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RzvhPub_AF_en 2011q2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<sst xmlns="http://schemas.openxmlformats.org/spreadsheetml/2006/main" count="70" uniqueCount="47">
  <si>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balance sheet: Q2 2011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</si>
  <si>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</si>
  <si>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</si>
  <si>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</si>
  <si>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</si>
  <si>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</si>
  <si>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</si>
  <si>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</si>
  <si>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</si>
  <si>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</si>
  <si>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</si>
  <si>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</si>
  <si>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</si>
  <si>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</si>
  <si>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</si>
  <si>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</si>
  <si>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</t>
  </si>
  <si>
    <t>Monetary gold and SDRs (AF.1)</t>
  </si>
  <si>
    <t>Monetary gold (AF.11)</t>
  </si>
  <si>
    <t>SDRs (AF.12)</t>
  </si>
  <si>
    <t>Currency and deposits (AF.2)</t>
  </si>
  <si>
    <t>Currency (AF.21)</t>
  </si>
  <si>
    <t>Transferable deposits (AF.22)</t>
  </si>
  <si>
    <t>Other deposits (AF.29)</t>
  </si>
  <si>
    <t>Securities other than shares (AF.3)</t>
  </si>
  <si>
    <t>Securities other than shares, excluding financial derivatives (AF.33)</t>
  </si>
  <si>
    <t>Short-term (AF.331)</t>
  </si>
  <si>
    <t>Long-term (AF.332)</t>
  </si>
  <si>
    <t>Financial derivatives (AF.34)</t>
  </si>
  <si>
    <t>Loans (AF.4)</t>
  </si>
  <si>
    <t>Short-term (AF.41)</t>
  </si>
  <si>
    <t>Long-term (AF.42)</t>
  </si>
  <si>
    <t>Shares and other equity (AF.5)</t>
  </si>
  <si>
    <t xml:space="preserve">Shares and other equity, excluding mutual funds shares (AF.51) </t>
  </si>
  <si>
    <t>Quoted shares (AF.511)</t>
  </si>
  <si>
    <t>Unquoted shares (AF.512)</t>
  </si>
  <si>
    <t>Other equity (AF.513)</t>
  </si>
  <si>
    <t>Mutual funds shares (AF.52)</t>
  </si>
  <si>
    <t>Insurance technical reserves (AF.6)</t>
  </si>
  <si>
    <t>Net equity of households in life insurance reserves and in pension funds reserves (AF.61)</t>
  </si>
  <si>
    <t>Net equity of households in life insurance reserves (AF.611)</t>
  </si>
  <si>
    <t>Net equity of households in pension funds reserves (AF.612)</t>
  </si>
  <si>
    <t>Prepayments of insurance premiums and reserves for outstanding claims (AF.62)</t>
  </si>
  <si>
    <t>Other accounts receivable (AF.7)</t>
  </si>
  <si>
    <t>Liabilities</t>
  </si>
  <si>
    <t>Other accounts payable (AF.7)</t>
  </si>
  <si>
    <t>Net financial assets (BF.90)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</si>
</sst>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56.710937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4.14062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56.710937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16461109.8</v>
      </c>
      <c r="D6" s="16">
        <v>4646103.8</v>
      </c>
      <c r="E6" s="16">
        <v>6396011</v>
      </c>
      <c r="F6" s="16">
        <v>757672</v>
      </c>
      <c r="G6" s="16">
        <v>4343321</v>
      </c>
      <c r="H6" s="16">
        <v>554926</v>
      </c>
      <c r="I6" s="16">
        <v>67045</v>
      </c>
      <c r="J6" s="16">
        <v>673047</v>
      </c>
      <c r="K6" s="16">
        <v>1637708</v>
      </c>
      <c r="L6" s="16">
        <v>1170969</v>
      </c>
      <c r="M6" s="16">
        <v>428933</v>
      </c>
      <c r="N6" s="16">
        <v>37806</v>
      </c>
      <c r="O6" s="16">
        <v>3739125</v>
      </c>
      <c r="P6" s="16">
        <v>42162</v>
      </c>
      <c r="Q6" s="17">
        <v>3969009</v>
      </c>
    </row>
    <row r="7" spans="2:17" ht="15" customHeight="1">
      <c r="B7" s="18" t="s">
        <v>17</v>
      </c>
      <c r="C7" s="19">
        <v>30714</v>
      </c>
      <c r="D7" s="20" t="str">
        <f>"M"</f>
        <v>M</v>
      </c>
      <c r="E7" s="20">
        <v>30714</v>
      </c>
      <c r="F7" s="20">
        <v>30714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10503</v>
      </c>
      <c r="D8" s="24" t="str">
        <f>"M"</f>
        <v>M</v>
      </c>
      <c r="E8" s="24">
        <v>10503</v>
      </c>
      <c r="F8" s="24">
        <v>10503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20211</v>
      </c>
      <c r="D9" s="24" t="str">
        <f>"M"</f>
        <v>M</v>
      </c>
      <c r="E9" s="24">
        <v>20211</v>
      </c>
      <c r="F9" s="24">
        <v>20211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4344625</v>
      </c>
      <c r="D10" s="20">
        <v>757656</v>
      </c>
      <c r="E10" s="20">
        <v>1067685</v>
      </c>
      <c r="F10" s="20">
        <v>86473</v>
      </c>
      <c r="G10" s="20">
        <v>881886</v>
      </c>
      <c r="H10" s="20">
        <v>23974</v>
      </c>
      <c r="I10" s="20">
        <v>27974</v>
      </c>
      <c r="J10" s="20">
        <v>47378</v>
      </c>
      <c r="K10" s="20">
        <v>413774</v>
      </c>
      <c r="L10" s="20">
        <v>262572</v>
      </c>
      <c r="M10" s="20">
        <v>131036</v>
      </c>
      <c r="N10" s="20">
        <v>20166</v>
      </c>
      <c r="O10" s="20">
        <v>2079383</v>
      </c>
      <c r="P10" s="20">
        <v>26127</v>
      </c>
      <c r="Q10" s="21">
        <v>335322</v>
      </c>
    </row>
    <row r="11" spans="2:17" ht="15" customHeight="1">
      <c r="B11" s="22" t="s">
        <v>21</v>
      </c>
      <c r="C11" s="23">
        <v>394471</v>
      </c>
      <c r="D11" s="24">
        <v>76245</v>
      </c>
      <c r="E11" s="24">
        <v>36184</v>
      </c>
      <c r="F11" s="24">
        <v>35</v>
      </c>
      <c r="G11" s="24">
        <v>35049</v>
      </c>
      <c r="H11" s="24">
        <v>96</v>
      </c>
      <c r="I11" s="24">
        <v>991</v>
      </c>
      <c r="J11" s="24">
        <v>13</v>
      </c>
      <c r="K11" s="24">
        <v>1176</v>
      </c>
      <c r="L11" s="24">
        <v>584</v>
      </c>
      <c r="M11" s="24">
        <v>568</v>
      </c>
      <c r="N11" s="24">
        <v>24</v>
      </c>
      <c r="O11" s="24">
        <v>279980</v>
      </c>
      <c r="P11" s="24">
        <v>886</v>
      </c>
      <c r="Q11" s="25">
        <v>6214</v>
      </c>
    </row>
    <row r="12" spans="2:17" ht="15" customHeight="1">
      <c r="B12" s="22" t="s">
        <v>22</v>
      </c>
      <c r="C12" s="23">
        <v>1906388</v>
      </c>
      <c r="D12" s="24">
        <v>492968</v>
      </c>
      <c r="E12" s="24">
        <v>126850</v>
      </c>
      <c r="F12" s="24">
        <v>18387</v>
      </c>
      <c r="G12" s="24">
        <v>79797</v>
      </c>
      <c r="H12" s="24">
        <v>14070</v>
      </c>
      <c r="I12" s="24">
        <v>8117</v>
      </c>
      <c r="J12" s="24">
        <v>6479</v>
      </c>
      <c r="K12" s="24">
        <v>249198</v>
      </c>
      <c r="L12" s="24">
        <v>125776</v>
      </c>
      <c r="M12" s="24">
        <v>117268</v>
      </c>
      <c r="N12" s="24">
        <v>6154</v>
      </c>
      <c r="O12" s="24">
        <v>1017999</v>
      </c>
      <c r="P12" s="24">
        <v>19373</v>
      </c>
      <c r="Q12" s="25">
        <v>74307</v>
      </c>
    </row>
    <row r="13" spans="2:17" ht="15" customHeight="1">
      <c r="B13" s="22" t="s">
        <v>23</v>
      </c>
      <c r="C13" s="23">
        <v>2043766</v>
      </c>
      <c r="D13" s="24">
        <v>188443</v>
      </c>
      <c r="E13" s="24">
        <v>904651</v>
      </c>
      <c r="F13" s="24">
        <v>68051</v>
      </c>
      <c r="G13" s="24">
        <v>767040</v>
      </c>
      <c r="H13" s="24">
        <v>9808</v>
      </c>
      <c r="I13" s="24">
        <v>18866</v>
      </c>
      <c r="J13" s="24">
        <v>40886</v>
      </c>
      <c r="K13" s="24">
        <v>163400</v>
      </c>
      <c r="L13" s="24">
        <v>136212</v>
      </c>
      <c r="M13" s="24">
        <v>13200</v>
      </c>
      <c r="N13" s="24">
        <v>13988</v>
      </c>
      <c r="O13" s="24">
        <v>781404</v>
      </c>
      <c r="P13" s="24">
        <v>5868</v>
      </c>
      <c r="Q13" s="25">
        <v>254801</v>
      </c>
    </row>
    <row r="14" spans="2:17" ht="15" customHeight="1">
      <c r="B14" s="18" t="s">
        <v>24</v>
      </c>
      <c r="C14" s="19">
        <v>2327547.8</v>
      </c>
      <c r="D14" s="20">
        <v>67234.8</v>
      </c>
      <c r="E14" s="20">
        <v>2154291</v>
      </c>
      <c r="F14" s="20">
        <v>585039</v>
      </c>
      <c r="G14" s="20">
        <v>1032494</v>
      </c>
      <c r="H14" s="20">
        <v>61913</v>
      </c>
      <c r="I14" s="20">
        <v>19103</v>
      </c>
      <c r="J14" s="20">
        <v>455742</v>
      </c>
      <c r="K14" s="20">
        <v>46775</v>
      </c>
      <c r="L14" s="20">
        <v>39270</v>
      </c>
      <c r="M14" s="20">
        <v>6544</v>
      </c>
      <c r="N14" s="20">
        <v>961</v>
      </c>
      <c r="O14" s="20">
        <v>56564</v>
      </c>
      <c r="P14" s="20">
        <v>2683</v>
      </c>
      <c r="Q14" s="21">
        <v>682174</v>
      </c>
    </row>
    <row r="15" spans="2:17" ht="15" customHeight="1">
      <c r="B15" s="26" t="s">
        <v>25</v>
      </c>
      <c r="C15" s="19">
        <v>2184965.8</v>
      </c>
      <c r="D15" s="20">
        <v>39365.8</v>
      </c>
      <c r="E15" s="20">
        <v>2043930</v>
      </c>
      <c r="F15" s="20">
        <v>584816</v>
      </c>
      <c r="G15" s="20">
        <v>925121</v>
      </c>
      <c r="H15" s="20">
        <v>61368</v>
      </c>
      <c r="I15" s="20">
        <v>18140</v>
      </c>
      <c r="J15" s="20">
        <v>454485</v>
      </c>
      <c r="K15" s="20">
        <v>44740</v>
      </c>
      <c r="L15" s="20">
        <v>39268</v>
      </c>
      <c r="M15" s="20">
        <v>4511</v>
      </c>
      <c r="N15" s="20">
        <v>961</v>
      </c>
      <c r="O15" s="20">
        <v>54257</v>
      </c>
      <c r="P15" s="20">
        <v>2673</v>
      </c>
      <c r="Q15" s="21">
        <v>568854</v>
      </c>
    </row>
    <row r="16" spans="2:17" ht="15" customHeight="1">
      <c r="B16" s="27" t="s">
        <v>26</v>
      </c>
      <c r="C16" s="23">
        <v>309935.4</v>
      </c>
      <c r="D16" s="24">
        <v>17051.4</v>
      </c>
      <c r="E16" s="24">
        <v>271017</v>
      </c>
      <c r="F16" s="24">
        <v>156990</v>
      </c>
      <c r="G16" s="24">
        <v>110429</v>
      </c>
      <c r="H16" s="24">
        <v>1933</v>
      </c>
      <c r="I16" s="24">
        <v>549</v>
      </c>
      <c r="J16" s="24">
        <v>1116</v>
      </c>
      <c r="K16" s="24">
        <v>20128</v>
      </c>
      <c r="L16" s="24">
        <v>17769</v>
      </c>
      <c r="M16" s="24">
        <v>2333</v>
      </c>
      <c r="N16" s="24">
        <v>26</v>
      </c>
      <c r="O16" s="24">
        <v>826</v>
      </c>
      <c r="P16" s="24">
        <v>913</v>
      </c>
      <c r="Q16" s="25">
        <v>17397</v>
      </c>
    </row>
    <row r="17" spans="2:17" ht="15" customHeight="1">
      <c r="B17" s="27" t="s">
        <v>27</v>
      </c>
      <c r="C17" s="23">
        <v>1875030.4</v>
      </c>
      <c r="D17" s="24">
        <v>22314.399999999998</v>
      </c>
      <c r="E17" s="24">
        <v>1772913</v>
      </c>
      <c r="F17" s="24">
        <v>427826</v>
      </c>
      <c r="G17" s="24">
        <v>814692</v>
      </c>
      <c r="H17" s="24">
        <v>59435</v>
      </c>
      <c r="I17" s="24">
        <v>17591</v>
      </c>
      <c r="J17" s="24">
        <v>453369</v>
      </c>
      <c r="K17" s="24">
        <v>24612</v>
      </c>
      <c r="L17" s="24">
        <v>21499</v>
      </c>
      <c r="M17" s="24">
        <v>2178</v>
      </c>
      <c r="N17" s="24">
        <v>935</v>
      </c>
      <c r="O17" s="24">
        <v>53431</v>
      </c>
      <c r="P17" s="24">
        <v>1760</v>
      </c>
      <c r="Q17" s="25">
        <v>551457</v>
      </c>
    </row>
    <row r="18" spans="2:17" ht="15" customHeight="1">
      <c r="B18" s="22" t="s">
        <v>28</v>
      </c>
      <c r="C18" s="23">
        <v>142582</v>
      </c>
      <c r="D18" s="24">
        <v>27869</v>
      </c>
      <c r="E18" s="24">
        <v>110361</v>
      </c>
      <c r="F18" s="24">
        <v>223</v>
      </c>
      <c r="G18" s="24">
        <v>107373</v>
      </c>
      <c r="H18" s="24">
        <v>545</v>
      </c>
      <c r="I18" s="24">
        <v>963</v>
      </c>
      <c r="J18" s="24">
        <v>1257</v>
      </c>
      <c r="K18" s="24">
        <v>2035</v>
      </c>
      <c r="L18" s="24">
        <v>2</v>
      </c>
      <c r="M18" s="24">
        <v>2033</v>
      </c>
      <c r="N18" s="24">
        <v>0</v>
      </c>
      <c r="O18" s="24">
        <v>2307</v>
      </c>
      <c r="P18" s="24">
        <v>10</v>
      </c>
      <c r="Q18" s="25">
        <v>113320</v>
      </c>
    </row>
    <row r="19" spans="2:17" ht="15" customHeight="1">
      <c r="B19" s="18" t="s">
        <v>29</v>
      </c>
      <c r="C19" s="19">
        <v>2880404</v>
      </c>
      <c r="D19" s="20">
        <v>261446</v>
      </c>
      <c r="E19" s="20">
        <v>2560752</v>
      </c>
      <c r="F19" s="20">
        <v>3604</v>
      </c>
      <c r="G19" s="20">
        <v>2275750</v>
      </c>
      <c r="H19" s="20">
        <v>277313</v>
      </c>
      <c r="I19" s="20">
        <v>2764</v>
      </c>
      <c r="J19" s="20">
        <v>1321</v>
      </c>
      <c r="K19" s="20">
        <v>43305</v>
      </c>
      <c r="L19" s="20">
        <v>39068</v>
      </c>
      <c r="M19" s="20">
        <v>4237</v>
      </c>
      <c r="N19" s="20">
        <v>0</v>
      </c>
      <c r="O19" s="20">
        <v>13663</v>
      </c>
      <c r="P19" s="20">
        <v>1238</v>
      </c>
      <c r="Q19" s="21">
        <v>529523</v>
      </c>
    </row>
    <row r="20" spans="2:17" ht="15" customHeight="1">
      <c r="B20" s="22" t="s">
        <v>30</v>
      </c>
      <c r="C20" s="23">
        <v>541206</v>
      </c>
      <c r="D20" s="24">
        <v>70022</v>
      </c>
      <c r="E20" s="24">
        <v>468310</v>
      </c>
      <c r="F20" s="24">
        <v>246</v>
      </c>
      <c r="G20" s="24">
        <v>387596</v>
      </c>
      <c r="H20" s="24">
        <v>79268</v>
      </c>
      <c r="I20" s="24">
        <v>1200</v>
      </c>
      <c r="J20" s="24">
        <v>0</v>
      </c>
      <c r="K20" s="24">
        <v>2802</v>
      </c>
      <c r="L20" s="24">
        <v>2230</v>
      </c>
      <c r="M20" s="24">
        <v>572</v>
      </c>
      <c r="N20" s="24">
        <v>0</v>
      </c>
      <c r="O20" s="24">
        <v>0</v>
      </c>
      <c r="P20" s="24">
        <v>72</v>
      </c>
      <c r="Q20" s="25">
        <v>63147</v>
      </c>
    </row>
    <row r="21" spans="2:17" ht="15" customHeight="1">
      <c r="B21" s="22" t="s">
        <v>31</v>
      </c>
      <c r="C21" s="23">
        <v>2339198</v>
      </c>
      <c r="D21" s="24">
        <v>191424</v>
      </c>
      <c r="E21" s="24">
        <v>2092442</v>
      </c>
      <c r="F21" s="24">
        <v>3358</v>
      </c>
      <c r="G21" s="24">
        <v>1888154</v>
      </c>
      <c r="H21" s="24">
        <v>198045</v>
      </c>
      <c r="I21" s="24">
        <v>1564</v>
      </c>
      <c r="J21" s="24">
        <v>1321</v>
      </c>
      <c r="K21" s="24">
        <v>40503</v>
      </c>
      <c r="L21" s="24">
        <v>36838</v>
      </c>
      <c r="M21" s="24">
        <v>3665</v>
      </c>
      <c r="N21" s="24">
        <v>0</v>
      </c>
      <c r="O21" s="24">
        <v>13663</v>
      </c>
      <c r="P21" s="24">
        <v>1166</v>
      </c>
      <c r="Q21" s="25">
        <v>466376</v>
      </c>
    </row>
    <row r="22" spans="2:17" ht="15" customHeight="1">
      <c r="B22" s="18" t="s">
        <v>32</v>
      </c>
      <c r="C22" s="19">
        <v>3505595</v>
      </c>
      <c r="D22" s="20">
        <v>1315399</v>
      </c>
      <c r="E22" s="20">
        <v>400068</v>
      </c>
      <c r="F22" s="20">
        <v>49138</v>
      </c>
      <c r="G22" s="20">
        <v>109424</v>
      </c>
      <c r="H22" s="20">
        <v>136428</v>
      </c>
      <c r="I22" s="20">
        <v>7853</v>
      </c>
      <c r="J22" s="20">
        <v>97225</v>
      </c>
      <c r="K22" s="20">
        <v>860146</v>
      </c>
      <c r="L22" s="20">
        <v>631511</v>
      </c>
      <c r="M22" s="20">
        <v>228310</v>
      </c>
      <c r="N22" s="20">
        <v>325</v>
      </c>
      <c r="O22" s="20">
        <v>924030</v>
      </c>
      <c r="P22" s="20">
        <v>5952</v>
      </c>
      <c r="Q22" s="21">
        <v>2017615</v>
      </c>
    </row>
    <row r="23" spans="2:17" ht="15" customHeight="1">
      <c r="B23" s="26" t="s">
        <v>33</v>
      </c>
      <c r="C23" s="19">
        <v>3205284</v>
      </c>
      <c r="D23" s="20">
        <v>1292199</v>
      </c>
      <c r="E23" s="20">
        <v>285321</v>
      </c>
      <c r="F23" s="20">
        <v>49138</v>
      </c>
      <c r="G23" s="20">
        <v>87466</v>
      </c>
      <c r="H23" s="20">
        <v>112273</v>
      </c>
      <c r="I23" s="20">
        <v>4779</v>
      </c>
      <c r="J23" s="20">
        <v>31665</v>
      </c>
      <c r="K23" s="20">
        <v>859285</v>
      </c>
      <c r="L23" s="20">
        <v>631511</v>
      </c>
      <c r="M23" s="20">
        <v>227449</v>
      </c>
      <c r="N23" s="20">
        <v>325</v>
      </c>
      <c r="O23" s="20">
        <v>763748</v>
      </c>
      <c r="P23" s="20">
        <v>4731</v>
      </c>
      <c r="Q23" s="21">
        <v>2010246</v>
      </c>
    </row>
    <row r="24" spans="2:17" ht="15" customHeight="1">
      <c r="B24" s="27" t="s">
        <v>34</v>
      </c>
      <c r="C24" s="23">
        <v>514219</v>
      </c>
      <c r="D24" s="24">
        <v>25217</v>
      </c>
      <c r="E24" s="24">
        <v>106423</v>
      </c>
      <c r="F24" s="24">
        <v>45885</v>
      </c>
      <c r="G24" s="24">
        <v>3293</v>
      </c>
      <c r="H24" s="24">
        <v>37889</v>
      </c>
      <c r="I24" s="24">
        <v>1247</v>
      </c>
      <c r="J24" s="24">
        <v>18109</v>
      </c>
      <c r="K24" s="24">
        <v>322866</v>
      </c>
      <c r="L24" s="24">
        <v>322028</v>
      </c>
      <c r="M24" s="24">
        <v>838</v>
      </c>
      <c r="N24" s="24">
        <v>0</v>
      </c>
      <c r="O24" s="24">
        <v>59467</v>
      </c>
      <c r="P24" s="24">
        <v>246</v>
      </c>
      <c r="Q24" s="25">
        <v>450286</v>
      </c>
    </row>
    <row r="25" spans="2:17" ht="15" customHeight="1">
      <c r="B25" s="27" t="s">
        <v>35</v>
      </c>
      <c r="C25" s="23">
        <v>1825546</v>
      </c>
      <c r="D25" s="24">
        <v>1048090</v>
      </c>
      <c r="E25" s="24">
        <v>160108</v>
      </c>
      <c r="F25" s="24">
        <v>0</v>
      </c>
      <c r="G25" s="24">
        <v>74509</v>
      </c>
      <c r="H25" s="24">
        <v>72503</v>
      </c>
      <c r="I25" s="24">
        <v>3188</v>
      </c>
      <c r="J25" s="24">
        <v>9908</v>
      </c>
      <c r="K25" s="24">
        <v>316391</v>
      </c>
      <c r="L25" s="24">
        <v>125372</v>
      </c>
      <c r="M25" s="24">
        <v>190694</v>
      </c>
      <c r="N25" s="24">
        <v>325</v>
      </c>
      <c r="O25" s="24">
        <v>297535</v>
      </c>
      <c r="P25" s="24">
        <v>3422</v>
      </c>
      <c r="Q25" s="25">
        <v>1139643</v>
      </c>
    </row>
    <row r="26" spans="2:17" ht="15" customHeight="1">
      <c r="B26" s="27" t="s">
        <v>36</v>
      </c>
      <c r="C26" s="23">
        <v>865519</v>
      </c>
      <c r="D26" s="24">
        <v>218892</v>
      </c>
      <c r="E26" s="24">
        <v>18790</v>
      </c>
      <c r="F26" s="24">
        <v>3253</v>
      </c>
      <c r="G26" s="24">
        <v>9664</v>
      </c>
      <c r="H26" s="24">
        <v>1881</v>
      </c>
      <c r="I26" s="24">
        <v>344</v>
      </c>
      <c r="J26" s="24">
        <v>3648</v>
      </c>
      <c r="K26" s="24">
        <v>220028</v>
      </c>
      <c r="L26" s="24">
        <v>184111</v>
      </c>
      <c r="M26" s="24">
        <v>35917</v>
      </c>
      <c r="N26" s="24">
        <v>0</v>
      </c>
      <c r="O26" s="24">
        <v>406746</v>
      </c>
      <c r="P26" s="24">
        <v>1063</v>
      </c>
      <c r="Q26" s="25">
        <v>420317</v>
      </c>
    </row>
    <row r="27" spans="2:17" ht="15" customHeight="1">
      <c r="B27" s="22" t="s">
        <v>37</v>
      </c>
      <c r="C27" s="23">
        <v>300311</v>
      </c>
      <c r="D27" s="24">
        <v>23200</v>
      </c>
      <c r="E27" s="24">
        <v>114747</v>
      </c>
      <c r="F27" s="24">
        <v>0</v>
      </c>
      <c r="G27" s="24">
        <v>21958</v>
      </c>
      <c r="H27" s="24">
        <v>24155</v>
      </c>
      <c r="I27" s="24">
        <v>3074</v>
      </c>
      <c r="J27" s="24">
        <v>65560</v>
      </c>
      <c r="K27" s="24">
        <v>861</v>
      </c>
      <c r="L27" s="24">
        <v>0</v>
      </c>
      <c r="M27" s="24">
        <v>861</v>
      </c>
      <c r="N27" s="24">
        <v>0</v>
      </c>
      <c r="O27" s="24">
        <v>160282</v>
      </c>
      <c r="P27" s="24">
        <v>1221</v>
      </c>
      <c r="Q27" s="25">
        <v>7369</v>
      </c>
    </row>
    <row r="28" spans="2:17" ht="15" customHeight="1">
      <c r="B28" s="18" t="s">
        <v>38</v>
      </c>
      <c r="C28" s="19">
        <v>617401</v>
      </c>
      <c r="D28" s="20">
        <v>33590</v>
      </c>
      <c r="E28" s="20">
        <v>49490</v>
      </c>
      <c r="F28" s="20">
        <v>1</v>
      </c>
      <c r="G28" s="20">
        <v>9118</v>
      </c>
      <c r="H28" s="20">
        <v>3100</v>
      </c>
      <c r="I28" s="20">
        <v>221</v>
      </c>
      <c r="J28" s="20">
        <v>37050</v>
      </c>
      <c r="K28" s="20">
        <v>1281</v>
      </c>
      <c r="L28" s="20">
        <v>227</v>
      </c>
      <c r="M28" s="20">
        <v>1050</v>
      </c>
      <c r="N28" s="20">
        <v>4</v>
      </c>
      <c r="O28" s="20">
        <v>532260</v>
      </c>
      <c r="P28" s="20">
        <v>780</v>
      </c>
      <c r="Q28" s="21">
        <v>7752</v>
      </c>
    </row>
    <row r="29" spans="2:17" ht="30" customHeight="1">
      <c r="B29" s="26" t="s">
        <v>39</v>
      </c>
      <c r="C29" s="19">
        <v>483280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483280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257756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257756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225524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225524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134121</v>
      </c>
      <c r="D32" s="24">
        <v>33590</v>
      </c>
      <c r="E32" s="24">
        <v>49490</v>
      </c>
      <c r="F32" s="24">
        <v>1</v>
      </c>
      <c r="G32" s="24">
        <v>9118</v>
      </c>
      <c r="H32" s="24">
        <v>3100</v>
      </c>
      <c r="I32" s="24">
        <v>221</v>
      </c>
      <c r="J32" s="24">
        <v>37050</v>
      </c>
      <c r="K32" s="24">
        <v>1281</v>
      </c>
      <c r="L32" s="24">
        <v>227</v>
      </c>
      <c r="M32" s="24">
        <v>1050</v>
      </c>
      <c r="N32" s="24">
        <v>4</v>
      </c>
      <c r="O32" s="24">
        <v>48980</v>
      </c>
      <c r="P32" s="24">
        <v>780</v>
      </c>
      <c r="Q32" s="25">
        <v>7752</v>
      </c>
    </row>
    <row r="33" spans="2:17" ht="15" customHeight="1">
      <c r="B33" s="28" t="s">
        <v>43</v>
      </c>
      <c r="C33" s="29">
        <v>2754823</v>
      </c>
      <c r="D33" s="30">
        <v>2210778</v>
      </c>
      <c r="E33" s="30">
        <v>133011</v>
      </c>
      <c r="F33" s="30">
        <v>2703</v>
      </c>
      <c r="G33" s="30">
        <v>34649</v>
      </c>
      <c r="H33" s="30">
        <v>52198</v>
      </c>
      <c r="I33" s="30">
        <v>9130</v>
      </c>
      <c r="J33" s="30">
        <v>34331</v>
      </c>
      <c r="K33" s="30">
        <v>272427</v>
      </c>
      <c r="L33" s="30">
        <v>198321</v>
      </c>
      <c r="M33" s="30">
        <v>57756</v>
      </c>
      <c r="N33" s="30">
        <v>16350</v>
      </c>
      <c r="O33" s="30">
        <v>133225</v>
      </c>
      <c r="P33" s="30">
        <v>5382</v>
      </c>
      <c r="Q33" s="31">
        <v>396623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17980043</v>
      </c>
      <c r="D35" s="16">
        <v>8290308</v>
      </c>
      <c r="E35" s="16">
        <v>6575504</v>
      </c>
      <c r="F35" s="16">
        <v>925829</v>
      </c>
      <c r="G35" s="16">
        <v>4294255</v>
      </c>
      <c r="H35" s="16">
        <v>608533</v>
      </c>
      <c r="I35" s="16">
        <v>32109</v>
      </c>
      <c r="J35" s="16">
        <v>714778</v>
      </c>
      <c r="K35" s="16">
        <v>1815699</v>
      </c>
      <c r="L35" s="16">
        <v>1632213</v>
      </c>
      <c r="M35" s="16">
        <v>154595</v>
      </c>
      <c r="N35" s="16">
        <v>28891</v>
      </c>
      <c r="O35" s="16">
        <v>1289782</v>
      </c>
      <c r="P35" s="16">
        <v>8750</v>
      </c>
      <c r="Q35" s="17">
        <v>2419361.8</v>
      </c>
    </row>
    <row r="36" spans="2:17" ht="15" customHeight="1">
      <c r="B36" s="18" t="s">
        <v>20</v>
      </c>
      <c r="C36" s="19">
        <v>4183368</v>
      </c>
      <c r="D36" s="20" t="str">
        <f>"M"</f>
        <v>M</v>
      </c>
      <c r="E36" s="20">
        <v>4183368</v>
      </c>
      <c r="F36" s="20">
        <v>919739</v>
      </c>
      <c r="G36" s="20">
        <v>3263629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496579</v>
      </c>
    </row>
    <row r="37" spans="2:17" ht="15" customHeight="1">
      <c r="B37" s="22" t="s">
        <v>21</v>
      </c>
      <c r="C37" s="23">
        <v>394325</v>
      </c>
      <c r="D37" s="24" t="str">
        <f>"M"</f>
        <v>M</v>
      </c>
      <c r="E37" s="24">
        <v>394325</v>
      </c>
      <c r="F37" s="24">
        <v>394325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6360</v>
      </c>
    </row>
    <row r="38" spans="2:17" ht="15" customHeight="1">
      <c r="B38" s="22" t="s">
        <v>22</v>
      </c>
      <c r="C38" s="23">
        <v>1783361</v>
      </c>
      <c r="D38" s="24" t="str">
        <f>"M"</f>
        <v>M</v>
      </c>
      <c r="E38" s="24">
        <v>1783361</v>
      </c>
      <c r="F38" s="24">
        <v>117138</v>
      </c>
      <c r="G38" s="24">
        <v>1666223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197334</v>
      </c>
    </row>
    <row r="39" spans="2:17" ht="15" customHeight="1">
      <c r="B39" s="22" t="s">
        <v>23</v>
      </c>
      <c r="C39" s="23">
        <v>2005682</v>
      </c>
      <c r="D39" s="24" t="str">
        <f>"M"</f>
        <v>M</v>
      </c>
      <c r="E39" s="24">
        <v>2005682</v>
      </c>
      <c r="F39" s="24">
        <v>408276</v>
      </c>
      <c r="G39" s="24">
        <v>1597406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292885</v>
      </c>
    </row>
    <row r="40" spans="2:17" ht="15" customHeight="1">
      <c r="B40" s="18" t="s">
        <v>24</v>
      </c>
      <c r="C40" s="19">
        <v>2071049</v>
      </c>
      <c r="D40" s="20">
        <v>266026</v>
      </c>
      <c r="E40" s="20">
        <v>419812</v>
      </c>
      <c r="F40" s="20">
        <v>1121</v>
      </c>
      <c r="G40" s="20">
        <v>397346</v>
      </c>
      <c r="H40" s="20">
        <v>19415</v>
      </c>
      <c r="I40" s="20">
        <v>95</v>
      </c>
      <c r="J40" s="20">
        <v>1835</v>
      </c>
      <c r="K40" s="20">
        <v>1385211</v>
      </c>
      <c r="L40" s="20">
        <v>1367940</v>
      </c>
      <c r="M40" s="20">
        <v>17271</v>
      </c>
      <c r="N40" s="20">
        <v>0</v>
      </c>
      <c r="O40" s="20">
        <v>0</v>
      </c>
      <c r="P40" s="20">
        <v>0</v>
      </c>
      <c r="Q40" s="21">
        <v>938672.8</v>
      </c>
    </row>
    <row r="41" spans="2:17" ht="15" customHeight="1">
      <c r="B41" s="26" t="s">
        <v>25</v>
      </c>
      <c r="C41" s="19">
        <v>1910765</v>
      </c>
      <c r="D41" s="20">
        <v>226224</v>
      </c>
      <c r="E41" s="20">
        <v>319444</v>
      </c>
      <c r="F41" s="20">
        <v>0</v>
      </c>
      <c r="G41" s="20">
        <v>299968</v>
      </c>
      <c r="H41" s="20">
        <v>18940</v>
      </c>
      <c r="I41" s="20">
        <v>0</v>
      </c>
      <c r="J41" s="20">
        <v>536</v>
      </c>
      <c r="K41" s="20">
        <v>1365097</v>
      </c>
      <c r="L41" s="20">
        <v>1349232</v>
      </c>
      <c r="M41" s="20">
        <v>15865</v>
      </c>
      <c r="N41" s="20">
        <v>0</v>
      </c>
      <c r="O41" s="20">
        <v>0</v>
      </c>
      <c r="P41" s="20">
        <v>0</v>
      </c>
      <c r="Q41" s="21">
        <v>843054.8</v>
      </c>
    </row>
    <row r="42" spans="2:17" s="34" customFormat="1" ht="15" customHeight="1">
      <c r="B42" s="27" t="s">
        <v>26</v>
      </c>
      <c r="C42" s="23">
        <v>165031</v>
      </c>
      <c r="D42" s="24">
        <v>20084</v>
      </c>
      <c r="E42" s="24">
        <v>3853</v>
      </c>
      <c r="F42" s="24">
        <v>0</v>
      </c>
      <c r="G42" s="24">
        <v>0</v>
      </c>
      <c r="H42" s="24">
        <v>3853</v>
      </c>
      <c r="I42" s="24">
        <v>0</v>
      </c>
      <c r="J42" s="24">
        <v>0</v>
      </c>
      <c r="K42" s="24">
        <v>141094</v>
      </c>
      <c r="L42" s="24">
        <v>141093</v>
      </c>
      <c r="M42" s="24">
        <v>1</v>
      </c>
      <c r="N42" s="24">
        <v>0</v>
      </c>
      <c r="O42" s="24">
        <v>0</v>
      </c>
      <c r="P42" s="24">
        <v>0</v>
      </c>
      <c r="Q42" s="25">
        <v>162301.4</v>
      </c>
    </row>
    <row r="43" spans="2:17" ht="15" customHeight="1">
      <c r="B43" s="27" t="s">
        <v>27</v>
      </c>
      <c r="C43" s="23">
        <v>1745734</v>
      </c>
      <c r="D43" s="24">
        <v>206140</v>
      </c>
      <c r="E43" s="24">
        <v>315591</v>
      </c>
      <c r="F43" s="24">
        <v>0</v>
      </c>
      <c r="G43" s="24">
        <v>299968</v>
      </c>
      <c r="H43" s="24">
        <v>15087</v>
      </c>
      <c r="I43" s="24">
        <v>0</v>
      </c>
      <c r="J43" s="24">
        <v>536</v>
      </c>
      <c r="K43" s="24">
        <v>1224003</v>
      </c>
      <c r="L43" s="24">
        <v>1208139</v>
      </c>
      <c r="M43" s="24">
        <v>15864</v>
      </c>
      <c r="N43" s="24">
        <v>0</v>
      </c>
      <c r="O43" s="24">
        <v>0</v>
      </c>
      <c r="P43" s="24">
        <v>0</v>
      </c>
      <c r="Q43" s="25">
        <v>680753.4</v>
      </c>
    </row>
    <row r="44" spans="2:17" ht="15" customHeight="1">
      <c r="B44" s="22" t="s">
        <v>28</v>
      </c>
      <c r="C44" s="23">
        <v>160284</v>
      </c>
      <c r="D44" s="24">
        <v>39802</v>
      </c>
      <c r="E44" s="24">
        <v>100368</v>
      </c>
      <c r="F44" s="24">
        <v>1121</v>
      </c>
      <c r="G44" s="24">
        <v>97378</v>
      </c>
      <c r="H44" s="24">
        <v>475</v>
      </c>
      <c r="I44" s="24">
        <v>95</v>
      </c>
      <c r="J44" s="24">
        <v>1299</v>
      </c>
      <c r="K44" s="24">
        <v>20114</v>
      </c>
      <c r="L44" s="24">
        <v>18708</v>
      </c>
      <c r="M44" s="24">
        <v>1406</v>
      </c>
      <c r="N44" s="24">
        <v>0</v>
      </c>
      <c r="O44" s="24">
        <v>0</v>
      </c>
      <c r="P44" s="24">
        <v>0</v>
      </c>
      <c r="Q44" s="25">
        <v>95618</v>
      </c>
    </row>
    <row r="45" spans="2:17" ht="15" customHeight="1">
      <c r="B45" s="18" t="s">
        <v>29</v>
      </c>
      <c r="C45" s="19">
        <v>3202854</v>
      </c>
      <c r="D45" s="20">
        <v>1492287</v>
      </c>
      <c r="E45" s="20">
        <v>362537</v>
      </c>
      <c r="F45" s="20">
        <v>0</v>
      </c>
      <c r="G45" s="20">
        <v>135182</v>
      </c>
      <c r="H45" s="20">
        <v>211306</v>
      </c>
      <c r="I45" s="20">
        <v>15914</v>
      </c>
      <c r="J45" s="20">
        <v>135</v>
      </c>
      <c r="K45" s="20">
        <v>185376</v>
      </c>
      <c r="L45" s="20">
        <v>104899</v>
      </c>
      <c r="M45" s="20">
        <v>80385</v>
      </c>
      <c r="N45" s="20">
        <v>92</v>
      </c>
      <c r="O45" s="20">
        <v>1158845</v>
      </c>
      <c r="P45" s="20">
        <v>3809</v>
      </c>
      <c r="Q45" s="21">
        <v>207073</v>
      </c>
    </row>
    <row r="46" spans="2:17" ht="15" customHeight="1">
      <c r="B46" s="22" t="s">
        <v>30</v>
      </c>
      <c r="C46" s="23">
        <v>576333</v>
      </c>
      <c r="D46" s="24">
        <v>425172</v>
      </c>
      <c r="E46" s="24">
        <v>63501</v>
      </c>
      <c r="F46" s="24">
        <v>0</v>
      </c>
      <c r="G46" s="24">
        <v>0</v>
      </c>
      <c r="H46" s="24">
        <v>61000</v>
      </c>
      <c r="I46" s="24">
        <v>2410</v>
      </c>
      <c r="J46" s="24">
        <v>91</v>
      </c>
      <c r="K46" s="24">
        <v>3244</v>
      </c>
      <c r="L46" s="24">
        <v>872</v>
      </c>
      <c r="M46" s="24">
        <v>2280</v>
      </c>
      <c r="N46" s="24">
        <v>92</v>
      </c>
      <c r="O46" s="24">
        <v>84192</v>
      </c>
      <c r="P46" s="24">
        <v>224</v>
      </c>
      <c r="Q46" s="25">
        <v>28020</v>
      </c>
    </row>
    <row r="47" spans="2:17" ht="15" customHeight="1">
      <c r="B47" s="22" t="s">
        <v>31</v>
      </c>
      <c r="C47" s="23">
        <v>2626521</v>
      </c>
      <c r="D47" s="24">
        <v>1067115</v>
      </c>
      <c r="E47" s="24">
        <v>299036</v>
      </c>
      <c r="F47" s="24">
        <v>0</v>
      </c>
      <c r="G47" s="24">
        <v>135182</v>
      </c>
      <c r="H47" s="24">
        <v>150306</v>
      </c>
      <c r="I47" s="24">
        <v>13504</v>
      </c>
      <c r="J47" s="24">
        <v>44</v>
      </c>
      <c r="K47" s="24">
        <v>182132</v>
      </c>
      <c r="L47" s="24">
        <v>104027</v>
      </c>
      <c r="M47" s="24">
        <v>78105</v>
      </c>
      <c r="N47" s="24">
        <v>0</v>
      </c>
      <c r="O47" s="24">
        <v>1074653</v>
      </c>
      <c r="P47" s="24">
        <v>3585</v>
      </c>
      <c r="Q47" s="25">
        <v>179053</v>
      </c>
    </row>
    <row r="48" spans="2:17" ht="15" customHeight="1">
      <c r="B48" s="18" t="s">
        <v>32</v>
      </c>
      <c r="C48" s="19">
        <v>4936137</v>
      </c>
      <c r="D48" s="20">
        <v>4104960</v>
      </c>
      <c r="E48" s="20">
        <v>831177</v>
      </c>
      <c r="F48" s="20">
        <v>1400</v>
      </c>
      <c r="G48" s="20">
        <v>458491</v>
      </c>
      <c r="H48" s="20">
        <v>270321</v>
      </c>
      <c r="I48" s="20">
        <v>7687</v>
      </c>
      <c r="J48" s="20">
        <v>93278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587073</v>
      </c>
    </row>
    <row r="49" spans="2:17" ht="15" customHeight="1">
      <c r="B49" s="26" t="s">
        <v>33</v>
      </c>
      <c r="C49" s="19">
        <v>4773920</v>
      </c>
      <c r="D49" s="20">
        <v>4104960</v>
      </c>
      <c r="E49" s="20">
        <v>668960</v>
      </c>
      <c r="F49" s="20">
        <v>1400</v>
      </c>
      <c r="G49" s="20">
        <v>419786</v>
      </c>
      <c r="H49" s="20">
        <v>146809</v>
      </c>
      <c r="I49" s="20">
        <v>7687</v>
      </c>
      <c r="J49" s="20">
        <v>93278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441610</v>
      </c>
    </row>
    <row r="50" spans="2:17" s="34" customFormat="1" ht="15" customHeight="1">
      <c r="B50" s="27" t="s">
        <v>34</v>
      </c>
      <c r="C50" s="23">
        <v>851114</v>
      </c>
      <c r="D50" s="24">
        <v>695654</v>
      </c>
      <c r="E50" s="24">
        <v>155460</v>
      </c>
      <c r="F50" s="24">
        <v>0</v>
      </c>
      <c r="G50" s="24">
        <v>155460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113391</v>
      </c>
    </row>
    <row r="51" spans="2:17" ht="15" customHeight="1">
      <c r="B51" s="27" t="s">
        <v>35</v>
      </c>
      <c r="C51" s="23">
        <v>2717349</v>
      </c>
      <c r="D51" s="24">
        <v>2230537</v>
      </c>
      <c r="E51" s="24">
        <v>486812</v>
      </c>
      <c r="F51" s="24">
        <v>0</v>
      </c>
      <c r="G51" s="24">
        <v>264326</v>
      </c>
      <c r="H51" s="24">
        <v>122851</v>
      </c>
      <c r="I51" s="24">
        <v>6357</v>
      </c>
      <c r="J51" s="24">
        <v>93278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247840</v>
      </c>
    </row>
    <row r="52" spans="2:17" ht="15" customHeight="1">
      <c r="B52" s="27" t="s">
        <v>36</v>
      </c>
      <c r="C52" s="23">
        <v>1205457</v>
      </c>
      <c r="D52" s="24">
        <v>1178769</v>
      </c>
      <c r="E52" s="24">
        <v>26688</v>
      </c>
      <c r="F52" s="24">
        <v>1400</v>
      </c>
      <c r="G52" s="24">
        <v>0</v>
      </c>
      <c r="H52" s="24">
        <v>23958</v>
      </c>
      <c r="I52" s="24">
        <v>1330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80379</v>
      </c>
    </row>
    <row r="53" spans="2:17" ht="15" customHeight="1">
      <c r="B53" s="22" t="s">
        <v>37</v>
      </c>
      <c r="C53" s="23">
        <v>162217</v>
      </c>
      <c r="D53" s="24" t="str">
        <f aca="true" t="shared" si="6" ref="D53:D58">"M"</f>
        <v>M</v>
      </c>
      <c r="E53" s="24">
        <v>162217</v>
      </c>
      <c r="F53" s="24" t="str">
        <f aca="true" t="shared" si="7" ref="F53:I58">"M"</f>
        <v>M</v>
      </c>
      <c r="G53" s="24">
        <v>38705</v>
      </c>
      <c r="H53" s="24">
        <v>123512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145463</v>
      </c>
    </row>
    <row r="54" spans="2:17" ht="15" customHeight="1">
      <c r="B54" s="18" t="s">
        <v>38</v>
      </c>
      <c r="C54" s="19">
        <v>593378</v>
      </c>
      <c r="D54" s="20" t="str">
        <f t="shared" si="6"/>
        <v>M</v>
      </c>
      <c r="E54" s="20">
        <v>593378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593378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31775</v>
      </c>
    </row>
    <row r="55" spans="2:17" ht="30" customHeight="1">
      <c r="B55" s="26" t="s">
        <v>39</v>
      </c>
      <c r="C55" s="19">
        <v>483280</v>
      </c>
      <c r="D55" s="20" t="str">
        <f t="shared" si="6"/>
        <v>M</v>
      </c>
      <c r="E55" s="20">
        <v>483280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483280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257756</v>
      </c>
      <c r="D56" s="24" t="str">
        <f t="shared" si="6"/>
        <v>M</v>
      </c>
      <c r="E56" s="24">
        <v>257756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257756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225524</v>
      </c>
      <c r="D57" s="24" t="str">
        <f t="shared" si="6"/>
        <v>M</v>
      </c>
      <c r="E57" s="24">
        <v>225524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225524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110098</v>
      </c>
      <c r="D58" s="24" t="str">
        <f t="shared" si="6"/>
        <v>M</v>
      </c>
      <c r="E58" s="24">
        <v>110098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110098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31775</v>
      </c>
    </row>
    <row r="59" spans="2:17" ht="15" customHeight="1">
      <c r="B59" s="28" t="s">
        <v>45</v>
      </c>
      <c r="C59" s="29">
        <v>2993257</v>
      </c>
      <c r="D59" s="30">
        <v>2427035</v>
      </c>
      <c r="E59" s="30">
        <v>185232</v>
      </c>
      <c r="F59" s="30">
        <v>3569</v>
      </c>
      <c r="G59" s="30">
        <v>39607</v>
      </c>
      <c r="H59" s="30">
        <v>107491</v>
      </c>
      <c r="I59" s="30">
        <v>8413</v>
      </c>
      <c r="J59" s="30">
        <v>26152</v>
      </c>
      <c r="K59" s="30">
        <v>245112</v>
      </c>
      <c r="L59" s="30">
        <v>159374</v>
      </c>
      <c r="M59" s="30">
        <v>56939</v>
      </c>
      <c r="N59" s="30">
        <v>28799</v>
      </c>
      <c r="O59" s="30">
        <v>130937</v>
      </c>
      <c r="P59" s="30">
        <v>4941</v>
      </c>
      <c r="Q59" s="31">
        <v>158189</v>
      </c>
    </row>
    <row r="60" spans="2:17" ht="17.25" customHeight="1">
      <c r="B60" s="35" t="s">
        <v>46</v>
      </c>
      <c r="C60" s="36">
        <f>C6-C35</f>
        <v>-1518933.1999999993</v>
      </c>
      <c r="D60" s="37">
        <f>D6-D35</f>
        <v>-3644204.2</v>
      </c>
      <c r="E60" s="37">
        <f>E6-E35</f>
        <v>-179493</v>
      </c>
      <c r="F60" s="37">
        <f>F6-F35</f>
        <v>-168157</v>
      </c>
      <c r="G60" s="37">
        <f>G6-G35</f>
        <v>49066</v>
      </c>
      <c r="H60" s="37">
        <f>H6-H35</f>
        <v>-53607</v>
      </c>
      <c r="I60" s="37">
        <f>I6-I35</f>
        <v>34936</v>
      </c>
      <c r="J60" s="37">
        <f>J6-J35</f>
        <v>-41731</v>
      </c>
      <c r="K60" s="37">
        <f>K6-K35</f>
        <v>-177991</v>
      </c>
      <c r="L60" s="37">
        <f>L6-L35</f>
        <v>-461244</v>
      </c>
      <c r="M60" s="37">
        <f>M6-M35</f>
        <v>274338</v>
      </c>
      <c r="N60" s="37">
        <f>N6-N35</f>
        <v>8915</v>
      </c>
      <c r="O60" s="37">
        <f>O6-O35</f>
        <v>2449343</v>
      </c>
      <c r="P60" s="37">
        <f>P6-P35</f>
        <v>33412</v>
      </c>
      <c r="Q60" s="38">
        <f>Q6-Q35</f>
        <v>1549647.2000000002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2013-07-16T12:38:27Z</dcterms:created>
  <dcterms:modified xsi:type="dcterms:W3CDTF">2013-07-16T12:38:27Z</dcterms:modified>
  <cp:category/>
  <cp:version/>
  <cp:contentType/>
  <cp:contentStatus/>
</cp:coreProperties>
</file>