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RzvhPub_AF_en 2010q2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<sst xmlns="http://schemas.openxmlformats.org/spreadsheetml/2006/main" count="70" uniqueCount="47">
  <si>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balance sheet: Q2 2010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</si>
  <si>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</si>
  <si>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</si>
  <si>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</si>
  <si>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</si>
  <si>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</si>
  <si>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</si>
  <si>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</si>
  <si>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</si>
  <si>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</si>
  <si>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</si>
  <si>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</si>
  <si>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</si>
  <si>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</si>
  <si>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</si>
  <si>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</si>
  <si>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</t>
  </si>
  <si>
    <t>Monetary gold and SDRs (AF.1)</t>
  </si>
  <si>
    <t>Monetary gold (AF.11)</t>
  </si>
  <si>
    <t>SDRs (AF.12)</t>
  </si>
  <si>
    <t>Currency and deposits (AF.2)</t>
  </si>
  <si>
    <t>Currency (AF.21)</t>
  </si>
  <si>
    <t>Transferable deposits (AF.22)</t>
  </si>
  <si>
    <t>Other deposits (AF.29)</t>
  </si>
  <si>
    <t>Securities other than shares (AF.3)</t>
  </si>
  <si>
    <t>Securities other than shares, excluding financial derivatives (AF.33)</t>
  </si>
  <si>
    <t>Short-term (AF.331)</t>
  </si>
  <si>
    <t>Long-term (AF.332)</t>
  </si>
  <si>
    <t>Financial derivatives (AF.34)</t>
  </si>
  <si>
    <t>Loans (AF.4)</t>
  </si>
  <si>
    <t>Short-term (AF.41)</t>
  </si>
  <si>
    <t>Long-term (AF.42)</t>
  </si>
  <si>
    <t>Shares and other equity (AF.5)</t>
  </si>
  <si>
    <t xml:space="preserve">Shares and other equity, excluding mutual funds shares (AF.51) </t>
  </si>
  <si>
    <t>Quoted shares (AF.511)</t>
  </si>
  <si>
    <t>Unquoted shares (AF.512)</t>
  </si>
  <si>
    <t>Other equity (AF.513)</t>
  </si>
  <si>
    <t>Mutual funds shares (AF.52)</t>
  </si>
  <si>
    <t>Insurance technical reserves (AF.6)</t>
  </si>
  <si>
    <t>Net equity of households in life insurance reserves and in pension funds reserves (AF.61)</t>
  </si>
  <si>
    <t>Net equity of households in life insurance reserves (AF.611)</t>
  </si>
  <si>
    <t>Net equity of households in pension funds reserves (AF.612)</t>
  </si>
  <si>
    <t>Prepayments of insurance premiums and reserves for outstanding claims (AF.62)</t>
  </si>
  <si>
    <t>Other accounts receivable (AF.7)</t>
  </si>
  <si>
    <t>Liabilities</t>
  </si>
  <si>
    <t>Other accounts payable (AF.7)</t>
  </si>
  <si>
    <t>Net financial assets (BF.90)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</si>
</sst>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56.710937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4.14062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254" width="9.140625" style="1" customWidth="1"/>
    <col min="255" max="255" width="3.28125" style="1" customWidth="1"/>
    <col min="256" max="16384" width="56.710937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16182203</v>
      </c>
      <c r="D6" s="16">
        <v>4634035</v>
      </c>
      <c r="E6" s="16">
        <v>6394091</v>
      </c>
      <c r="F6" s="16">
        <v>826710</v>
      </c>
      <c r="G6" s="16">
        <v>4277534</v>
      </c>
      <c r="H6" s="16">
        <v>555401</v>
      </c>
      <c r="I6" s="16">
        <v>78650</v>
      </c>
      <c r="J6" s="16">
        <v>655796</v>
      </c>
      <c r="K6" s="16">
        <v>1603664</v>
      </c>
      <c r="L6" s="16">
        <v>1121356</v>
      </c>
      <c r="M6" s="16">
        <v>435087</v>
      </c>
      <c r="N6" s="16">
        <v>47221</v>
      </c>
      <c r="O6" s="16">
        <v>3508787</v>
      </c>
      <c r="P6" s="16">
        <v>41626</v>
      </c>
      <c r="Q6" s="17">
        <v>3903514</v>
      </c>
    </row>
    <row r="7" spans="2:17" ht="15" customHeight="1">
      <c r="B7" s="18" t="s">
        <v>17</v>
      </c>
      <c r="C7" s="19">
        <v>35271</v>
      </c>
      <c r="D7" s="20" t="str">
        <f>"M"</f>
        <v>M</v>
      </c>
      <c r="E7" s="20">
        <v>35271</v>
      </c>
      <c r="F7" s="20">
        <v>35271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10655</v>
      </c>
      <c r="D8" s="24" t="str">
        <f>"M"</f>
        <v>M</v>
      </c>
      <c r="E8" s="24">
        <v>10655</v>
      </c>
      <c r="F8" s="24">
        <v>10655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24616</v>
      </c>
      <c r="D9" s="24" t="str">
        <f>"M"</f>
        <v>M</v>
      </c>
      <c r="E9" s="24">
        <v>24616</v>
      </c>
      <c r="F9" s="24">
        <v>24616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4331748</v>
      </c>
      <c r="D10" s="20">
        <v>772311</v>
      </c>
      <c r="E10" s="20">
        <v>1097459</v>
      </c>
      <c r="F10" s="20">
        <v>37199</v>
      </c>
      <c r="G10" s="20">
        <v>954743</v>
      </c>
      <c r="H10" s="20">
        <v>21354</v>
      </c>
      <c r="I10" s="20">
        <v>28212</v>
      </c>
      <c r="J10" s="20">
        <v>55951</v>
      </c>
      <c r="K10" s="20">
        <v>431294</v>
      </c>
      <c r="L10" s="20">
        <v>250357</v>
      </c>
      <c r="M10" s="20">
        <v>151513</v>
      </c>
      <c r="N10" s="20">
        <v>29424</v>
      </c>
      <c r="O10" s="20">
        <v>2003617</v>
      </c>
      <c r="P10" s="20">
        <v>27067</v>
      </c>
      <c r="Q10" s="21">
        <v>316956</v>
      </c>
    </row>
    <row r="11" spans="2:17" ht="15" customHeight="1">
      <c r="B11" s="22" t="s">
        <v>21</v>
      </c>
      <c r="C11" s="23">
        <v>385517</v>
      </c>
      <c r="D11" s="24">
        <v>57054</v>
      </c>
      <c r="E11" s="24">
        <v>35509</v>
      </c>
      <c r="F11" s="24">
        <v>51</v>
      </c>
      <c r="G11" s="24">
        <v>34507</v>
      </c>
      <c r="H11" s="24">
        <v>106</v>
      </c>
      <c r="I11" s="24">
        <v>780</v>
      </c>
      <c r="J11" s="24">
        <v>65</v>
      </c>
      <c r="K11" s="24">
        <v>1254</v>
      </c>
      <c r="L11" s="24">
        <v>670</v>
      </c>
      <c r="M11" s="24">
        <v>563</v>
      </c>
      <c r="N11" s="24">
        <v>21</v>
      </c>
      <c r="O11" s="24">
        <v>291011</v>
      </c>
      <c r="P11" s="24">
        <v>689</v>
      </c>
      <c r="Q11" s="25">
        <v>6675</v>
      </c>
    </row>
    <row r="12" spans="2:17" ht="15" customHeight="1">
      <c r="B12" s="22" t="s">
        <v>22</v>
      </c>
      <c r="C12" s="23">
        <v>1808181</v>
      </c>
      <c r="D12" s="24">
        <v>502351</v>
      </c>
      <c r="E12" s="24">
        <v>92833</v>
      </c>
      <c r="F12" s="24">
        <v>3363</v>
      </c>
      <c r="G12" s="24">
        <v>61465</v>
      </c>
      <c r="H12" s="24">
        <v>13354</v>
      </c>
      <c r="I12" s="24">
        <v>9773</v>
      </c>
      <c r="J12" s="24">
        <v>4878</v>
      </c>
      <c r="K12" s="24">
        <v>274262</v>
      </c>
      <c r="L12" s="24">
        <v>125847</v>
      </c>
      <c r="M12" s="24">
        <v>132883</v>
      </c>
      <c r="N12" s="24">
        <v>15532</v>
      </c>
      <c r="O12" s="24">
        <v>919978</v>
      </c>
      <c r="P12" s="24">
        <v>18757</v>
      </c>
      <c r="Q12" s="25">
        <v>68649</v>
      </c>
    </row>
    <row r="13" spans="2:17" ht="15" customHeight="1">
      <c r="B13" s="22" t="s">
        <v>23</v>
      </c>
      <c r="C13" s="23">
        <v>2138050</v>
      </c>
      <c r="D13" s="24">
        <v>212906</v>
      </c>
      <c r="E13" s="24">
        <v>969117</v>
      </c>
      <c r="F13" s="24">
        <v>33785</v>
      </c>
      <c r="G13" s="24">
        <v>858771</v>
      </c>
      <c r="H13" s="24">
        <v>7894</v>
      </c>
      <c r="I13" s="24">
        <v>17659</v>
      </c>
      <c r="J13" s="24">
        <v>51008</v>
      </c>
      <c r="K13" s="24">
        <v>155778</v>
      </c>
      <c r="L13" s="24">
        <v>123840</v>
      </c>
      <c r="M13" s="24">
        <v>18067</v>
      </c>
      <c r="N13" s="24">
        <v>13871</v>
      </c>
      <c r="O13" s="24">
        <v>792628</v>
      </c>
      <c r="P13" s="24">
        <v>7621</v>
      </c>
      <c r="Q13" s="25">
        <v>241632</v>
      </c>
    </row>
    <row r="14" spans="2:17" ht="15" customHeight="1">
      <c r="B14" s="18" t="s">
        <v>24</v>
      </c>
      <c r="C14" s="19">
        <v>2371704</v>
      </c>
      <c r="D14" s="20">
        <v>82339</v>
      </c>
      <c r="E14" s="20">
        <v>2226674</v>
      </c>
      <c r="F14" s="20">
        <v>697275</v>
      </c>
      <c r="G14" s="20">
        <v>1019398</v>
      </c>
      <c r="H14" s="20">
        <v>59216</v>
      </c>
      <c r="I14" s="20">
        <v>2756</v>
      </c>
      <c r="J14" s="20">
        <v>448029</v>
      </c>
      <c r="K14" s="20">
        <v>32890</v>
      </c>
      <c r="L14" s="20">
        <v>25668</v>
      </c>
      <c r="M14" s="20">
        <v>6260</v>
      </c>
      <c r="N14" s="20">
        <v>962</v>
      </c>
      <c r="O14" s="20">
        <v>27275</v>
      </c>
      <c r="P14" s="20">
        <v>2526</v>
      </c>
      <c r="Q14" s="21">
        <v>657919</v>
      </c>
    </row>
    <row r="15" spans="2:17" ht="15" customHeight="1">
      <c r="B15" s="26" t="s">
        <v>25</v>
      </c>
      <c r="C15" s="19">
        <v>2197717</v>
      </c>
      <c r="D15" s="20">
        <v>64041</v>
      </c>
      <c r="E15" s="20">
        <v>2074690</v>
      </c>
      <c r="F15" s="20">
        <v>695936</v>
      </c>
      <c r="G15" s="20">
        <v>870372</v>
      </c>
      <c r="H15" s="20">
        <v>58061</v>
      </c>
      <c r="I15" s="20">
        <v>2756</v>
      </c>
      <c r="J15" s="20">
        <v>447565</v>
      </c>
      <c r="K15" s="20">
        <v>31165</v>
      </c>
      <c r="L15" s="20">
        <v>25666</v>
      </c>
      <c r="M15" s="20">
        <v>4537</v>
      </c>
      <c r="N15" s="20">
        <v>962</v>
      </c>
      <c r="O15" s="20">
        <v>25305</v>
      </c>
      <c r="P15" s="20">
        <v>2516</v>
      </c>
      <c r="Q15" s="21">
        <v>509267</v>
      </c>
    </row>
    <row r="16" spans="2:17" ht="15" customHeight="1">
      <c r="B16" s="27" t="s">
        <v>26</v>
      </c>
      <c r="C16" s="23">
        <v>321719</v>
      </c>
      <c r="D16" s="24">
        <v>18405</v>
      </c>
      <c r="E16" s="24">
        <v>285777</v>
      </c>
      <c r="F16" s="24">
        <v>208167</v>
      </c>
      <c r="G16" s="24">
        <v>71859</v>
      </c>
      <c r="H16" s="24">
        <v>45</v>
      </c>
      <c r="I16" s="24">
        <v>2715</v>
      </c>
      <c r="J16" s="24">
        <v>2991</v>
      </c>
      <c r="K16" s="24">
        <v>16356</v>
      </c>
      <c r="L16" s="24">
        <v>14074</v>
      </c>
      <c r="M16" s="24">
        <v>2256</v>
      </c>
      <c r="N16" s="24">
        <v>26</v>
      </c>
      <c r="O16" s="24">
        <v>20</v>
      </c>
      <c r="P16" s="24">
        <v>1161</v>
      </c>
      <c r="Q16" s="25">
        <v>4186</v>
      </c>
    </row>
    <row r="17" spans="2:17" ht="15" customHeight="1">
      <c r="B17" s="27" t="s">
        <v>27</v>
      </c>
      <c r="C17" s="23">
        <v>1875998</v>
      </c>
      <c r="D17" s="24">
        <v>45636</v>
      </c>
      <c r="E17" s="24">
        <v>1788913</v>
      </c>
      <c r="F17" s="24">
        <v>487769</v>
      </c>
      <c r="G17" s="24">
        <v>798513</v>
      </c>
      <c r="H17" s="24">
        <v>58016</v>
      </c>
      <c r="I17" s="24">
        <v>41</v>
      </c>
      <c r="J17" s="24">
        <v>444574</v>
      </c>
      <c r="K17" s="24">
        <v>14809</v>
      </c>
      <c r="L17" s="24">
        <v>11592</v>
      </c>
      <c r="M17" s="24">
        <v>2281</v>
      </c>
      <c r="N17" s="24">
        <v>936</v>
      </c>
      <c r="O17" s="24">
        <v>25285</v>
      </c>
      <c r="P17" s="24">
        <v>1355</v>
      </c>
      <c r="Q17" s="25">
        <v>505081</v>
      </c>
    </row>
    <row r="18" spans="2:17" ht="15" customHeight="1">
      <c r="B18" s="22" t="s">
        <v>28</v>
      </c>
      <c r="C18" s="23">
        <v>173987</v>
      </c>
      <c r="D18" s="24">
        <v>18298</v>
      </c>
      <c r="E18" s="24">
        <v>151984</v>
      </c>
      <c r="F18" s="24">
        <v>1339</v>
      </c>
      <c r="G18" s="24">
        <v>149026</v>
      </c>
      <c r="H18" s="24">
        <v>1155</v>
      </c>
      <c r="I18" s="24">
        <v>0</v>
      </c>
      <c r="J18" s="24">
        <v>464</v>
      </c>
      <c r="K18" s="24">
        <v>1725</v>
      </c>
      <c r="L18" s="24">
        <v>2</v>
      </c>
      <c r="M18" s="24">
        <v>1723</v>
      </c>
      <c r="N18" s="24">
        <v>0</v>
      </c>
      <c r="O18" s="24">
        <v>1970</v>
      </c>
      <c r="P18" s="24">
        <v>10</v>
      </c>
      <c r="Q18" s="25">
        <v>148652</v>
      </c>
    </row>
    <row r="19" spans="2:17" ht="15" customHeight="1">
      <c r="B19" s="18" t="s">
        <v>29</v>
      </c>
      <c r="C19" s="19">
        <v>2812297</v>
      </c>
      <c r="D19" s="20">
        <v>268448</v>
      </c>
      <c r="E19" s="20">
        <v>2490473</v>
      </c>
      <c r="F19" s="20">
        <v>8530</v>
      </c>
      <c r="G19" s="20">
        <v>2165955</v>
      </c>
      <c r="H19" s="20">
        <v>309271</v>
      </c>
      <c r="I19" s="20">
        <v>5301</v>
      </c>
      <c r="J19" s="20">
        <v>1416</v>
      </c>
      <c r="K19" s="20">
        <v>44001</v>
      </c>
      <c r="L19" s="20">
        <v>40060</v>
      </c>
      <c r="M19" s="20">
        <v>3941</v>
      </c>
      <c r="N19" s="20">
        <v>0</v>
      </c>
      <c r="O19" s="20">
        <v>8159</v>
      </c>
      <c r="P19" s="20">
        <v>1216</v>
      </c>
      <c r="Q19" s="21">
        <v>546929</v>
      </c>
    </row>
    <row r="20" spans="2:17" ht="15" customHeight="1">
      <c r="B20" s="22" t="s">
        <v>30</v>
      </c>
      <c r="C20" s="23">
        <v>573964</v>
      </c>
      <c r="D20" s="24">
        <v>88304</v>
      </c>
      <c r="E20" s="24">
        <v>480302</v>
      </c>
      <c r="F20" s="24">
        <v>245</v>
      </c>
      <c r="G20" s="24">
        <v>390911</v>
      </c>
      <c r="H20" s="24">
        <v>85820</v>
      </c>
      <c r="I20" s="24">
        <v>3326</v>
      </c>
      <c r="J20" s="24">
        <v>0</v>
      </c>
      <c r="K20" s="24">
        <v>5269</v>
      </c>
      <c r="L20" s="24">
        <v>3836</v>
      </c>
      <c r="M20" s="24">
        <v>1433</v>
      </c>
      <c r="N20" s="24">
        <v>0</v>
      </c>
      <c r="O20" s="24">
        <v>0</v>
      </c>
      <c r="P20" s="24">
        <v>89</v>
      </c>
      <c r="Q20" s="25">
        <v>66725</v>
      </c>
    </row>
    <row r="21" spans="2:17" ht="15" customHeight="1">
      <c r="B21" s="22" t="s">
        <v>31</v>
      </c>
      <c r="C21" s="23">
        <v>2238333</v>
      </c>
      <c r="D21" s="24">
        <v>180144</v>
      </c>
      <c r="E21" s="24">
        <v>2010171</v>
      </c>
      <c r="F21" s="24">
        <v>8285</v>
      </c>
      <c r="G21" s="24">
        <v>1775044</v>
      </c>
      <c r="H21" s="24">
        <v>223451</v>
      </c>
      <c r="I21" s="24">
        <v>1975</v>
      </c>
      <c r="J21" s="24">
        <v>1416</v>
      </c>
      <c r="K21" s="24">
        <v>38732</v>
      </c>
      <c r="L21" s="24">
        <v>36224</v>
      </c>
      <c r="M21" s="24">
        <v>2508</v>
      </c>
      <c r="N21" s="24">
        <v>0</v>
      </c>
      <c r="O21" s="24">
        <v>8159</v>
      </c>
      <c r="P21" s="24">
        <v>1127</v>
      </c>
      <c r="Q21" s="25">
        <v>480204</v>
      </c>
    </row>
    <row r="22" spans="2:17" ht="15" customHeight="1">
      <c r="B22" s="18" t="s">
        <v>32</v>
      </c>
      <c r="C22" s="19">
        <v>3406054</v>
      </c>
      <c r="D22" s="20">
        <v>1302113</v>
      </c>
      <c r="E22" s="20">
        <v>356291</v>
      </c>
      <c r="F22" s="20">
        <v>45685</v>
      </c>
      <c r="G22" s="20">
        <v>96466</v>
      </c>
      <c r="H22" s="20">
        <v>101821</v>
      </c>
      <c r="I22" s="20">
        <v>31489</v>
      </c>
      <c r="J22" s="20">
        <v>80830</v>
      </c>
      <c r="K22" s="20">
        <v>827208</v>
      </c>
      <c r="L22" s="20">
        <v>607748</v>
      </c>
      <c r="M22" s="20">
        <v>219184</v>
      </c>
      <c r="N22" s="20">
        <v>276</v>
      </c>
      <c r="O22" s="20">
        <v>914346</v>
      </c>
      <c r="P22" s="20">
        <v>6096</v>
      </c>
      <c r="Q22" s="21">
        <v>1958947</v>
      </c>
    </row>
    <row r="23" spans="2:17" ht="15" customHeight="1">
      <c r="B23" s="26" t="s">
        <v>33</v>
      </c>
      <c r="C23" s="19">
        <v>3133273</v>
      </c>
      <c r="D23" s="20">
        <v>1282483</v>
      </c>
      <c r="E23" s="20">
        <v>264824</v>
      </c>
      <c r="F23" s="20">
        <v>45685</v>
      </c>
      <c r="G23" s="20">
        <v>73787</v>
      </c>
      <c r="H23" s="20">
        <v>86839</v>
      </c>
      <c r="I23" s="20">
        <v>29432</v>
      </c>
      <c r="J23" s="20">
        <v>29081</v>
      </c>
      <c r="K23" s="20">
        <v>826560</v>
      </c>
      <c r="L23" s="20">
        <v>607748</v>
      </c>
      <c r="M23" s="20">
        <v>218536</v>
      </c>
      <c r="N23" s="20">
        <v>276</v>
      </c>
      <c r="O23" s="20">
        <v>754381</v>
      </c>
      <c r="P23" s="20">
        <v>5025</v>
      </c>
      <c r="Q23" s="21">
        <v>1953139</v>
      </c>
    </row>
    <row r="24" spans="2:17" ht="15" customHeight="1">
      <c r="B24" s="27" t="s">
        <v>34</v>
      </c>
      <c r="C24" s="23">
        <v>494681</v>
      </c>
      <c r="D24" s="24">
        <v>38652</v>
      </c>
      <c r="E24" s="24">
        <v>83713</v>
      </c>
      <c r="F24" s="24">
        <v>42427</v>
      </c>
      <c r="G24" s="24">
        <v>2962</v>
      </c>
      <c r="H24" s="24">
        <v>21564</v>
      </c>
      <c r="I24" s="24">
        <v>1167</v>
      </c>
      <c r="J24" s="24">
        <v>15593</v>
      </c>
      <c r="K24" s="24">
        <v>321982</v>
      </c>
      <c r="L24" s="24">
        <v>321207</v>
      </c>
      <c r="M24" s="24">
        <v>775</v>
      </c>
      <c r="N24" s="24">
        <v>0</v>
      </c>
      <c r="O24" s="24">
        <v>50099</v>
      </c>
      <c r="P24" s="24">
        <v>235</v>
      </c>
      <c r="Q24" s="25">
        <v>402049</v>
      </c>
    </row>
    <row r="25" spans="2:17" ht="15" customHeight="1">
      <c r="B25" s="27" t="s">
        <v>35</v>
      </c>
      <c r="C25" s="23">
        <v>1783392</v>
      </c>
      <c r="D25" s="24">
        <v>1030769</v>
      </c>
      <c r="E25" s="24">
        <v>166195</v>
      </c>
      <c r="F25" s="24">
        <v>0</v>
      </c>
      <c r="G25" s="24">
        <v>64942</v>
      </c>
      <c r="H25" s="24">
        <v>63383</v>
      </c>
      <c r="I25" s="24">
        <v>27926</v>
      </c>
      <c r="J25" s="24">
        <v>9944</v>
      </c>
      <c r="K25" s="24">
        <v>302902</v>
      </c>
      <c r="L25" s="24">
        <v>121669</v>
      </c>
      <c r="M25" s="24">
        <v>180957</v>
      </c>
      <c r="N25" s="24">
        <v>276</v>
      </c>
      <c r="O25" s="24">
        <v>279773</v>
      </c>
      <c r="P25" s="24">
        <v>3753</v>
      </c>
      <c r="Q25" s="25">
        <v>1139767</v>
      </c>
    </row>
    <row r="26" spans="2:17" ht="15" customHeight="1">
      <c r="B26" s="27" t="s">
        <v>36</v>
      </c>
      <c r="C26" s="23">
        <v>855200</v>
      </c>
      <c r="D26" s="24">
        <v>213062</v>
      </c>
      <c r="E26" s="24">
        <v>14916</v>
      </c>
      <c r="F26" s="24">
        <v>3258</v>
      </c>
      <c r="G26" s="24">
        <v>5883</v>
      </c>
      <c r="H26" s="24">
        <v>1892</v>
      </c>
      <c r="I26" s="24">
        <v>339</v>
      </c>
      <c r="J26" s="24">
        <v>3544</v>
      </c>
      <c r="K26" s="24">
        <v>201676</v>
      </c>
      <c r="L26" s="24">
        <v>164872</v>
      </c>
      <c r="M26" s="24">
        <v>36804</v>
      </c>
      <c r="N26" s="24">
        <v>0</v>
      </c>
      <c r="O26" s="24">
        <v>424509</v>
      </c>
      <c r="P26" s="24">
        <v>1037</v>
      </c>
      <c r="Q26" s="25">
        <v>411323</v>
      </c>
    </row>
    <row r="27" spans="2:17" ht="15" customHeight="1">
      <c r="B27" s="22" t="s">
        <v>37</v>
      </c>
      <c r="C27" s="23">
        <v>272781</v>
      </c>
      <c r="D27" s="24">
        <v>19630</v>
      </c>
      <c r="E27" s="24">
        <v>91467</v>
      </c>
      <c r="F27" s="24">
        <v>0</v>
      </c>
      <c r="G27" s="24">
        <v>22679</v>
      </c>
      <c r="H27" s="24">
        <v>14982</v>
      </c>
      <c r="I27" s="24">
        <v>2057</v>
      </c>
      <c r="J27" s="24">
        <v>51749</v>
      </c>
      <c r="K27" s="24">
        <v>648</v>
      </c>
      <c r="L27" s="24">
        <v>0</v>
      </c>
      <c r="M27" s="24">
        <v>648</v>
      </c>
      <c r="N27" s="24">
        <v>0</v>
      </c>
      <c r="O27" s="24">
        <v>159965</v>
      </c>
      <c r="P27" s="24">
        <v>1071</v>
      </c>
      <c r="Q27" s="25">
        <v>5808</v>
      </c>
    </row>
    <row r="28" spans="2:17" ht="15" customHeight="1">
      <c r="B28" s="18" t="s">
        <v>38</v>
      </c>
      <c r="C28" s="19">
        <v>578754</v>
      </c>
      <c r="D28" s="20">
        <v>34347</v>
      </c>
      <c r="E28" s="20">
        <v>46781</v>
      </c>
      <c r="F28" s="20">
        <v>1</v>
      </c>
      <c r="G28" s="20">
        <v>8414</v>
      </c>
      <c r="H28" s="20">
        <v>2719</v>
      </c>
      <c r="I28" s="20">
        <v>171</v>
      </c>
      <c r="J28" s="20">
        <v>35476</v>
      </c>
      <c r="K28" s="20">
        <v>1419</v>
      </c>
      <c r="L28" s="20">
        <v>280</v>
      </c>
      <c r="M28" s="20">
        <v>1133</v>
      </c>
      <c r="N28" s="20">
        <v>6</v>
      </c>
      <c r="O28" s="20">
        <v>495413</v>
      </c>
      <c r="P28" s="20">
        <v>794</v>
      </c>
      <c r="Q28" s="21">
        <v>6864</v>
      </c>
    </row>
    <row r="29" spans="2:17" ht="30" customHeight="1">
      <c r="B29" s="26" t="s">
        <v>39</v>
      </c>
      <c r="C29" s="19">
        <v>446173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446173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237486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237486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208687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208687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132581</v>
      </c>
      <c r="D32" s="24">
        <v>34347</v>
      </c>
      <c r="E32" s="24">
        <v>46781</v>
      </c>
      <c r="F32" s="24">
        <v>1</v>
      </c>
      <c r="G32" s="24">
        <v>8414</v>
      </c>
      <c r="H32" s="24">
        <v>2719</v>
      </c>
      <c r="I32" s="24">
        <v>171</v>
      </c>
      <c r="J32" s="24">
        <v>35476</v>
      </c>
      <c r="K32" s="24">
        <v>1419</v>
      </c>
      <c r="L32" s="24">
        <v>280</v>
      </c>
      <c r="M32" s="24">
        <v>1133</v>
      </c>
      <c r="N32" s="24">
        <v>6</v>
      </c>
      <c r="O32" s="24">
        <v>49240</v>
      </c>
      <c r="P32" s="24">
        <v>794</v>
      </c>
      <c r="Q32" s="25">
        <v>6864</v>
      </c>
    </row>
    <row r="33" spans="2:17" ht="15" customHeight="1">
      <c r="B33" s="28" t="s">
        <v>43</v>
      </c>
      <c r="C33" s="29">
        <v>2646375</v>
      </c>
      <c r="D33" s="30">
        <v>2174477</v>
      </c>
      <c r="E33" s="30">
        <v>141142</v>
      </c>
      <c r="F33" s="30">
        <v>2749</v>
      </c>
      <c r="G33" s="30">
        <v>32558</v>
      </c>
      <c r="H33" s="30">
        <v>61020</v>
      </c>
      <c r="I33" s="30">
        <v>10721</v>
      </c>
      <c r="J33" s="30">
        <v>34094</v>
      </c>
      <c r="K33" s="30">
        <v>266852</v>
      </c>
      <c r="L33" s="30">
        <v>197243</v>
      </c>
      <c r="M33" s="30">
        <v>53056</v>
      </c>
      <c r="N33" s="30">
        <v>16553</v>
      </c>
      <c r="O33" s="30">
        <v>59977</v>
      </c>
      <c r="P33" s="30">
        <v>3927</v>
      </c>
      <c r="Q33" s="31">
        <v>415899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17525222</v>
      </c>
      <c r="D35" s="16">
        <v>8110456</v>
      </c>
      <c r="E35" s="16">
        <v>6552695</v>
      </c>
      <c r="F35" s="16">
        <v>931058</v>
      </c>
      <c r="G35" s="16">
        <v>4233986</v>
      </c>
      <c r="H35" s="16">
        <v>655469</v>
      </c>
      <c r="I35" s="16">
        <v>61294</v>
      </c>
      <c r="J35" s="16">
        <v>670888</v>
      </c>
      <c r="K35" s="16">
        <v>1627166</v>
      </c>
      <c r="L35" s="16">
        <v>1456323</v>
      </c>
      <c r="M35" s="16">
        <v>141570</v>
      </c>
      <c r="N35" s="16">
        <v>29273</v>
      </c>
      <c r="O35" s="16">
        <v>1216665</v>
      </c>
      <c r="P35" s="16">
        <v>18240</v>
      </c>
      <c r="Q35" s="17">
        <v>2525224</v>
      </c>
    </row>
    <row r="36" spans="2:17" ht="15" customHeight="1">
      <c r="B36" s="18" t="s">
        <v>20</v>
      </c>
      <c r="C36" s="19">
        <v>4138634</v>
      </c>
      <c r="D36" s="20" t="str">
        <f>"M"</f>
        <v>M</v>
      </c>
      <c r="E36" s="20">
        <v>4138634</v>
      </c>
      <c r="F36" s="20">
        <v>921742</v>
      </c>
      <c r="G36" s="20">
        <v>3216892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510070</v>
      </c>
    </row>
    <row r="37" spans="2:17" ht="15" customHeight="1">
      <c r="B37" s="22" t="s">
        <v>21</v>
      </c>
      <c r="C37" s="23">
        <v>385360</v>
      </c>
      <c r="D37" s="24" t="str">
        <f>"M"</f>
        <v>M</v>
      </c>
      <c r="E37" s="24">
        <v>385360</v>
      </c>
      <c r="F37" s="24">
        <v>385360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6832</v>
      </c>
    </row>
    <row r="38" spans="2:17" ht="15" customHeight="1">
      <c r="B38" s="22" t="s">
        <v>22</v>
      </c>
      <c r="C38" s="23">
        <v>1697568</v>
      </c>
      <c r="D38" s="24" t="str">
        <f>"M"</f>
        <v>M</v>
      </c>
      <c r="E38" s="24">
        <v>1697568</v>
      </c>
      <c r="F38" s="24">
        <v>103119</v>
      </c>
      <c r="G38" s="24">
        <v>1594449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179262</v>
      </c>
    </row>
    <row r="39" spans="2:17" ht="15" customHeight="1">
      <c r="B39" s="22" t="s">
        <v>23</v>
      </c>
      <c r="C39" s="23">
        <v>2055706</v>
      </c>
      <c r="D39" s="24" t="str">
        <f>"M"</f>
        <v>M</v>
      </c>
      <c r="E39" s="24">
        <v>2055706</v>
      </c>
      <c r="F39" s="24">
        <v>433263</v>
      </c>
      <c r="G39" s="24">
        <v>1622443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323976</v>
      </c>
    </row>
    <row r="40" spans="2:17" ht="15" customHeight="1">
      <c r="B40" s="18" t="s">
        <v>24</v>
      </c>
      <c r="C40" s="19">
        <v>1971593</v>
      </c>
      <c r="D40" s="20">
        <v>300273</v>
      </c>
      <c r="E40" s="20">
        <v>452808</v>
      </c>
      <c r="F40" s="20">
        <v>3426</v>
      </c>
      <c r="G40" s="20">
        <v>440110</v>
      </c>
      <c r="H40" s="20">
        <v>7007</v>
      </c>
      <c r="I40" s="20">
        <v>0</v>
      </c>
      <c r="J40" s="20">
        <v>2265</v>
      </c>
      <c r="K40" s="20">
        <v>1218512</v>
      </c>
      <c r="L40" s="20">
        <v>1202502</v>
      </c>
      <c r="M40" s="20">
        <v>16010</v>
      </c>
      <c r="N40" s="20">
        <v>0</v>
      </c>
      <c r="O40" s="20">
        <v>0</v>
      </c>
      <c r="P40" s="20">
        <v>0</v>
      </c>
      <c r="Q40" s="21">
        <v>1058030</v>
      </c>
    </row>
    <row r="41" spans="2:17" ht="15" customHeight="1">
      <c r="B41" s="26" t="s">
        <v>25</v>
      </c>
      <c r="C41" s="19">
        <v>1769209</v>
      </c>
      <c r="D41" s="20">
        <v>263376</v>
      </c>
      <c r="E41" s="20">
        <v>303436</v>
      </c>
      <c r="F41" s="20">
        <v>0</v>
      </c>
      <c r="G41" s="20">
        <v>296699</v>
      </c>
      <c r="H41" s="20">
        <v>6231</v>
      </c>
      <c r="I41" s="20">
        <v>0</v>
      </c>
      <c r="J41" s="20">
        <v>506</v>
      </c>
      <c r="K41" s="20">
        <v>1202397</v>
      </c>
      <c r="L41" s="20">
        <v>1187599</v>
      </c>
      <c r="M41" s="20">
        <v>14798</v>
      </c>
      <c r="N41" s="20">
        <v>0</v>
      </c>
      <c r="O41" s="20">
        <v>0</v>
      </c>
      <c r="P41" s="20">
        <v>0</v>
      </c>
      <c r="Q41" s="21">
        <v>937775</v>
      </c>
    </row>
    <row r="42" spans="2:17" s="34" customFormat="1" ht="15" customHeight="1">
      <c r="B42" s="27" t="s">
        <v>26</v>
      </c>
      <c r="C42" s="23">
        <v>117235</v>
      </c>
      <c r="D42" s="24">
        <v>27036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90199</v>
      </c>
      <c r="L42" s="24">
        <v>90198</v>
      </c>
      <c r="M42" s="24">
        <v>1</v>
      </c>
      <c r="N42" s="24">
        <v>0</v>
      </c>
      <c r="O42" s="24">
        <v>0</v>
      </c>
      <c r="P42" s="24">
        <v>0</v>
      </c>
      <c r="Q42" s="25">
        <v>208670</v>
      </c>
    </row>
    <row r="43" spans="2:17" ht="15" customHeight="1">
      <c r="B43" s="27" t="s">
        <v>27</v>
      </c>
      <c r="C43" s="23">
        <v>1651974</v>
      </c>
      <c r="D43" s="24">
        <v>236340</v>
      </c>
      <c r="E43" s="24">
        <v>303436</v>
      </c>
      <c r="F43" s="24">
        <v>0</v>
      </c>
      <c r="G43" s="24">
        <v>296699</v>
      </c>
      <c r="H43" s="24">
        <v>6231</v>
      </c>
      <c r="I43" s="24">
        <v>0</v>
      </c>
      <c r="J43" s="24">
        <v>506</v>
      </c>
      <c r="K43" s="24">
        <v>1112198</v>
      </c>
      <c r="L43" s="24">
        <v>1097401</v>
      </c>
      <c r="M43" s="24">
        <v>14797</v>
      </c>
      <c r="N43" s="24">
        <v>0</v>
      </c>
      <c r="O43" s="24">
        <v>0</v>
      </c>
      <c r="P43" s="24">
        <v>0</v>
      </c>
      <c r="Q43" s="25">
        <v>729105</v>
      </c>
    </row>
    <row r="44" spans="2:17" ht="15" customHeight="1">
      <c r="B44" s="22" t="s">
        <v>28</v>
      </c>
      <c r="C44" s="23">
        <v>202384</v>
      </c>
      <c r="D44" s="24">
        <v>36897</v>
      </c>
      <c r="E44" s="24">
        <v>149372</v>
      </c>
      <c r="F44" s="24">
        <v>3426</v>
      </c>
      <c r="G44" s="24">
        <v>143411</v>
      </c>
      <c r="H44" s="24">
        <v>776</v>
      </c>
      <c r="I44" s="24">
        <v>0</v>
      </c>
      <c r="J44" s="24">
        <v>1759</v>
      </c>
      <c r="K44" s="24">
        <v>16115</v>
      </c>
      <c r="L44" s="24">
        <v>14903</v>
      </c>
      <c r="M44" s="24">
        <v>1212</v>
      </c>
      <c r="N44" s="24">
        <v>0</v>
      </c>
      <c r="O44" s="24">
        <v>0</v>
      </c>
      <c r="P44" s="24">
        <v>0</v>
      </c>
      <c r="Q44" s="25">
        <v>120255</v>
      </c>
    </row>
    <row r="45" spans="2:17" ht="15" customHeight="1">
      <c r="B45" s="18" t="s">
        <v>29</v>
      </c>
      <c r="C45" s="19">
        <v>3150630</v>
      </c>
      <c r="D45" s="20">
        <v>1470909</v>
      </c>
      <c r="E45" s="20">
        <v>396189</v>
      </c>
      <c r="F45" s="20">
        <v>0</v>
      </c>
      <c r="G45" s="20">
        <v>115432</v>
      </c>
      <c r="H45" s="20">
        <v>252906</v>
      </c>
      <c r="I45" s="20">
        <v>27713</v>
      </c>
      <c r="J45" s="20">
        <v>138</v>
      </c>
      <c r="K45" s="20">
        <v>174617</v>
      </c>
      <c r="L45" s="20">
        <v>99197</v>
      </c>
      <c r="M45" s="20">
        <v>75314</v>
      </c>
      <c r="N45" s="20">
        <v>106</v>
      </c>
      <c r="O45" s="20">
        <v>1093955</v>
      </c>
      <c r="P45" s="20">
        <v>14960</v>
      </c>
      <c r="Q45" s="21">
        <v>208596</v>
      </c>
    </row>
    <row r="46" spans="2:17" ht="15" customHeight="1">
      <c r="B46" s="22" t="s">
        <v>30</v>
      </c>
      <c r="C46" s="23">
        <v>605432</v>
      </c>
      <c r="D46" s="24">
        <v>426939</v>
      </c>
      <c r="E46" s="24">
        <v>84604</v>
      </c>
      <c r="F46" s="24">
        <v>0</v>
      </c>
      <c r="G46" s="24">
        <v>0</v>
      </c>
      <c r="H46" s="24">
        <v>79769</v>
      </c>
      <c r="I46" s="24">
        <v>4748</v>
      </c>
      <c r="J46" s="24">
        <v>87</v>
      </c>
      <c r="K46" s="24">
        <v>7894</v>
      </c>
      <c r="L46" s="24">
        <v>2907</v>
      </c>
      <c r="M46" s="24">
        <v>4975</v>
      </c>
      <c r="N46" s="24">
        <v>12</v>
      </c>
      <c r="O46" s="24">
        <v>85598</v>
      </c>
      <c r="P46" s="24">
        <v>397</v>
      </c>
      <c r="Q46" s="25">
        <v>35257</v>
      </c>
    </row>
    <row r="47" spans="2:17" ht="15" customHeight="1">
      <c r="B47" s="22" t="s">
        <v>31</v>
      </c>
      <c r="C47" s="23">
        <v>2545198</v>
      </c>
      <c r="D47" s="24">
        <v>1043970</v>
      </c>
      <c r="E47" s="24">
        <v>311585</v>
      </c>
      <c r="F47" s="24">
        <v>0</v>
      </c>
      <c r="G47" s="24">
        <v>115432</v>
      </c>
      <c r="H47" s="24">
        <v>173137</v>
      </c>
      <c r="I47" s="24">
        <v>22965</v>
      </c>
      <c r="J47" s="24">
        <v>51</v>
      </c>
      <c r="K47" s="24">
        <v>166723</v>
      </c>
      <c r="L47" s="24">
        <v>96290</v>
      </c>
      <c r="M47" s="24">
        <v>70339</v>
      </c>
      <c r="N47" s="24">
        <v>94</v>
      </c>
      <c r="O47" s="24">
        <v>1008357</v>
      </c>
      <c r="P47" s="24">
        <v>14563</v>
      </c>
      <c r="Q47" s="25">
        <v>173339</v>
      </c>
    </row>
    <row r="48" spans="2:17" ht="15" customHeight="1">
      <c r="B48" s="18" t="s">
        <v>32</v>
      </c>
      <c r="C48" s="19">
        <v>4799704</v>
      </c>
      <c r="D48" s="20">
        <v>4028103</v>
      </c>
      <c r="E48" s="20">
        <v>771601</v>
      </c>
      <c r="F48" s="20">
        <v>1400</v>
      </c>
      <c r="G48" s="20">
        <v>419796</v>
      </c>
      <c r="H48" s="20">
        <v>256958</v>
      </c>
      <c r="I48" s="20">
        <v>9613</v>
      </c>
      <c r="J48" s="20">
        <v>83834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565297</v>
      </c>
    </row>
    <row r="49" spans="2:17" ht="15" customHeight="1">
      <c r="B49" s="26" t="s">
        <v>33</v>
      </c>
      <c r="C49" s="19">
        <v>4653998</v>
      </c>
      <c r="D49" s="20">
        <v>4028103</v>
      </c>
      <c r="E49" s="20">
        <v>625895</v>
      </c>
      <c r="F49" s="20">
        <v>1400</v>
      </c>
      <c r="G49" s="20">
        <v>373805</v>
      </c>
      <c r="H49" s="20">
        <v>157243</v>
      </c>
      <c r="I49" s="20">
        <v>9613</v>
      </c>
      <c r="J49" s="20">
        <v>83834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432414</v>
      </c>
    </row>
    <row r="50" spans="2:17" s="34" customFormat="1" ht="15" customHeight="1">
      <c r="B50" s="27" t="s">
        <v>34</v>
      </c>
      <c r="C50" s="23">
        <v>810905</v>
      </c>
      <c r="D50" s="24">
        <v>681672</v>
      </c>
      <c r="E50" s="24">
        <v>129233</v>
      </c>
      <c r="F50" s="24">
        <v>0</v>
      </c>
      <c r="G50" s="24">
        <v>129233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85825</v>
      </c>
    </row>
    <row r="51" spans="2:17" ht="15" customHeight="1">
      <c r="B51" s="27" t="s">
        <v>35</v>
      </c>
      <c r="C51" s="23">
        <v>2649384</v>
      </c>
      <c r="D51" s="24">
        <v>2175078</v>
      </c>
      <c r="E51" s="24">
        <v>474306</v>
      </c>
      <c r="F51" s="24">
        <v>0</v>
      </c>
      <c r="G51" s="24">
        <v>244572</v>
      </c>
      <c r="H51" s="24">
        <v>137639</v>
      </c>
      <c r="I51" s="24">
        <v>8261</v>
      </c>
      <c r="J51" s="24">
        <v>83834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273775</v>
      </c>
    </row>
    <row r="52" spans="2:17" ht="15" customHeight="1">
      <c r="B52" s="27" t="s">
        <v>36</v>
      </c>
      <c r="C52" s="23">
        <v>1193709</v>
      </c>
      <c r="D52" s="24">
        <v>1171353</v>
      </c>
      <c r="E52" s="24">
        <v>22356</v>
      </c>
      <c r="F52" s="24">
        <v>1400</v>
      </c>
      <c r="G52" s="24">
        <v>0</v>
      </c>
      <c r="H52" s="24">
        <v>19604</v>
      </c>
      <c r="I52" s="24">
        <v>1352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72814</v>
      </c>
    </row>
    <row r="53" spans="2:17" ht="15" customHeight="1">
      <c r="B53" s="22" t="s">
        <v>37</v>
      </c>
      <c r="C53" s="23">
        <v>145706</v>
      </c>
      <c r="D53" s="24" t="str">
        <f aca="true" t="shared" si="6" ref="D53:D58">"M"</f>
        <v>M</v>
      </c>
      <c r="E53" s="24">
        <v>145706</v>
      </c>
      <c r="F53" s="24" t="str">
        <f aca="true" t="shared" si="7" ref="F53:I58">"M"</f>
        <v>M</v>
      </c>
      <c r="G53" s="24">
        <v>45991</v>
      </c>
      <c r="H53" s="24">
        <v>99715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132883</v>
      </c>
    </row>
    <row r="54" spans="2:17" ht="15" customHeight="1">
      <c r="B54" s="18" t="s">
        <v>38</v>
      </c>
      <c r="C54" s="19">
        <v>554767</v>
      </c>
      <c r="D54" s="20" t="str">
        <f t="shared" si="6"/>
        <v>M</v>
      </c>
      <c r="E54" s="20">
        <v>554767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554767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30851</v>
      </c>
    </row>
    <row r="55" spans="2:17" ht="30" customHeight="1">
      <c r="B55" s="26" t="s">
        <v>39</v>
      </c>
      <c r="C55" s="19">
        <v>446173</v>
      </c>
      <c r="D55" s="20" t="str">
        <f t="shared" si="6"/>
        <v>M</v>
      </c>
      <c r="E55" s="20">
        <v>446173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446173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237486</v>
      </c>
      <c r="D56" s="24" t="str">
        <f t="shared" si="6"/>
        <v>M</v>
      </c>
      <c r="E56" s="24">
        <v>237486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237486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208687</v>
      </c>
      <c r="D57" s="24" t="str">
        <f t="shared" si="6"/>
        <v>M</v>
      </c>
      <c r="E57" s="24">
        <v>208687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208687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108594</v>
      </c>
      <c r="D58" s="24" t="str">
        <f t="shared" si="6"/>
        <v>M</v>
      </c>
      <c r="E58" s="24">
        <v>108594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108594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30851</v>
      </c>
    </row>
    <row r="59" spans="2:17" ht="15" customHeight="1">
      <c r="B59" s="28" t="s">
        <v>45</v>
      </c>
      <c r="C59" s="29">
        <v>2909894</v>
      </c>
      <c r="D59" s="30">
        <v>2311171</v>
      </c>
      <c r="E59" s="30">
        <v>238696</v>
      </c>
      <c r="F59" s="30">
        <v>4490</v>
      </c>
      <c r="G59" s="30">
        <v>41756</v>
      </c>
      <c r="H59" s="30">
        <v>138598</v>
      </c>
      <c r="I59" s="30">
        <v>23968</v>
      </c>
      <c r="J59" s="30">
        <v>29884</v>
      </c>
      <c r="K59" s="30">
        <v>234037</v>
      </c>
      <c r="L59" s="30">
        <v>154624</v>
      </c>
      <c r="M59" s="30">
        <v>50246</v>
      </c>
      <c r="N59" s="30">
        <v>29167</v>
      </c>
      <c r="O59" s="30">
        <v>122710</v>
      </c>
      <c r="P59" s="30">
        <v>3280</v>
      </c>
      <c r="Q59" s="31">
        <v>152380</v>
      </c>
    </row>
    <row r="60" spans="2:17" ht="17.25" customHeight="1">
      <c r="B60" s="35" t="s">
        <v>46</v>
      </c>
      <c r="C60" s="36">
        <f>C6-C35</f>
        <v>-1343019</v>
      </c>
      <c r="D60" s="37">
        <f>D6-D35</f>
        <v>-3476421</v>
      </c>
      <c r="E60" s="37">
        <f>E6-E35</f>
        <v>-158604</v>
      </c>
      <c r="F60" s="37">
        <f>F6-F35</f>
        <v>-104348</v>
      </c>
      <c r="G60" s="37">
        <f>G6-G35</f>
        <v>43548</v>
      </c>
      <c r="H60" s="37">
        <f>H6-H35</f>
        <v>-100068</v>
      </c>
      <c r="I60" s="37">
        <f>I6-I35</f>
        <v>17356</v>
      </c>
      <c r="J60" s="37">
        <f>J6-J35</f>
        <v>-15092</v>
      </c>
      <c r="K60" s="37">
        <f>K6-K35</f>
        <v>-23502</v>
      </c>
      <c r="L60" s="37">
        <f>L6-L35</f>
        <v>-334967</v>
      </c>
      <c r="M60" s="37">
        <f>M6-M35</f>
        <v>293517</v>
      </c>
      <c r="N60" s="37">
        <f>N6-N35</f>
        <v>17948</v>
      </c>
      <c r="O60" s="37">
        <f>O6-O35</f>
        <v>2292122</v>
      </c>
      <c r="P60" s="37">
        <f>P6-P35</f>
        <v>23386</v>
      </c>
      <c r="Q60" s="38">
        <f>Q6-Q35</f>
        <v>1378290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2013-07-16T12:38:29Z</dcterms:created>
  <dcterms:modified xsi:type="dcterms:W3CDTF">2013-07-16T12:38:30Z</dcterms:modified>
  <cp:category/>
  <cp:version/>
  <cp:contentType/>
  <cp:contentStatus/>
</cp:coreProperties>
</file>