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AF_en 2008q1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<sst xmlns="http://schemas.openxmlformats.org/spreadsheetml/2006/main" count="70" uniqueCount="47">
  <si>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balance sheet: Q1 2008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</si>
  <si>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</si>
  <si>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</si>
  <si>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</si>
  <si>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</si>
  <si>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</si>
  <si>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</si>
  <si>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</si>
  <si>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</si>
  <si>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</si>
  <si>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</si>
  <si>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</si>
  <si>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</si>
  <si>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</si>
  <si>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</si>
  <si>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</si>
  <si>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</t>
  </si>
  <si>
    <t>Monetary gold and SDRs (AF.1)</t>
  </si>
  <si>
    <t>Monetary gold (AF.11)</t>
  </si>
  <si>
    <t>SDRs (AF.12)</t>
  </si>
  <si>
    <t>Currency and deposits (AF.2)</t>
  </si>
  <si>
    <t>Currency (AF.21)</t>
  </si>
  <si>
    <t>Transferable deposits (AF.22)</t>
  </si>
  <si>
    <t>Other deposits (AF.29)</t>
  </si>
  <si>
    <t>Securities other than shares (AF.3)</t>
  </si>
  <si>
    <t>Securities other than shares, excluding financial derivatives (AF.33)</t>
  </si>
  <si>
    <t>Short-term (AF.331)</t>
  </si>
  <si>
    <t>Long-term (AF.332)</t>
  </si>
  <si>
    <t>Financial derivatives (AF.34)</t>
  </si>
  <si>
    <t>Loans (AF.4)</t>
  </si>
  <si>
    <t>Short-term (AF.41)</t>
  </si>
  <si>
    <t>Long-term (AF.42)</t>
  </si>
  <si>
    <t>Shares and other equity (AF.5)</t>
  </si>
  <si>
    <t xml:space="preserve">Shares and other equity, excluding mutual funds shares (AF.51) </t>
  </si>
  <si>
    <t>Quoted shares (AF.511)</t>
  </si>
  <si>
    <t>Unquoted shares (AF.512)</t>
  </si>
  <si>
    <t>Other equity (AF.513)</t>
  </si>
  <si>
    <t>Mutual funds shares (AF.52)</t>
  </si>
  <si>
    <t>Insurance technical reserves (AF.6)</t>
  </si>
  <si>
    <t>Net equity of households in life insurance reserves and in pension funds reserves (AF.61)</t>
  </si>
  <si>
    <t>Net equity of households in life insurance reserves (AF.611)</t>
  </si>
  <si>
    <t>Net equity of households in pension funds reserves (AF.612)</t>
  </si>
  <si>
    <t>Prepayments of insurance premiums and reserves for outstanding claims (AF.62)</t>
  </si>
  <si>
    <t>Other accounts receivable (AF.7)</t>
  </si>
  <si>
    <t>Liabilities</t>
  </si>
  <si>
    <t>Other accounts payable (AF.7)</t>
  </si>
  <si>
    <t>Net financial assets (BF.90)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</si>
</sst>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9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15008797</v>
      </c>
      <c r="D6" s="16">
        <v>4345091</v>
      </c>
      <c r="E6" s="16">
        <v>5743746</v>
      </c>
      <c r="F6" s="16">
        <v>730745</v>
      </c>
      <c r="G6" s="16">
        <v>3821710</v>
      </c>
      <c r="H6" s="16">
        <v>569933</v>
      </c>
      <c r="I6" s="16">
        <v>77685</v>
      </c>
      <c r="J6" s="16">
        <v>543673</v>
      </c>
      <c r="K6" s="16">
        <v>1757340</v>
      </c>
      <c r="L6" s="16">
        <v>1259089</v>
      </c>
      <c r="M6" s="16">
        <v>443702</v>
      </c>
      <c r="N6" s="16">
        <v>54549</v>
      </c>
      <c r="O6" s="16">
        <v>3117907</v>
      </c>
      <c r="P6" s="16">
        <v>44713</v>
      </c>
      <c r="Q6" s="17">
        <v>3427202</v>
      </c>
    </row>
    <row r="7" spans="2:17" ht="15" customHeight="1">
      <c r="B7" s="18" t="s">
        <v>17</v>
      </c>
      <c r="C7" s="19">
        <v>6767</v>
      </c>
      <c r="D7" s="20" t="str">
        <f>"M"</f>
        <v>M</v>
      </c>
      <c r="E7" s="20">
        <v>6767</v>
      </c>
      <c r="F7" s="20">
        <v>6767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6424</v>
      </c>
      <c r="D8" s="24" t="str">
        <f>"M"</f>
        <v>M</v>
      </c>
      <c r="E8" s="24">
        <v>6424</v>
      </c>
      <c r="F8" s="24">
        <v>6424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343</v>
      </c>
      <c r="D9" s="24" t="str">
        <f>"M"</f>
        <v>M</v>
      </c>
      <c r="E9" s="24">
        <v>343</v>
      </c>
      <c r="F9" s="24">
        <v>343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3916249</v>
      </c>
      <c r="D10" s="20">
        <v>668586</v>
      </c>
      <c r="E10" s="20">
        <v>1111222</v>
      </c>
      <c r="F10" s="20">
        <v>62040</v>
      </c>
      <c r="G10" s="20">
        <v>937555</v>
      </c>
      <c r="H10" s="20">
        <v>19859</v>
      </c>
      <c r="I10" s="20">
        <v>31389</v>
      </c>
      <c r="J10" s="20">
        <v>60379</v>
      </c>
      <c r="K10" s="20">
        <v>394755</v>
      </c>
      <c r="L10" s="20">
        <v>213182</v>
      </c>
      <c r="M10" s="20">
        <v>146200</v>
      </c>
      <c r="N10" s="20">
        <v>35373</v>
      </c>
      <c r="O10" s="20">
        <v>1706476</v>
      </c>
      <c r="P10" s="20">
        <v>35210</v>
      </c>
      <c r="Q10" s="21">
        <v>435121</v>
      </c>
    </row>
    <row r="11" spans="2:17" ht="15" customHeight="1">
      <c r="B11" s="22" t="s">
        <v>21</v>
      </c>
      <c r="C11" s="23">
        <v>346298</v>
      </c>
      <c r="D11" s="24">
        <v>49898</v>
      </c>
      <c r="E11" s="24">
        <v>28762</v>
      </c>
      <c r="F11" s="24">
        <v>51</v>
      </c>
      <c r="G11" s="24">
        <v>27794</v>
      </c>
      <c r="H11" s="24">
        <v>79</v>
      </c>
      <c r="I11" s="24">
        <v>771</v>
      </c>
      <c r="J11" s="24">
        <v>67</v>
      </c>
      <c r="K11" s="24">
        <v>796</v>
      </c>
      <c r="L11" s="24">
        <v>258</v>
      </c>
      <c r="M11" s="24">
        <v>513</v>
      </c>
      <c r="N11" s="24">
        <v>25</v>
      </c>
      <c r="O11" s="24">
        <v>265792</v>
      </c>
      <c r="P11" s="24">
        <v>1050</v>
      </c>
      <c r="Q11" s="25">
        <v>4873</v>
      </c>
    </row>
    <row r="12" spans="2:17" ht="15" customHeight="1">
      <c r="B12" s="22" t="s">
        <v>22</v>
      </c>
      <c r="C12" s="23">
        <v>1430084</v>
      </c>
      <c r="D12" s="24">
        <v>386544</v>
      </c>
      <c r="E12" s="24">
        <v>88111</v>
      </c>
      <c r="F12" s="24">
        <v>440</v>
      </c>
      <c r="G12" s="24">
        <v>60582</v>
      </c>
      <c r="H12" s="24">
        <v>9577</v>
      </c>
      <c r="I12" s="24">
        <v>12199</v>
      </c>
      <c r="J12" s="24">
        <v>5313</v>
      </c>
      <c r="K12" s="24">
        <v>228354</v>
      </c>
      <c r="L12" s="24">
        <v>77846</v>
      </c>
      <c r="M12" s="24">
        <v>125313</v>
      </c>
      <c r="N12" s="24">
        <v>25195</v>
      </c>
      <c r="O12" s="24">
        <v>699669</v>
      </c>
      <c r="P12" s="24">
        <v>27406</v>
      </c>
      <c r="Q12" s="25">
        <v>64230</v>
      </c>
    </row>
    <row r="13" spans="2:17" ht="15" customHeight="1">
      <c r="B13" s="22" t="s">
        <v>23</v>
      </c>
      <c r="C13" s="23">
        <v>2139867</v>
      </c>
      <c r="D13" s="24">
        <v>232144</v>
      </c>
      <c r="E13" s="24">
        <v>994349</v>
      </c>
      <c r="F13" s="24">
        <v>61549</v>
      </c>
      <c r="G13" s="24">
        <v>849179</v>
      </c>
      <c r="H13" s="24">
        <v>10203</v>
      </c>
      <c r="I13" s="24">
        <v>18419</v>
      </c>
      <c r="J13" s="24">
        <v>54999</v>
      </c>
      <c r="K13" s="24">
        <v>165605</v>
      </c>
      <c r="L13" s="24">
        <v>135078</v>
      </c>
      <c r="M13" s="24">
        <v>20374</v>
      </c>
      <c r="N13" s="24">
        <v>10153</v>
      </c>
      <c r="O13" s="24">
        <v>741015</v>
      </c>
      <c r="P13" s="24">
        <v>6754</v>
      </c>
      <c r="Q13" s="25">
        <v>366018</v>
      </c>
    </row>
    <row r="14" spans="2:17" ht="15" customHeight="1">
      <c r="B14" s="18" t="s">
        <v>24</v>
      </c>
      <c r="C14" s="19">
        <v>2043981</v>
      </c>
      <c r="D14" s="20">
        <v>105136</v>
      </c>
      <c r="E14" s="20">
        <v>1892038</v>
      </c>
      <c r="F14" s="20">
        <v>647572</v>
      </c>
      <c r="G14" s="20">
        <v>841038</v>
      </c>
      <c r="H14" s="20">
        <v>64534</v>
      </c>
      <c r="I14" s="20">
        <v>1990</v>
      </c>
      <c r="J14" s="20">
        <v>336904</v>
      </c>
      <c r="K14" s="20">
        <v>34094</v>
      </c>
      <c r="L14" s="20">
        <v>25089</v>
      </c>
      <c r="M14" s="20">
        <v>8745</v>
      </c>
      <c r="N14" s="20">
        <v>260</v>
      </c>
      <c r="O14" s="20">
        <v>11154</v>
      </c>
      <c r="P14" s="20">
        <v>1559</v>
      </c>
      <c r="Q14" s="21">
        <v>355397</v>
      </c>
    </row>
    <row r="15" spans="2:17" ht="15" customHeight="1">
      <c r="B15" s="26" t="s">
        <v>25</v>
      </c>
      <c r="C15" s="19">
        <v>1892265</v>
      </c>
      <c r="D15" s="20">
        <v>88277</v>
      </c>
      <c r="E15" s="20">
        <v>1770039</v>
      </c>
      <c r="F15" s="20">
        <v>645876</v>
      </c>
      <c r="G15" s="20">
        <v>723914</v>
      </c>
      <c r="H15" s="20">
        <v>62599</v>
      </c>
      <c r="I15" s="20">
        <v>1947</v>
      </c>
      <c r="J15" s="20">
        <v>335703</v>
      </c>
      <c r="K15" s="20">
        <v>22912</v>
      </c>
      <c r="L15" s="20">
        <v>16511</v>
      </c>
      <c r="M15" s="20">
        <v>6141</v>
      </c>
      <c r="N15" s="20">
        <v>260</v>
      </c>
      <c r="O15" s="20">
        <v>9506</v>
      </c>
      <c r="P15" s="20">
        <v>1531</v>
      </c>
      <c r="Q15" s="21">
        <v>285077</v>
      </c>
    </row>
    <row r="16" spans="2:17" ht="15" customHeight="1">
      <c r="B16" s="27" t="s">
        <v>26</v>
      </c>
      <c r="C16" s="23">
        <v>264778</v>
      </c>
      <c r="D16" s="24">
        <v>1375</v>
      </c>
      <c r="E16" s="24">
        <v>253165</v>
      </c>
      <c r="F16" s="24">
        <v>206791</v>
      </c>
      <c r="G16" s="24">
        <v>30620</v>
      </c>
      <c r="H16" s="24">
        <v>5734</v>
      </c>
      <c r="I16" s="24">
        <v>1817</v>
      </c>
      <c r="J16" s="24">
        <v>8203</v>
      </c>
      <c r="K16" s="24">
        <v>8941</v>
      </c>
      <c r="L16" s="24">
        <v>8934</v>
      </c>
      <c r="M16" s="24">
        <v>0</v>
      </c>
      <c r="N16" s="24">
        <v>7</v>
      </c>
      <c r="O16" s="24">
        <v>597</v>
      </c>
      <c r="P16" s="24">
        <v>700</v>
      </c>
      <c r="Q16" s="25">
        <v>1454</v>
      </c>
    </row>
    <row r="17" spans="2:17" ht="15" customHeight="1">
      <c r="B17" s="27" t="s">
        <v>27</v>
      </c>
      <c r="C17" s="23">
        <v>1627487</v>
      </c>
      <c r="D17" s="24">
        <v>86902</v>
      </c>
      <c r="E17" s="24">
        <v>1516874</v>
      </c>
      <c r="F17" s="24">
        <v>439085</v>
      </c>
      <c r="G17" s="24">
        <v>693294</v>
      </c>
      <c r="H17" s="24">
        <v>56865</v>
      </c>
      <c r="I17" s="24">
        <v>130</v>
      </c>
      <c r="J17" s="24">
        <v>327500</v>
      </c>
      <c r="K17" s="24">
        <v>13971</v>
      </c>
      <c r="L17" s="24">
        <v>7577</v>
      </c>
      <c r="M17" s="24">
        <v>6141</v>
      </c>
      <c r="N17" s="24">
        <v>253</v>
      </c>
      <c r="O17" s="24">
        <v>8909</v>
      </c>
      <c r="P17" s="24">
        <v>831</v>
      </c>
      <c r="Q17" s="25">
        <v>283623</v>
      </c>
    </row>
    <row r="18" spans="2:17" ht="15" customHeight="1">
      <c r="B18" s="22" t="s">
        <v>28</v>
      </c>
      <c r="C18" s="23">
        <v>151716</v>
      </c>
      <c r="D18" s="24">
        <v>16859</v>
      </c>
      <c r="E18" s="24">
        <v>121999</v>
      </c>
      <c r="F18" s="24">
        <v>1696</v>
      </c>
      <c r="G18" s="24">
        <v>117124</v>
      </c>
      <c r="H18" s="24">
        <v>1935</v>
      </c>
      <c r="I18" s="24">
        <v>43</v>
      </c>
      <c r="J18" s="24">
        <v>1201</v>
      </c>
      <c r="K18" s="24">
        <v>11182</v>
      </c>
      <c r="L18" s="24">
        <v>8578</v>
      </c>
      <c r="M18" s="24">
        <v>2604</v>
      </c>
      <c r="N18" s="24">
        <v>0</v>
      </c>
      <c r="O18" s="24">
        <v>1648</v>
      </c>
      <c r="P18" s="24">
        <v>28</v>
      </c>
      <c r="Q18" s="25">
        <v>70320</v>
      </c>
    </row>
    <row r="19" spans="2:17" ht="15" customHeight="1">
      <c r="B19" s="18" t="s">
        <v>29</v>
      </c>
      <c r="C19" s="19">
        <v>2568523</v>
      </c>
      <c r="D19" s="20">
        <v>270598</v>
      </c>
      <c r="E19" s="20">
        <v>2239437</v>
      </c>
      <c r="F19" s="20">
        <v>8679</v>
      </c>
      <c r="G19" s="20">
        <v>1882470</v>
      </c>
      <c r="H19" s="20">
        <v>335705</v>
      </c>
      <c r="I19" s="20">
        <v>11341</v>
      </c>
      <c r="J19" s="20">
        <v>1242</v>
      </c>
      <c r="K19" s="20">
        <v>52585</v>
      </c>
      <c r="L19" s="20">
        <v>44191</v>
      </c>
      <c r="M19" s="20">
        <v>8392</v>
      </c>
      <c r="N19" s="20">
        <v>2</v>
      </c>
      <c r="O19" s="20">
        <v>5655</v>
      </c>
      <c r="P19" s="20">
        <v>248</v>
      </c>
      <c r="Q19" s="21">
        <v>477466</v>
      </c>
    </row>
    <row r="20" spans="2:17" ht="15" customHeight="1">
      <c r="B20" s="22" t="s">
        <v>30</v>
      </c>
      <c r="C20" s="23">
        <v>659226</v>
      </c>
      <c r="D20" s="24">
        <v>97334</v>
      </c>
      <c r="E20" s="24">
        <v>554001</v>
      </c>
      <c r="F20" s="24">
        <v>248</v>
      </c>
      <c r="G20" s="24">
        <v>444947</v>
      </c>
      <c r="H20" s="24">
        <v>101964</v>
      </c>
      <c r="I20" s="24">
        <v>6842</v>
      </c>
      <c r="J20" s="24">
        <v>0</v>
      </c>
      <c r="K20" s="24">
        <v>7891</v>
      </c>
      <c r="L20" s="24">
        <v>477</v>
      </c>
      <c r="M20" s="24">
        <v>7414</v>
      </c>
      <c r="N20" s="24">
        <v>0</v>
      </c>
      <c r="O20" s="24">
        <v>0</v>
      </c>
      <c r="P20" s="24">
        <v>0</v>
      </c>
      <c r="Q20" s="25">
        <v>50775</v>
      </c>
    </row>
    <row r="21" spans="2:17" ht="15" customHeight="1">
      <c r="B21" s="22" t="s">
        <v>31</v>
      </c>
      <c r="C21" s="23">
        <v>1909297</v>
      </c>
      <c r="D21" s="24">
        <v>173264</v>
      </c>
      <c r="E21" s="24">
        <v>1685436</v>
      </c>
      <c r="F21" s="24">
        <v>8431</v>
      </c>
      <c r="G21" s="24">
        <v>1437523</v>
      </c>
      <c r="H21" s="24">
        <v>233741</v>
      </c>
      <c r="I21" s="24">
        <v>4499</v>
      </c>
      <c r="J21" s="24">
        <v>1242</v>
      </c>
      <c r="K21" s="24">
        <v>44694</v>
      </c>
      <c r="L21" s="24">
        <v>43714</v>
      </c>
      <c r="M21" s="24">
        <v>978</v>
      </c>
      <c r="N21" s="24">
        <v>2</v>
      </c>
      <c r="O21" s="24">
        <v>5655</v>
      </c>
      <c r="P21" s="24">
        <v>248</v>
      </c>
      <c r="Q21" s="25">
        <v>426691</v>
      </c>
    </row>
    <row r="22" spans="2:17" ht="15" customHeight="1">
      <c r="B22" s="18" t="s">
        <v>32</v>
      </c>
      <c r="C22" s="19">
        <v>3455640</v>
      </c>
      <c r="D22" s="20">
        <v>1227324</v>
      </c>
      <c r="E22" s="20">
        <v>310343</v>
      </c>
      <c r="F22" s="20">
        <v>2486</v>
      </c>
      <c r="G22" s="20">
        <v>108360</v>
      </c>
      <c r="H22" s="20">
        <v>100375</v>
      </c>
      <c r="I22" s="20">
        <v>18599</v>
      </c>
      <c r="J22" s="20">
        <v>80523</v>
      </c>
      <c r="K22" s="20">
        <v>986660</v>
      </c>
      <c r="L22" s="20">
        <v>782046</v>
      </c>
      <c r="M22" s="20">
        <v>204323</v>
      </c>
      <c r="N22" s="20">
        <v>291</v>
      </c>
      <c r="O22" s="20">
        <v>927322</v>
      </c>
      <c r="P22" s="20">
        <v>3991</v>
      </c>
      <c r="Q22" s="21">
        <v>1830303</v>
      </c>
    </row>
    <row r="23" spans="2:17" ht="15" customHeight="1">
      <c r="B23" s="26" t="s">
        <v>33</v>
      </c>
      <c r="C23" s="19">
        <v>3089675</v>
      </c>
      <c r="D23" s="20">
        <v>1190944</v>
      </c>
      <c r="E23" s="20">
        <v>213152</v>
      </c>
      <c r="F23" s="20">
        <v>2486</v>
      </c>
      <c r="G23" s="20">
        <v>82281</v>
      </c>
      <c r="H23" s="20">
        <v>79629</v>
      </c>
      <c r="I23" s="20">
        <v>8490</v>
      </c>
      <c r="J23" s="20">
        <v>40266</v>
      </c>
      <c r="K23" s="20">
        <v>986069</v>
      </c>
      <c r="L23" s="20">
        <v>782046</v>
      </c>
      <c r="M23" s="20">
        <v>203732</v>
      </c>
      <c r="N23" s="20">
        <v>291</v>
      </c>
      <c r="O23" s="20">
        <v>696003</v>
      </c>
      <c r="P23" s="20">
        <v>3507</v>
      </c>
      <c r="Q23" s="21">
        <v>1828918</v>
      </c>
    </row>
    <row r="24" spans="2:17" ht="15" customHeight="1">
      <c r="B24" s="27" t="s">
        <v>34</v>
      </c>
      <c r="C24" s="23">
        <v>698735</v>
      </c>
      <c r="D24" s="24">
        <v>106570</v>
      </c>
      <c r="E24" s="24">
        <v>64928</v>
      </c>
      <c r="F24" s="24">
        <v>0</v>
      </c>
      <c r="G24" s="24">
        <v>11264</v>
      </c>
      <c r="H24" s="24">
        <v>23317</v>
      </c>
      <c r="I24" s="24">
        <v>1241</v>
      </c>
      <c r="J24" s="24">
        <v>29106</v>
      </c>
      <c r="K24" s="24">
        <v>477192</v>
      </c>
      <c r="L24" s="24">
        <v>475494</v>
      </c>
      <c r="M24" s="24">
        <v>1698</v>
      </c>
      <c r="N24" s="24">
        <v>0</v>
      </c>
      <c r="O24" s="24">
        <v>49808</v>
      </c>
      <c r="P24" s="24">
        <v>237</v>
      </c>
      <c r="Q24" s="25">
        <v>517635</v>
      </c>
    </row>
    <row r="25" spans="2:17" ht="15" customHeight="1">
      <c r="B25" s="27" t="s">
        <v>35</v>
      </c>
      <c r="C25" s="23">
        <v>1511408</v>
      </c>
      <c r="D25" s="24">
        <v>885010</v>
      </c>
      <c r="E25" s="24">
        <v>134858</v>
      </c>
      <c r="F25" s="24">
        <v>0</v>
      </c>
      <c r="G25" s="24">
        <v>64638</v>
      </c>
      <c r="H25" s="24">
        <v>55072</v>
      </c>
      <c r="I25" s="24">
        <v>7042</v>
      </c>
      <c r="J25" s="24">
        <v>8106</v>
      </c>
      <c r="K25" s="24">
        <v>283555</v>
      </c>
      <c r="L25" s="24">
        <v>117663</v>
      </c>
      <c r="M25" s="24">
        <v>165603</v>
      </c>
      <c r="N25" s="24">
        <v>289</v>
      </c>
      <c r="O25" s="24">
        <v>205546</v>
      </c>
      <c r="P25" s="24">
        <v>2439</v>
      </c>
      <c r="Q25" s="25">
        <v>953144</v>
      </c>
    </row>
    <row r="26" spans="2:17" ht="15" customHeight="1">
      <c r="B26" s="27" t="s">
        <v>36</v>
      </c>
      <c r="C26" s="23">
        <v>879532</v>
      </c>
      <c r="D26" s="24">
        <v>199364</v>
      </c>
      <c r="E26" s="24">
        <v>13366</v>
      </c>
      <c r="F26" s="24">
        <v>2486</v>
      </c>
      <c r="G26" s="24">
        <v>6379</v>
      </c>
      <c r="H26" s="24">
        <v>1240</v>
      </c>
      <c r="I26" s="24">
        <v>207</v>
      </c>
      <c r="J26" s="24">
        <v>3054</v>
      </c>
      <c r="K26" s="24">
        <v>225322</v>
      </c>
      <c r="L26" s="24">
        <v>188889</v>
      </c>
      <c r="M26" s="24">
        <v>36431</v>
      </c>
      <c r="N26" s="24">
        <v>2</v>
      </c>
      <c r="O26" s="24">
        <v>440649</v>
      </c>
      <c r="P26" s="24">
        <v>831</v>
      </c>
      <c r="Q26" s="25">
        <v>358139</v>
      </c>
    </row>
    <row r="27" spans="2:17" ht="15" customHeight="1">
      <c r="B27" s="22" t="s">
        <v>37</v>
      </c>
      <c r="C27" s="23">
        <v>365965</v>
      </c>
      <c r="D27" s="24">
        <v>36380</v>
      </c>
      <c r="E27" s="24">
        <v>97191</v>
      </c>
      <c r="F27" s="24">
        <v>0</v>
      </c>
      <c r="G27" s="24">
        <v>26079</v>
      </c>
      <c r="H27" s="24">
        <v>20746</v>
      </c>
      <c r="I27" s="24">
        <v>10109</v>
      </c>
      <c r="J27" s="24">
        <v>40257</v>
      </c>
      <c r="K27" s="24">
        <v>591</v>
      </c>
      <c r="L27" s="24">
        <v>0</v>
      </c>
      <c r="M27" s="24">
        <v>591</v>
      </c>
      <c r="N27" s="24">
        <v>0</v>
      </c>
      <c r="O27" s="24">
        <v>231319</v>
      </c>
      <c r="P27" s="24">
        <v>484</v>
      </c>
      <c r="Q27" s="25">
        <v>1385</v>
      </c>
    </row>
    <row r="28" spans="2:17" ht="15" customHeight="1">
      <c r="B28" s="18" t="s">
        <v>38</v>
      </c>
      <c r="C28" s="19">
        <v>485160</v>
      </c>
      <c r="D28" s="20">
        <v>31683</v>
      </c>
      <c r="E28" s="20">
        <v>40965</v>
      </c>
      <c r="F28" s="20">
        <v>2</v>
      </c>
      <c r="G28" s="20">
        <v>5936</v>
      </c>
      <c r="H28" s="20">
        <v>2650</v>
      </c>
      <c r="I28" s="20">
        <v>298</v>
      </c>
      <c r="J28" s="20">
        <v>32079</v>
      </c>
      <c r="K28" s="20">
        <v>1115</v>
      </c>
      <c r="L28" s="20">
        <v>258</v>
      </c>
      <c r="M28" s="20">
        <v>855</v>
      </c>
      <c r="N28" s="20">
        <v>2</v>
      </c>
      <c r="O28" s="20">
        <v>410587</v>
      </c>
      <c r="P28" s="20">
        <v>810</v>
      </c>
      <c r="Q28" s="21">
        <v>1867</v>
      </c>
    </row>
    <row r="29" spans="2:17" ht="30" customHeight="1">
      <c r="B29" s="26" t="s">
        <v>39</v>
      </c>
      <c r="C29" s="19">
        <v>364853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364853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199808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199808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165045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165045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120307</v>
      </c>
      <c r="D32" s="24">
        <v>31683</v>
      </c>
      <c r="E32" s="24">
        <v>40965</v>
      </c>
      <c r="F32" s="24">
        <v>2</v>
      </c>
      <c r="G32" s="24">
        <v>5936</v>
      </c>
      <c r="H32" s="24">
        <v>2650</v>
      </c>
      <c r="I32" s="24">
        <v>298</v>
      </c>
      <c r="J32" s="24">
        <v>32079</v>
      </c>
      <c r="K32" s="24">
        <v>1115</v>
      </c>
      <c r="L32" s="24">
        <v>258</v>
      </c>
      <c r="M32" s="24">
        <v>855</v>
      </c>
      <c r="N32" s="24">
        <v>2</v>
      </c>
      <c r="O32" s="24">
        <v>45734</v>
      </c>
      <c r="P32" s="24">
        <v>810</v>
      </c>
      <c r="Q32" s="25">
        <v>1867</v>
      </c>
    </row>
    <row r="33" spans="2:17" ht="15" customHeight="1">
      <c r="B33" s="28" t="s">
        <v>43</v>
      </c>
      <c r="C33" s="29">
        <v>2532477</v>
      </c>
      <c r="D33" s="30">
        <v>2041764</v>
      </c>
      <c r="E33" s="30">
        <v>142974</v>
      </c>
      <c r="F33" s="30">
        <v>3199</v>
      </c>
      <c r="G33" s="30">
        <v>46351</v>
      </c>
      <c r="H33" s="30">
        <v>46810</v>
      </c>
      <c r="I33" s="30">
        <v>14068</v>
      </c>
      <c r="J33" s="30">
        <v>32546</v>
      </c>
      <c r="K33" s="30">
        <v>288131</v>
      </c>
      <c r="L33" s="30">
        <v>194323</v>
      </c>
      <c r="M33" s="30">
        <v>75187</v>
      </c>
      <c r="N33" s="30">
        <v>18621</v>
      </c>
      <c r="O33" s="30">
        <v>56713</v>
      </c>
      <c r="P33" s="30">
        <v>2895</v>
      </c>
      <c r="Q33" s="31">
        <v>327048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16102784</v>
      </c>
      <c r="D35" s="16">
        <v>7901221</v>
      </c>
      <c r="E35" s="16">
        <v>5970302</v>
      </c>
      <c r="F35" s="16">
        <v>939299</v>
      </c>
      <c r="G35" s="16">
        <v>3824452</v>
      </c>
      <c r="H35" s="16">
        <v>580426</v>
      </c>
      <c r="I35" s="16">
        <v>77867</v>
      </c>
      <c r="J35" s="16">
        <v>548258</v>
      </c>
      <c r="K35" s="16">
        <v>1223298</v>
      </c>
      <c r="L35" s="16">
        <v>1043266</v>
      </c>
      <c r="M35" s="16">
        <v>154928</v>
      </c>
      <c r="N35" s="16">
        <v>25104</v>
      </c>
      <c r="O35" s="16">
        <v>986869</v>
      </c>
      <c r="P35" s="16">
        <v>21094</v>
      </c>
      <c r="Q35" s="17">
        <v>2326448</v>
      </c>
    </row>
    <row r="36" spans="2:17" ht="15" customHeight="1">
      <c r="B36" s="18" t="s">
        <v>20</v>
      </c>
      <c r="C36" s="19">
        <v>3853517</v>
      </c>
      <c r="D36" s="20" t="str">
        <f>"M"</f>
        <v>M</v>
      </c>
      <c r="E36" s="20">
        <v>3853517</v>
      </c>
      <c r="F36" s="20">
        <v>933866</v>
      </c>
      <c r="G36" s="20">
        <v>2919651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497853</v>
      </c>
    </row>
    <row r="37" spans="2:17" ht="15" customHeight="1">
      <c r="B37" s="22" t="s">
        <v>21</v>
      </c>
      <c r="C37" s="23">
        <v>345981</v>
      </c>
      <c r="D37" s="24" t="str">
        <f>"M"</f>
        <v>M</v>
      </c>
      <c r="E37" s="24">
        <v>345981</v>
      </c>
      <c r="F37" s="24">
        <v>345981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5190</v>
      </c>
    </row>
    <row r="38" spans="2:17" ht="15" customHeight="1">
      <c r="B38" s="22" t="s">
        <v>22</v>
      </c>
      <c r="C38" s="23">
        <v>1366800</v>
      </c>
      <c r="D38" s="24" t="str">
        <f>"M"</f>
        <v>M</v>
      </c>
      <c r="E38" s="24">
        <v>1366800</v>
      </c>
      <c r="F38" s="24">
        <v>73016</v>
      </c>
      <c r="G38" s="24">
        <v>1293784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127514</v>
      </c>
    </row>
    <row r="39" spans="2:17" ht="15" customHeight="1">
      <c r="B39" s="22" t="s">
        <v>23</v>
      </c>
      <c r="C39" s="23">
        <v>2140736</v>
      </c>
      <c r="D39" s="24" t="str">
        <f>"M"</f>
        <v>M</v>
      </c>
      <c r="E39" s="24">
        <v>2140736</v>
      </c>
      <c r="F39" s="24">
        <v>514869</v>
      </c>
      <c r="G39" s="24">
        <v>1625867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365149</v>
      </c>
    </row>
    <row r="40" spans="2:17" ht="15" customHeight="1">
      <c r="B40" s="18" t="s">
        <v>24</v>
      </c>
      <c r="C40" s="19">
        <v>1342993</v>
      </c>
      <c r="D40" s="20">
        <v>99775</v>
      </c>
      <c r="E40" s="20">
        <v>389151</v>
      </c>
      <c r="F40" s="20">
        <v>167</v>
      </c>
      <c r="G40" s="20">
        <v>356164</v>
      </c>
      <c r="H40" s="20">
        <v>31836</v>
      </c>
      <c r="I40" s="20">
        <v>150</v>
      </c>
      <c r="J40" s="20">
        <v>834</v>
      </c>
      <c r="K40" s="20">
        <v>854067</v>
      </c>
      <c r="L40" s="20">
        <v>824627</v>
      </c>
      <c r="M40" s="20">
        <v>29440</v>
      </c>
      <c r="N40" s="20">
        <v>0</v>
      </c>
      <c r="O40" s="20">
        <v>0</v>
      </c>
      <c r="P40" s="20">
        <v>0</v>
      </c>
      <c r="Q40" s="21">
        <v>1056385</v>
      </c>
    </row>
    <row r="41" spans="2:17" ht="15" customHeight="1">
      <c r="B41" s="26" t="s">
        <v>25</v>
      </c>
      <c r="C41" s="19">
        <v>1220434</v>
      </c>
      <c r="D41" s="20">
        <v>91107</v>
      </c>
      <c r="E41" s="20">
        <v>279434</v>
      </c>
      <c r="F41" s="20">
        <v>0</v>
      </c>
      <c r="G41" s="20">
        <v>247354</v>
      </c>
      <c r="H41" s="20">
        <v>31581</v>
      </c>
      <c r="I41" s="20">
        <v>0</v>
      </c>
      <c r="J41" s="20">
        <v>499</v>
      </c>
      <c r="K41" s="20">
        <v>849893</v>
      </c>
      <c r="L41" s="20">
        <v>823676</v>
      </c>
      <c r="M41" s="20">
        <v>26217</v>
      </c>
      <c r="N41" s="20">
        <v>0</v>
      </c>
      <c r="O41" s="20">
        <v>0</v>
      </c>
      <c r="P41" s="20">
        <v>0</v>
      </c>
      <c r="Q41" s="21">
        <v>956908</v>
      </c>
    </row>
    <row r="42" spans="2:17" s="34" customFormat="1" ht="15" customHeight="1">
      <c r="B42" s="27" t="s">
        <v>26</v>
      </c>
      <c r="C42" s="23">
        <v>58618</v>
      </c>
      <c r="D42" s="24">
        <v>6499</v>
      </c>
      <c r="E42" s="24">
        <v>5679</v>
      </c>
      <c r="F42" s="24">
        <v>0</v>
      </c>
      <c r="G42" s="24">
        <v>0</v>
      </c>
      <c r="H42" s="24">
        <v>5679</v>
      </c>
      <c r="I42" s="24">
        <v>0</v>
      </c>
      <c r="J42" s="24">
        <v>0</v>
      </c>
      <c r="K42" s="24">
        <v>46440</v>
      </c>
      <c r="L42" s="24">
        <v>46099</v>
      </c>
      <c r="M42" s="24">
        <v>341</v>
      </c>
      <c r="N42" s="24">
        <v>0</v>
      </c>
      <c r="O42" s="24">
        <v>0</v>
      </c>
      <c r="P42" s="24">
        <v>0</v>
      </c>
      <c r="Q42" s="25">
        <v>207614</v>
      </c>
    </row>
    <row r="43" spans="2:17" ht="15" customHeight="1">
      <c r="B43" s="27" t="s">
        <v>27</v>
      </c>
      <c r="C43" s="23">
        <v>1161816</v>
      </c>
      <c r="D43" s="24">
        <v>84608</v>
      </c>
      <c r="E43" s="24">
        <v>273755</v>
      </c>
      <c r="F43" s="24">
        <v>0</v>
      </c>
      <c r="G43" s="24">
        <v>247354</v>
      </c>
      <c r="H43" s="24">
        <v>25902</v>
      </c>
      <c r="I43" s="24">
        <v>0</v>
      </c>
      <c r="J43" s="24">
        <v>499</v>
      </c>
      <c r="K43" s="24">
        <v>803453</v>
      </c>
      <c r="L43" s="24">
        <v>777577</v>
      </c>
      <c r="M43" s="24">
        <v>25876</v>
      </c>
      <c r="N43" s="24">
        <v>0</v>
      </c>
      <c r="O43" s="24">
        <v>0</v>
      </c>
      <c r="P43" s="24">
        <v>0</v>
      </c>
      <c r="Q43" s="25">
        <v>749294</v>
      </c>
    </row>
    <row r="44" spans="2:17" ht="15" customHeight="1">
      <c r="B44" s="22" t="s">
        <v>28</v>
      </c>
      <c r="C44" s="23">
        <v>122559</v>
      </c>
      <c r="D44" s="24">
        <v>8668</v>
      </c>
      <c r="E44" s="24">
        <v>109717</v>
      </c>
      <c r="F44" s="24">
        <v>167</v>
      </c>
      <c r="G44" s="24">
        <v>108810</v>
      </c>
      <c r="H44" s="24">
        <v>255</v>
      </c>
      <c r="I44" s="24">
        <v>150</v>
      </c>
      <c r="J44" s="24">
        <v>335</v>
      </c>
      <c r="K44" s="24">
        <v>4174</v>
      </c>
      <c r="L44" s="24">
        <v>951</v>
      </c>
      <c r="M44" s="24">
        <v>3223</v>
      </c>
      <c r="N44" s="24">
        <v>0</v>
      </c>
      <c r="O44" s="24">
        <v>0</v>
      </c>
      <c r="P44" s="24">
        <v>0</v>
      </c>
      <c r="Q44" s="25">
        <v>99477</v>
      </c>
    </row>
    <row r="45" spans="2:17" ht="15" customHeight="1">
      <c r="B45" s="18" t="s">
        <v>29</v>
      </c>
      <c r="C45" s="19">
        <v>2860710</v>
      </c>
      <c r="D45" s="20">
        <v>1407444</v>
      </c>
      <c r="E45" s="20">
        <v>399402</v>
      </c>
      <c r="F45" s="20">
        <v>0</v>
      </c>
      <c r="G45" s="20">
        <v>83784</v>
      </c>
      <c r="H45" s="20">
        <v>279013</v>
      </c>
      <c r="I45" s="20">
        <v>36165</v>
      </c>
      <c r="J45" s="20">
        <v>440</v>
      </c>
      <c r="K45" s="20">
        <v>153004</v>
      </c>
      <c r="L45" s="20">
        <v>87190</v>
      </c>
      <c r="M45" s="20">
        <v>65758</v>
      </c>
      <c r="N45" s="20">
        <v>56</v>
      </c>
      <c r="O45" s="20">
        <v>886512</v>
      </c>
      <c r="P45" s="20">
        <v>14348</v>
      </c>
      <c r="Q45" s="21">
        <v>185279</v>
      </c>
    </row>
    <row r="46" spans="2:17" ht="15" customHeight="1">
      <c r="B46" s="22" t="s">
        <v>30</v>
      </c>
      <c r="C46" s="23">
        <v>675151</v>
      </c>
      <c r="D46" s="24">
        <v>469348</v>
      </c>
      <c r="E46" s="24">
        <v>110293</v>
      </c>
      <c r="F46" s="24">
        <v>0</v>
      </c>
      <c r="G46" s="24">
        <v>0</v>
      </c>
      <c r="H46" s="24">
        <v>95872</v>
      </c>
      <c r="I46" s="24">
        <v>14218</v>
      </c>
      <c r="J46" s="24">
        <v>203</v>
      </c>
      <c r="K46" s="24">
        <v>5913</v>
      </c>
      <c r="L46" s="24">
        <v>525</v>
      </c>
      <c r="M46" s="24">
        <v>5388</v>
      </c>
      <c r="N46" s="24">
        <v>0</v>
      </c>
      <c r="O46" s="24">
        <v>88524</v>
      </c>
      <c r="P46" s="24">
        <v>1073</v>
      </c>
      <c r="Q46" s="25">
        <v>34850</v>
      </c>
    </row>
    <row r="47" spans="2:17" ht="15" customHeight="1">
      <c r="B47" s="22" t="s">
        <v>31</v>
      </c>
      <c r="C47" s="23">
        <v>2185559</v>
      </c>
      <c r="D47" s="24">
        <v>938096</v>
      </c>
      <c r="E47" s="24">
        <v>289109</v>
      </c>
      <c r="F47" s="24">
        <v>0</v>
      </c>
      <c r="G47" s="24">
        <v>83784</v>
      </c>
      <c r="H47" s="24">
        <v>183141</v>
      </c>
      <c r="I47" s="24">
        <v>21947</v>
      </c>
      <c r="J47" s="24">
        <v>237</v>
      </c>
      <c r="K47" s="24">
        <v>147091</v>
      </c>
      <c r="L47" s="24">
        <v>86665</v>
      </c>
      <c r="M47" s="24">
        <v>60370</v>
      </c>
      <c r="N47" s="24">
        <v>56</v>
      </c>
      <c r="O47" s="24">
        <v>797988</v>
      </c>
      <c r="P47" s="24">
        <v>13275</v>
      </c>
      <c r="Q47" s="25">
        <v>150429</v>
      </c>
    </row>
    <row r="48" spans="2:17" ht="15" customHeight="1">
      <c r="B48" s="18" t="s">
        <v>32</v>
      </c>
      <c r="C48" s="19">
        <v>4823955</v>
      </c>
      <c r="D48" s="20">
        <v>4135473</v>
      </c>
      <c r="E48" s="20">
        <v>688482</v>
      </c>
      <c r="F48" s="20">
        <v>1400</v>
      </c>
      <c r="G48" s="20">
        <v>425367</v>
      </c>
      <c r="H48" s="20">
        <v>190884</v>
      </c>
      <c r="I48" s="20">
        <v>11457</v>
      </c>
      <c r="J48" s="20">
        <v>59374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461988</v>
      </c>
    </row>
    <row r="49" spans="2:17" ht="15" customHeight="1">
      <c r="B49" s="26" t="s">
        <v>33</v>
      </c>
      <c r="C49" s="19">
        <v>4648914</v>
      </c>
      <c r="D49" s="20">
        <v>4135473</v>
      </c>
      <c r="E49" s="20">
        <v>513441</v>
      </c>
      <c r="F49" s="20">
        <v>1400</v>
      </c>
      <c r="G49" s="20">
        <v>353307</v>
      </c>
      <c r="H49" s="20">
        <v>87903</v>
      </c>
      <c r="I49" s="20">
        <v>11457</v>
      </c>
      <c r="J49" s="20">
        <v>59374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269679</v>
      </c>
    </row>
    <row r="50" spans="2:17" s="34" customFormat="1" ht="15" customHeight="1">
      <c r="B50" s="27" t="s">
        <v>34</v>
      </c>
      <c r="C50" s="23">
        <v>1171926</v>
      </c>
      <c r="D50" s="24">
        <v>1016008</v>
      </c>
      <c r="E50" s="24">
        <v>155918</v>
      </c>
      <c r="F50" s="24">
        <v>0</v>
      </c>
      <c r="G50" s="24">
        <v>155918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44444</v>
      </c>
    </row>
    <row r="51" spans="2:17" ht="15" customHeight="1">
      <c r="B51" s="27" t="s">
        <v>35</v>
      </c>
      <c r="C51" s="23">
        <v>2305678</v>
      </c>
      <c r="D51" s="24">
        <v>1963917</v>
      </c>
      <c r="E51" s="24">
        <v>341761</v>
      </c>
      <c r="F51" s="24">
        <v>0</v>
      </c>
      <c r="G51" s="24">
        <v>197389</v>
      </c>
      <c r="H51" s="24">
        <v>74648</v>
      </c>
      <c r="I51" s="24">
        <v>10350</v>
      </c>
      <c r="J51" s="24">
        <v>59374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158874</v>
      </c>
    </row>
    <row r="52" spans="2:17" ht="15" customHeight="1">
      <c r="B52" s="27" t="s">
        <v>36</v>
      </c>
      <c r="C52" s="23">
        <v>1171310</v>
      </c>
      <c r="D52" s="24">
        <v>1155548</v>
      </c>
      <c r="E52" s="24">
        <v>15762</v>
      </c>
      <c r="F52" s="24">
        <v>1400</v>
      </c>
      <c r="G52" s="24">
        <v>0</v>
      </c>
      <c r="H52" s="24">
        <v>13255</v>
      </c>
      <c r="I52" s="24">
        <v>1107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66361</v>
      </c>
    </row>
    <row r="53" spans="2:17" ht="15" customHeight="1">
      <c r="B53" s="22" t="s">
        <v>37</v>
      </c>
      <c r="C53" s="23">
        <v>175041</v>
      </c>
      <c r="D53" s="24" t="str">
        <f aca="true" t="shared" si="6" ref="D53:D58">"M"</f>
        <v>M</v>
      </c>
      <c r="E53" s="24">
        <v>175041</v>
      </c>
      <c r="F53" s="24" t="str">
        <f aca="true" t="shared" si="7" ref="F53:F58">"M"</f>
        <v>M</v>
      </c>
      <c r="G53" s="24">
        <v>72060</v>
      </c>
      <c r="H53" s="24">
        <v>102981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192309</v>
      </c>
    </row>
    <row r="54" spans="2:17" ht="15" customHeight="1">
      <c r="B54" s="18" t="s">
        <v>38</v>
      </c>
      <c r="C54" s="19">
        <v>461417</v>
      </c>
      <c r="D54" s="20" t="str">
        <f t="shared" si="6"/>
        <v>M</v>
      </c>
      <c r="E54" s="20">
        <v>461417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461417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25610</v>
      </c>
    </row>
    <row r="55" spans="2:17" ht="30" customHeight="1">
      <c r="B55" s="26" t="s">
        <v>39</v>
      </c>
      <c r="C55" s="19">
        <v>364853</v>
      </c>
      <c r="D55" s="20" t="str">
        <f t="shared" si="6"/>
        <v>M</v>
      </c>
      <c r="E55" s="20">
        <v>364853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364853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199808</v>
      </c>
      <c r="D56" s="24" t="str">
        <f t="shared" si="6"/>
        <v>M</v>
      </c>
      <c r="E56" s="24">
        <v>199808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199808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165045</v>
      </c>
      <c r="D57" s="24" t="str">
        <f t="shared" si="6"/>
        <v>M</v>
      </c>
      <c r="E57" s="24">
        <v>165045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165045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96564</v>
      </c>
      <c r="D58" s="24" t="str">
        <f t="shared" si="6"/>
        <v>M</v>
      </c>
      <c r="E58" s="24">
        <v>96564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96564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25610</v>
      </c>
    </row>
    <row r="59" spans="2:17" ht="15" customHeight="1">
      <c r="B59" s="28" t="s">
        <v>45</v>
      </c>
      <c r="C59" s="29">
        <v>2760192</v>
      </c>
      <c r="D59" s="30">
        <v>2258529</v>
      </c>
      <c r="E59" s="30">
        <v>178333</v>
      </c>
      <c r="F59" s="30">
        <v>3866</v>
      </c>
      <c r="G59" s="30">
        <v>39486</v>
      </c>
      <c r="H59" s="30">
        <v>78693</v>
      </c>
      <c r="I59" s="30">
        <v>30095</v>
      </c>
      <c r="J59" s="30">
        <v>26193</v>
      </c>
      <c r="K59" s="30">
        <v>216227</v>
      </c>
      <c r="L59" s="30">
        <v>131449</v>
      </c>
      <c r="M59" s="30">
        <v>59730</v>
      </c>
      <c r="N59" s="30">
        <v>25048</v>
      </c>
      <c r="O59" s="30">
        <v>100357</v>
      </c>
      <c r="P59" s="30">
        <v>6746</v>
      </c>
      <c r="Q59" s="31">
        <v>99333</v>
      </c>
    </row>
    <row r="60" spans="2:17" ht="17.25" customHeight="1">
      <c r="B60" s="35" t="s">
        <v>46</v>
      </c>
      <c r="C60" s="36">
        <f aca="true" t="shared" si="9" ref="C60:Q60">C6-C35</f>
        <v>-1093987</v>
      </c>
      <c r="D60" s="37">
        <f t="shared" si="9"/>
        <v>-3556130</v>
      </c>
      <c r="E60" s="37">
        <f t="shared" si="9"/>
        <v>-226556</v>
      </c>
      <c r="F60" s="37">
        <f t="shared" si="9"/>
        <v>-208554</v>
      </c>
      <c r="G60" s="37">
        <f t="shared" si="9"/>
        <v>-2742</v>
      </c>
      <c r="H60" s="37">
        <f t="shared" si="9"/>
        <v>-10493</v>
      </c>
      <c r="I60" s="37">
        <f t="shared" si="9"/>
        <v>-182</v>
      </c>
      <c r="J60" s="37">
        <f t="shared" si="9"/>
        <v>-4585</v>
      </c>
      <c r="K60" s="37">
        <f t="shared" si="9"/>
        <v>534042</v>
      </c>
      <c r="L60" s="37">
        <f t="shared" si="9"/>
        <v>215823</v>
      </c>
      <c r="M60" s="37">
        <f t="shared" si="9"/>
        <v>288774</v>
      </c>
      <c r="N60" s="37">
        <f t="shared" si="9"/>
        <v>29445</v>
      </c>
      <c r="O60" s="37">
        <f t="shared" si="9"/>
        <v>2131038</v>
      </c>
      <c r="P60" s="37">
        <f t="shared" si="9"/>
        <v>23619</v>
      </c>
      <c r="Q60" s="38">
        <f t="shared" si="9"/>
        <v>1100754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2011-10-17T10:47:14Z</dcterms:created>
  <dcterms:modified xsi:type="dcterms:W3CDTF">2011-10-17T10:47:14Z</dcterms:modified>
  <cp:category/>
  <cp:version/>
  <cp:contentType/>
  <cp:contentStatus/>
</cp:coreProperties>
</file>