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'T_20'!$A$1:$A$33</definedName>
  </definedNames>
  <calcPr fullCalcOnLoad="1"/>
</workbook>
</file>

<file path=xl/sharedStrings.xml><?xml version="1.0" encoding="utf-8"?>
<sst xmlns="http://schemas.openxmlformats.org/spreadsheetml/2006/main" count="49" uniqueCount="35">
  <si>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</si>
  <si>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</si>
  <si>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</si>
  <si>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</si>
  <si>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</si>
  <si>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</si>
  <si>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</si>
  <si>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</si>
  <si>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</si>
  <si>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</si>
  <si>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</si>
  <si>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</si>
  <si>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</si>
  <si>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</si>
  <si>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</si>
  <si>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</si>
  <si>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</si>
  <si>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</si>
  <si>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</si>
  <si>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</si>
  <si>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</si>
  <si>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</si>
  <si>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</si>
  <si>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</si>
  <si>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</si>
  <si>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</si>
  <si>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</si>
  <si>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</si>
  <si>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</si>
  <si>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</si>
  <si>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</si>
  <si>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</si>
  <si>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>__</t>
  </si>
  <si>
    <t>Gross saving rate</t>
  </si>
  <si>
    <t>Q1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</si>
</sst>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" fillId="0" borderId="8" xfId="0" applyFont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166" fontId="8" fillId="0" borderId="9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6"/>
  <sheetViews>
    <sheetView tabSelected="1" defaultGridColor="0" zoomScaleSheetLayoutView="75" colorId="22" workbookViewId="0" topLeftCell="A1">
      <selection activeCell="F1" sqref="F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5" t="s">
        <v>26</v>
      </c>
    </row>
    <row r="3" spans="2:6" ht="25.5" customHeight="1">
      <c r="B3" s="14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39" t="s">
        <v>2</v>
      </c>
      <c r="B6" s="5"/>
      <c r="C6" s="5"/>
      <c r="D6" s="5"/>
      <c r="F6" s="5" t="s">
        <v>0</v>
      </c>
    </row>
    <row r="7" spans="1:6" ht="18" customHeight="1">
      <c r="A7" s="40" t="s">
        <v>3</v>
      </c>
      <c r="B7" s="16">
        <v>2003</v>
      </c>
      <c r="C7" s="16">
        <v>2004</v>
      </c>
      <c r="D7" s="16">
        <v>2005</v>
      </c>
      <c r="E7" s="16">
        <v>2006</v>
      </c>
      <c r="F7" s="16">
        <v>2007</v>
      </c>
    </row>
    <row r="8" spans="1:6" ht="18" customHeight="1" thickBot="1">
      <c r="A8" s="41"/>
      <c r="B8" s="34" t="s">
        <v>1</v>
      </c>
      <c r="C8" s="34" t="s">
        <v>1</v>
      </c>
      <c r="D8" s="34" t="s">
        <v>1</v>
      </c>
      <c r="E8" s="34" t="s">
        <v>1</v>
      </c>
      <c r="F8" s="34" t="s">
        <v>34</v>
      </c>
    </row>
    <row r="9" spans="1:6" ht="18" customHeight="1">
      <c r="A9" s="22" t="s">
        <v>4</v>
      </c>
      <c r="B9" s="17">
        <v>5.9</v>
      </c>
      <c r="C9" s="17">
        <v>4.9</v>
      </c>
      <c r="D9" s="17">
        <v>4.4</v>
      </c>
      <c r="E9" s="17">
        <v>6.4</v>
      </c>
      <c r="F9" s="17">
        <v>8.4</v>
      </c>
    </row>
    <row r="10" spans="1:6" ht="18" customHeight="1">
      <c r="A10" s="22" t="s">
        <v>5</v>
      </c>
      <c r="B10" s="17"/>
      <c r="C10" s="17"/>
      <c r="D10" s="17"/>
      <c r="E10" s="17"/>
      <c r="F10" s="17"/>
    </row>
    <row r="11" spans="1:6" ht="18" customHeight="1">
      <c r="A11" s="23" t="s">
        <v>6</v>
      </c>
      <c r="B11" s="17">
        <v>7.7</v>
      </c>
      <c r="C11" s="17">
        <v>5.7</v>
      </c>
      <c r="D11" s="17">
        <f>99.2-100</f>
        <v>-0.7999999999999972</v>
      </c>
      <c r="E11" s="17">
        <v>2.7</v>
      </c>
      <c r="F11" s="17">
        <v>9.1</v>
      </c>
    </row>
    <row r="12" spans="1:6" ht="18" customHeight="1">
      <c r="A12" s="23" t="s">
        <v>7</v>
      </c>
      <c r="B12" s="17">
        <v>5.5</v>
      </c>
      <c r="C12" s="17">
        <v>5.7</v>
      </c>
      <c r="D12" s="17">
        <v>6.2</v>
      </c>
      <c r="E12" s="17">
        <v>6.7</v>
      </c>
      <c r="F12" s="17">
        <v>8.7</v>
      </c>
    </row>
    <row r="13" spans="1:6" ht="18" customHeight="1">
      <c r="A13" s="23" t="s">
        <v>8</v>
      </c>
      <c r="B13" s="17">
        <v>5.3</v>
      </c>
      <c r="C13" s="17">
        <f>99-100</f>
        <v>-1</v>
      </c>
      <c r="D13" s="17">
        <v>1.2</v>
      </c>
      <c r="E13" s="17">
        <v>15.4</v>
      </c>
      <c r="F13" s="17">
        <v>2.3</v>
      </c>
    </row>
    <row r="14" spans="1:6" ht="18" customHeight="1">
      <c r="A14" s="23" t="s">
        <v>9</v>
      </c>
      <c r="B14" s="17">
        <v>3.6</v>
      </c>
      <c r="C14" s="17">
        <v>3.4</v>
      </c>
      <c r="D14" s="17">
        <v>4.7</v>
      </c>
      <c r="E14" s="17">
        <v>8.6</v>
      </c>
      <c r="F14" s="17">
        <v>7</v>
      </c>
    </row>
    <row r="15" spans="1:6" ht="18" customHeight="1">
      <c r="A15" s="23" t="s">
        <v>10</v>
      </c>
      <c r="B15" s="17">
        <v>10.9</v>
      </c>
      <c r="C15" s="17">
        <v>2.2</v>
      </c>
      <c r="D15" s="17">
        <v>7.9</v>
      </c>
      <c r="E15" s="17">
        <v>3.6</v>
      </c>
      <c r="F15" s="17">
        <v>13.6</v>
      </c>
    </row>
    <row r="16" spans="1:6" ht="18" customHeight="1">
      <c r="A16" s="24"/>
      <c r="B16" s="17"/>
      <c r="C16" s="17"/>
      <c r="D16" s="17"/>
      <c r="E16" s="17"/>
      <c r="F16" s="17"/>
    </row>
    <row r="17" spans="1:6" ht="18" customHeight="1">
      <c r="A17" s="22" t="s">
        <v>11</v>
      </c>
      <c r="B17" s="17">
        <v>9.5</v>
      </c>
      <c r="C17" s="17">
        <v>7.5</v>
      </c>
      <c r="D17" s="17">
        <v>4.5</v>
      </c>
      <c r="E17" s="17">
        <v>7.7</v>
      </c>
      <c r="F17" s="17">
        <v>8.9</v>
      </c>
    </row>
    <row r="18" spans="1:6" ht="18" customHeight="1">
      <c r="A18" s="22" t="s">
        <v>5</v>
      </c>
      <c r="B18" s="17"/>
      <c r="C18" s="17"/>
      <c r="D18" s="17"/>
      <c r="E18" s="17"/>
      <c r="F18" s="17"/>
    </row>
    <row r="19" spans="1:6" ht="18" customHeight="1">
      <c r="A19" s="23" t="s">
        <v>8</v>
      </c>
      <c r="B19" s="17">
        <v>21.3</v>
      </c>
      <c r="C19" s="17">
        <v>12.4</v>
      </c>
      <c r="D19" s="17">
        <f>94.6-100</f>
        <v>-5.400000000000006</v>
      </c>
      <c r="E19" s="17">
        <v>40.7</v>
      </c>
      <c r="F19" s="17">
        <v>23.8</v>
      </c>
    </row>
    <row r="20" spans="1:6" ht="18" customHeight="1">
      <c r="A20" s="23" t="s">
        <v>12</v>
      </c>
      <c r="B20" s="17">
        <v>12.1</v>
      </c>
      <c r="C20" s="17">
        <v>7.7</v>
      </c>
      <c r="D20" s="17">
        <v>0.7</v>
      </c>
      <c r="E20" s="17">
        <v>0.8</v>
      </c>
      <c r="F20" s="17">
        <v>6.8</v>
      </c>
    </row>
    <row r="21" spans="1:6" ht="18" customHeight="1">
      <c r="A21" s="23" t="s">
        <v>13</v>
      </c>
      <c r="B21" s="17">
        <v>7.2</v>
      </c>
      <c r="C21" s="17">
        <v>8.3</v>
      </c>
      <c r="D21" s="17">
        <v>6.5</v>
      </c>
      <c r="E21" s="17">
        <v>8.9</v>
      </c>
      <c r="F21" s="17">
        <v>8.6</v>
      </c>
    </row>
    <row r="22" spans="1:6" ht="18" customHeight="1">
      <c r="A22" s="23" t="s">
        <v>10</v>
      </c>
      <c r="B22" s="17">
        <v>12.5</v>
      </c>
      <c r="C22" s="17">
        <v>2.8</v>
      </c>
      <c r="D22" s="17">
        <v>2.5</v>
      </c>
      <c r="E22" s="17">
        <v>5.1</v>
      </c>
      <c r="F22" s="17">
        <v>8.9</v>
      </c>
    </row>
    <row r="23" spans="1:6" ht="18" customHeight="1">
      <c r="A23" s="24"/>
      <c r="B23" s="17"/>
      <c r="C23" s="17"/>
      <c r="D23" s="17"/>
      <c r="E23" s="17"/>
      <c r="F23" s="17"/>
    </row>
    <row r="24" spans="1:6" ht="18" customHeight="1">
      <c r="A24" s="25" t="s">
        <v>14</v>
      </c>
      <c r="B24" s="17">
        <v>4.3</v>
      </c>
      <c r="C24" s="17">
        <v>3.6</v>
      </c>
      <c r="D24" s="17">
        <v>4.3</v>
      </c>
      <c r="E24" s="17">
        <v>5.8</v>
      </c>
      <c r="F24" s="17">
        <v>8.2</v>
      </c>
    </row>
    <row r="25" spans="1:6" ht="18" customHeight="1">
      <c r="A25" s="25" t="s">
        <v>15</v>
      </c>
      <c r="B25" s="17">
        <v>15.4</v>
      </c>
      <c r="C25" s="17">
        <v>29.1</v>
      </c>
      <c r="D25" s="17">
        <v>11.1</v>
      </c>
      <c r="E25" s="17">
        <v>19.6</v>
      </c>
      <c r="F25" s="17">
        <f>94-100</f>
        <v>-6</v>
      </c>
    </row>
    <row r="26" spans="1:6" ht="18" customHeight="1">
      <c r="A26" s="25" t="s">
        <v>16</v>
      </c>
      <c r="B26" s="17">
        <v>6.5</v>
      </c>
      <c r="C26" s="17">
        <v>5.6</v>
      </c>
      <c r="D26" s="17">
        <v>3.3</v>
      </c>
      <c r="E26" s="17">
        <v>6</v>
      </c>
      <c r="F26" s="17">
        <v>7.7</v>
      </c>
    </row>
    <row r="27" spans="1:6" ht="18" customHeight="1">
      <c r="A27" s="25" t="s">
        <v>17</v>
      </c>
      <c r="B27" s="17">
        <f>84.5-100</f>
        <v>-15.5</v>
      </c>
      <c r="C27" s="17">
        <f>82.2-100</f>
        <v>-17.799999999999997</v>
      </c>
      <c r="D27" s="17">
        <v>23</v>
      </c>
      <c r="E27" s="17">
        <v>6.2</v>
      </c>
      <c r="F27" s="17">
        <v>9.6</v>
      </c>
    </row>
    <row r="28" spans="1:6" ht="18" customHeight="1">
      <c r="A28" s="25" t="s">
        <v>33</v>
      </c>
      <c r="B28" s="18">
        <v>8.03</v>
      </c>
      <c r="C28" s="18">
        <v>5.89</v>
      </c>
      <c r="D28" s="18">
        <v>6.57</v>
      </c>
      <c r="E28" s="18">
        <v>6.6</v>
      </c>
      <c r="F28" s="18">
        <v>10.98</v>
      </c>
    </row>
    <row r="29" spans="1:6" ht="18" customHeight="1">
      <c r="A29" s="25" t="s">
        <v>18</v>
      </c>
      <c r="B29" s="11"/>
      <c r="C29" s="11"/>
      <c r="D29" s="11"/>
      <c r="E29" s="11"/>
      <c r="F29" s="11"/>
    </row>
    <row r="30" spans="1:6" ht="18" customHeight="1">
      <c r="A30" s="26"/>
      <c r="B30" s="12"/>
      <c r="C30" s="12"/>
      <c r="D30" s="12"/>
      <c r="E30" s="12"/>
      <c r="F30" s="12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2" t="s">
        <v>19</v>
      </c>
      <c r="B35" s="16">
        <v>2003</v>
      </c>
      <c r="C35" s="16">
        <v>2004</v>
      </c>
      <c r="D35" s="16">
        <v>2005</v>
      </c>
      <c r="E35" s="16">
        <v>2006</v>
      </c>
      <c r="F35" s="16">
        <v>2007</v>
      </c>
    </row>
    <row r="36" spans="1:6" ht="18" customHeight="1" thickBot="1">
      <c r="A36" s="43"/>
      <c r="B36" s="16" t="s">
        <v>1</v>
      </c>
      <c r="C36" s="16" t="s">
        <v>1</v>
      </c>
      <c r="D36" s="16" t="s">
        <v>1</v>
      </c>
      <c r="E36" s="16" t="s">
        <v>1</v>
      </c>
      <c r="F36" s="16" t="s">
        <v>34</v>
      </c>
    </row>
    <row r="37" spans="1:8" ht="18" customHeight="1">
      <c r="A37" s="27" t="s">
        <v>27</v>
      </c>
      <c r="B37" s="19">
        <v>6.4</v>
      </c>
      <c r="C37" s="19">
        <v>6.2</v>
      </c>
      <c r="D37" s="19">
        <v>5.3</v>
      </c>
      <c r="E37" s="19">
        <v>6.4</v>
      </c>
      <c r="F37" s="19">
        <v>8.1</v>
      </c>
      <c r="H37" s="10"/>
    </row>
    <row r="38" spans="1:8" ht="18" customHeight="1">
      <c r="A38" s="28" t="s">
        <v>20</v>
      </c>
      <c r="B38" s="17">
        <v>5.5</v>
      </c>
      <c r="C38" s="17">
        <v>6.3</v>
      </c>
      <c r="D38" s="17">
        <v>5.3</v>
      </c>
      <c r="E38" s="17">
        <v>6.7</v>
      </c>
      <c r="F38" s="17">
        <v>8.6</v>
      </c>
      <c r="H38" s="10"/>
    </row>
    <row r="39" spans="1:8" ht="18" customHeight="1">
      <c r="A39" s="28" t="s">
        <v>21</v>
      </c>
      <c r="B39" s="17">
        <v>9.8</v>
      </c>
      <c r="C39" s="17">
        <v>5.7</v>
      </c>
      <c r="D39" s="17">
        <v>5.7</v>
      </c>
      <c r="E39" s="17">
        <v>5.4</v>
      </c>
      <c r="F39" s="17">
        <v>6.1</v>
      </c>
      <c r="H39" s="10"/>
    </row>
    <row r="40" spans="1:6" ht="18" customHeight="1">
      <c r="A40" s="29"/>
      <c r="B40" s="17"/>
      <c r="C40" s="17"/>
      <c r="D40" s="17"/>
      <c r="E40" s="17"/>
      <c r="F40" s="17"/>
    </row>
    <row r="41" spans="1:6" ht="18" customHeight="1">
      <c r="A41" s="30" t="s">
        <v>28</v>
      </c>
      <c r="B41" s="17">
        <v>6.3</v>
      </c>
      <c r="C41" s="17">
        <v>3.3</v>
      </c>
      <c r="D41" s="17">
        <v>3.3</v>
      </c>
      <c r="E41" s="17">
        <v>3.8</v>
      </c>
      <c r="F41" s="17">
        <v>6.5</v>
      </c>
    </row>
    <row r="42" spans="1:6" ht="18" customHeight="1">
      <c r="A42" s="28" t="s">
        <v>20</v>
      </c>
      <c r="B42" s="17">
        <v>5.4</v>
      </c>
      <c r="C42" s="17">
        <v>3.4</v>
      </c>
      <c r="D42" s="17">
        <v>3.3</v>
      </c>
      <c r="E42" s="17">
        <v>4.1</v>
      </c>
      <c r="F42" s="17">
        <v>7</v>
      </c>
    </row>
    <row r="43" spans="1:6" ht="18" customHeight="1">
      <c r="A43" s="28" t="s">
        <v>21</v>
      </c>
      <c r="B43" s="17">
        <v>9.7</v>
      </c>
      <c r="C43" s="17">
        <v>2.8</v>
      </c>
      <c r="D43" s="17">
        <v>3.7</v>
      </c>
      <c r="E43" s="17">
        <v>2.8</v>
      </c>
      <c r="F43" s="17">
        <v>4.5</v>
      </c>
    </row>
    <row r="44" spans="1:6" ht="18" customHeight="1">
      <c r="A44" s="31"/>
      <c r="B44" s="12"/>
      <c r="C44" s="12"/>
      <c r="D44" s="12"/>
      <c r="E44" s="12"/>
      <c r="F44" s="12"/>
    </row>
    <row r="45" spans="1:5" ht="18" customHeight="1">
      <c r="A45" s="32" t="s">
        <v>29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2" t="s">
        <v>23</v>
      </c>
      <c r="B49" s="20">
        <v>2003</v>
      </c>
      <c r="C49" s="20">
        <v>2004</v>
      </c>
      <c r="D49" s="20">
        <v>2005</v>
      </c>
      <c r="E49" s="20">
        <v>2006</v>
      </c>
      <c r="F49" s="20">
        <v>2007</v>
      </c>
    </row>
    <row r="50" spans="1:6" ht="18" customHeight="1" thickBot="1">
      <c r="A50" s="43"/>
      <c r="B50" s="36">
        <v>12</v>
      </c>
      <c r="C50" s="36">
        <v>12</v>
      </c>
      <c r="D50" s="36">
        <v>12</v>
      </c>
      <c r="E50" s="36">
        <v>12</v>
      </c>
      <c r="F50" s="36">
        <v>6</v>
      </c>
    </row>
    <row r="51" spans="1:6" ht="18" customHeight="1">
      <c r="A51" s="33" t="s">
        <v>24</v>
      </c>
      <c r="B51" s="21">
        <v>542.4</v>
      </c>
      <c r="C51" s="21">
        <v>541.675</v>
      </c>
      <c r="D51" s="21">
        <v>510.416</v>
      </c>
      <c r="E51" s="21">
        <v>448.545</v>
      </c>
      <c r="F51" s="21">
        <v>370.8</v>
      </c>
    </row>
    <row r="52" spans="1:6" ht="18" customHeight="1">
      <c r="A52" s="33" t="s">
        <v>30</v>
      </c>
      <c r="B52" s="38" t="s">
        <v>32</v>
      </c>
      <c r="C52" s="21">
        <v>9.5</v>
      </c>
      <c r="D52" s="21">
        <v>8.9</v>
      </c>
      <c r="E52" s="21">
        <v>7.7</v>
      </c>
      <c r="F52" s="21">
        <v>6.3</v>
      </c>
    </row>
    <row r="53" spans="1:6" ht="18" customHeight="1">
      <c r="A53" s="31"/>
      <c r="B53" s="13"/>
      <c r="C53" s="13"/>
      <c r="D53" s="13"/>
      <c r="E53" s="13"/>
      <c r="F53" s="13"/>
    </row>
    <row r="54" ht="18" customHeight="1">
      <c r="A54" s="37" t="s">
        <v>31</v>
      </c>
    </row>
    <row r="55" ht="18" customHeight="1">
      <c r="A55" s="37"/>
    </row>
    <row r="56" ht="18" customHeight="1">
      <c r="A56" s="15" t="s">
        <v>25</v>
      </c>
    </row>
    <row r="57" ht="18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mergeCells count="3">
    <mergeCell ref="A7:A8"/>
    <mergeCell ref="A35:A36"/>
    <mergeCell ref="A49:A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2007-07-19T12:49:34Z</cp:lastPrinted>
  <dcterms:created xsi:type="dcterms:W3CDTF">1999-03-04T09:19:52Z</dcterms:created>
  <dcterms:modified xsi:type="dcterms:W3CDTF">2007-07-30T10:57:36Z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