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00" windowWidth="15330" windowHeight="2715" activeTab="0"/>
  </bookViews>
  <sheets>
    <sheet name="T_19" sheetId="1" r:id="rId1"/>
  </sheets>
  <definedNames>
    <definedName name="A">'T_19'!$A$1:$A$64</definedName>
    <definedName name="_xlnm.Print_Area" localSheetId="0">'T_19'!$A$1:$F$64</definedName>
  </definedNames>
  <calcPr fullCalcOnLoad="1"/>
</workbook>
</file>

<file path=xl/sharedStrings.xml><?xml version="1.0" encoding="utf-8"?>
<sst xmlns="http://schemas.openxmlformats.org/spreadsheetml/2006/main" count="61" uniqueCount="27">
  <si>
    <t>MACROECONOMIC AGGREGATES</t>
  </si>
  <si>
    <t>Q1 - 4</t>
  </si>
  <si>
    <t xml:space="preserve"> - in CZK millions</t>
  </si>
  <si>
    <t xml:space="preserve"> - percentages</t>
  </si>
  <si>
    <t>of which:</t>
  </si>
  <si>
    <t>Households</t>
  </si>
  <si>
    <t>Government</t>
  </si>
  <si>
    <t>Non-profit institutions</t>
  </si>
  <si>
    <t>Fixed capital</t>
  </si>
  <si>
    <t>Changes in inventories</t>
  </si>
  <si>
    <t>Acquisitions less disposals of valuables</t>
  </si>
  <si>
    <t>Exports of goods</t>
  </si>
  <si>
    <t>Exports of services</t>
  </si>
  <si>
    <t>Imports of goods</t>
  </si>
  <si>
    <t>Imports of services</t>
  </si>
  <si>
    <t>Source: CZSO</t>
  </si>
  <si>
    <t>Table 19</t>
  </si>
  <si>
    <t xml:space="preserve"> </t>
  </si>
  <si>
    <t>Gross domestic product at current prices</t>
  </si>
  <si>
    <t>Aggregate domestic demand</t>
  </si>
  <si>
    <t>Final domestic demand</t>
  </si>
  <si>
    <t xml:space="preserve">Foreign trade </t>
  </si>
  <si>
    <t xml:space="preserve"> Gross capital formation</t>
  </si>
  <si>
    <t xml:space="preserve">Final consumption </t>
  </si>
  <si>
    <t>Gross domestic product</t>
  </si>
  <si>
    <t xml:space="preserve">in CZK millions; annual percentage changes; constant 2000 prices </t>
  </si>
  <si>
    <t>Q1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</si>
</sst>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0.000_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_)"/>
    <numFmt numFmtId="176" formatCode="#,##0.0"/>
  </numFmts>
  <fonts count="6">
    <font>
      <sz val="12"/>
      <name val="Times New Roman"/>
      <family val="0"/>
    </font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 applyProtection="1">
      <alignment/>
      <protection/>
    </xf>
    <xf numFmtId="3" fontId="2" fillId="0" borderId="2" xfId="0" applyNumberFormat="1" applyFont="1" applyBorder="1" applyAlignment="1" applyProtection="1">
      <alignment/>
      <protection/>
    </xf>
    <xf numFmtId="176" fontId="2" fillId="0" borderId="1" xfId="0" applyNumberFormat="1" applyFont="1" applyBorder="1" applyAlignment="1" applyProtection="1">
      <alignment/>
      <protection/>
    </xf>
    <xf numFmtId="3" fontId="2" fillId="0" borderId="3" xfId="0" applyNumberFormat="1" applyFont="1" applyBorder="1" applyAlignment="1" applyProtection="1">
      <alignment/>
      <protection/>
    </xf>
    <xf numFmtId="3" fontId="2" fillId="0" borderId="4" xfId="0" applyNumberFormat="1" applyFont="1" applyBorder="1" applyAlignment="1" applyProtection="1">
      <alignment/>
      <protection/>
    </xf>
    <xf numFmtId="0" fontId="4" fillId="0" borderId="5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7" xfId="0" applyFont="1" applyFill="1" applyBorder="1" applyAlignment="1">
      <alignment horizontal="left" indent="2"/>
    </xf>
    <xf numFmtId="0" fontId="2" fillId="0" borderId="7" xfId="0" applyFont="1" applyBorder="1" applyAlignment="1">
      <alignment horizontal="left" indent="2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6" xfId="0" applyFont="1" applyBorder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4"/>
  <sheetViews>
    <sheetView tabSelected="1" defaultGridColor="0" zoomScaleSheetLayoutView="75" colorId="22" workbookViewId="0" topLeftCell="A1">
      <selection activeCell="F1" sqref="F1"/>
    </sheetView>
  </sheetViews>
  <sheetFormatPr defaultColWidth="14.625" defaultRowHeight="15.75"/>
  <cols>
    <col min="1" max="1" width="46.625" style="2" customWidth="1"/>
    <col min="2" max="5" width="14.625" style="2" customWidth="1"/>
    <col min="6" max="6" width="14.625" style="0" customWidth="1"/>
  </cols>
  <sheetData>
    <row r="1" spans="1:4" ht="21" customHeight="1">
      <c r="A1" s="1"/>
      <c r="B1" s="3"/>
      <c r="C1" s="3"/>
      <c r="D1" s="3"/>
    </row>
    <row r="2" ht="21" customHeight="1">
      <c r="A2" s="19" t="s">
        <v>16</v>
      </c>
    </row>
    <row r="3" ht="21" customHeight="1"/>
    <row r="4" spans="1:5" ht="25.5" customHeight="1">
      <c r="A4" s="1"/>
      <c r="B4" s="1"/>
      <c r="C4" s="1"/>
      <c r="D4" s="1"/>
      <c r="E4" s="1"/>
    </row>
    <row r="5" ht="21" customHeight="1"/>
    <row r="6" spans="1:6" ht="21" customHeight="1">
      <c r="A6" s="21" t="s">
        <v>0</v>
      </c>
      <c r="B6" s="3"/>
      <c r="C6" s="3"/>
      <c r="D6" s="3"/>
      <c r="F6" s="3" t="s">
        <v>25</v>
      </c>
    </row>
    <row r="7" spans="1:6" ht="21" customHeight="1">
      <c r="A7" s="10"/>
      <c r="B7" s="9">
        <v>2003</v>
      </c>
      <c r="C7" s="9">
        <v>2004</v>
      </c>
      <c r="D7" s="9">
        <v>2005</v>
      </c>
      <c r="E7" s="9">
        <v>2006</v>
      </c>
      <c r="F7" s="9">
        <v>2007</v>
      </c>
    </row>
    <row r="8" spans="1:6" ht="21" customHeight="1" thickBot="1">
      <c r="A8" s="11"/>
      <c r="B8" s="9" t="s">
        <v>1</v>
      </c>
      <c r="C8" s="9" t="s">
        <v>1</v>
      </c>
      <c r="D8" s="9" t="s">
        <v>1</v>
      </c>
      <c r="E8" s="9" t="s">
        <v>1</v>
      </c>
      <c r="F8" s="9" t="s">
        <v>26</v>
      </c>
    </row>
    <row r="9" spans="1:6" ht="30" customHeight="1">
      <c r="A9" s="12" t="s">
        <v>24</v>
      </c>
      <c r="B9" s="8"/>
      <c r="C9" s="8"/>
      <c r="D9" s="8"/>
      <c r="E9" s="8"/>
      <c r="F9" s="8"/>
    </row>
    <row r="10" spans="1:6" ht="17.25" customHeight="1">
      <c r="A10" s="13" t="s">
        <v>2</v>
      </c>
      <c r="B10" s="4">
        <v>2367818</v>
      </c>
      <c r="C10" s="4">
        <v>2476074</v>
      </c>
      <c r="D10" s="4">
        <v>2636842</v>
      </c>
      <c r="E10" s="4">
        <v>2850199</v>
      </c>
      <c r="F10" s="4">
        <v>695455</v>
      </c>
    </row>
    <row r="11" spans="1:6" ht="17.25" customHeight="1">
      <c r="A11" s="14" t="s">
        <v>3</v>
      </c>
      <c r="B11" s="6">
        <v>3.6022905075084424</v>
      </c>
      <c r="C11" s="6">
        <v>4.6</v>
      </c>
      <c r="D11" s="6">
        <v>6.5</v>
      </c>
      <c r="E11" s="6">
        <v>6.4</v>
      </c>
      <c r="F11" s="6">
        <v>6.1</v>
      </c>
    </row>
    <row r="12" spans="1:6" ht="17.25" customHeight="1">
      <c r="A12" s="11" t="s">
        <v>23</v>
      </c>
      <c r="B12" s="6"/>
      <c r="C12" s="4"/>
      <c r="D12" s="4"/>
      <c r="E12" s="4"/>
      <c r="F12" s="4"/>
    </row>
    <row r="13" spans="1:6" ht="17.25" customHeight="1">
      <c r="A13" s="14" t="s">
        <v>2</v>
      </c>
      <c r="B13" s="4">
        <v>1817625</v>
      </c>
      <c r="C13" s="4">
        <v>1837528</v>
      </c>
      <c r="D13" s="4">
        <v>1882101</v>
      </c>
      <c r="E13" s="4">
        <v>1945651</v>
      </c>
      <c r="F13" s="4">
        <v>471235</v>
      </c>
    </row>
    <row r="14" spans="1:6" ht="17.25" customHeight="1">
      <c r="A14" s="14" t="s">
        <v>3</v>
      </c>
      <c r="B14" s="6">
        <v>6.334799423130761</v>
      </c>
      <c r="C14" s="6">
        <v>1.1</v>
      </c>
      <c r="D14" s="6">
        <v>2.4</v>
      </c>
      <c r="E14" s="6">
        <v>3.4</v>
      </c>
      <c r="F14" s="6">
        <v>4.7</v>
      </c>
    </row>
    <row r="15" spans="1:6" ht="17.25" customHeight="1">
      <c r="A15" s="15" t="s">
        <v>4</v>
      </c>
      <c r="B15" s="4"/>
      <c r="C15" s="4"/>
      <c r="D15" s="4"/>
      <c r="E15" s="4"/>
      <c r="F15" s="4"/>
    </row>
    <row r="16" spans="1:6" ht="17.25" customHeight="1">
      <c r="A16" s="16" t="s">
        <v>5</v>
      </c>
      <c r="B16" s="4"/>
      <c r="C16" s="4"/>
      <c r="D16" s="4"/>
      <c r="E16" s="4"/>
      <c r="F16" s="4"/>
    </row>
    <row r="17" spans="1:6" ht="17.25" customHeight="1">
      <c r="A17" s="14" t="s">
        <v>2</v>
      </c>
      <c r="B17" s="4">
        <v>1258158</v>
      </c>
      <c r="C17" s="4">
        <v>1295066</v>
      </c>
      <c r="D17" s="4">
        <v>1326419</v>
      </c>
      <c r="E17" s="4">
        <v>1384675</v>
      </c>
      <c r="F17" s="4">
        <v>338381</v>
      </c>
    </row>
    <row r="18" spans="1:6" ht="17.25" customHeight="1">
      <c r="A18" s="14" t="s">
        <v>3</v>
      </c>
      <c r="B18" s="6">
        <v>5.980206460462597</v>
      </c>
      <c r="C18" s="6">
        <v>2.9</v>
      </c>
      <c r="D18" s="6">
        <v>2.4</v>
      </c>
      <c r="E18" s="6">
        <v>4.4</v>
      </c>
      <c r="F18" s="6">
        <v>6.7</v>
      </c>
    </row>
    <row r="19" spans="1:6" ht="17.25" customHeight="1">
      <c r="A19" s="16" t="s">
        <v>6</v>
      </c>
      <c r="B19" s="4"/>
      <c r="C19" s="4"/>
      <c r="D19" s="4"/>
      <c r="E19" s="4"/>
      <c r="F19" s="4"/>
    </row>
    <row r="20" spans="1:6" ht="17.25" customHeight="1">
      <c r="A20" s="14" t="s">
        <v>2</v>
      </c>
      <c r="B20" s="4">
        <v>545999</v>
      </c>
      <c r="C20" s="4">
        <v>528962</v>
      </c>
      <c r="D20" s="4">
        <v>541201</v>
      </c>
      <c r="E20" s="4">
        <v>547292</v>
      </c>
      <c r="F20" s="4">
        <v>129542</v>
      </c>
    </row>
    <row r="21" spans="1:6" ht="17.25" customHeight="1">
      <c r="A21" s="14" t="s">
        <v>3</v>
      </c>
      <c r="B21" s="6">
        <v>7.144573007166571</v>
      </c>
      <c r="C21" s="6">
        <f>96.9-100</f>
        <v>-3.0999999999999943</v>
      </c>
      <c r="D21" s="6">
        <v>2.3</v>
      </c>
      <c r="E21" s="6">
        <v>1.1</v>
      </c>
      <c r="F21" s="6">
        <v>0.4</v>
      </c>
    </row>
    <row r="22" spans="1:6" ht="17.25" customHeight="1">
      <c r="A22" s="16" t="s">
        <v>7</v>
      </c>
      <c r="B22" s="4"/>
      <c r="C22" s="4"/>
      <c r="D22" s="4"/>
      <c r="E22" s="4"/>
      <c r="F22" s="4"/>
    </row>
    <row r="23" spans="1:6" ht="17.25" customHeight="1">
      <c r="A23" s="14" t="s">
        <v>2</v>
      </c>
      <c r="B23" s="4">
        <v>13362</v>
      </c>
      <c r="C23" s="4">
        <v>14579</v>
      </c>
      <c r="D23" s="4">
        <v>15563</v>
      </c>
      <c r="E23" s="4">
        <v>16249</v>
      </c>
      <c r="F23" s="4">
        <v>4267</v>
      </c>
    </row>
    <row r="24" spans="1:6" ht="17.25" customHeight="1">
      <c r="A24" s="14" t="s">
        <v>3</v>
      </c>
      <c r="B24" s="6">
        <v>6.16635134188212</v>
      </c>
      <c r="C24" s="6">
        <v>9.081836327345314</v>
      </c>
      <c r="D24" s="6">
        <v>6.7</v>
      </c>
      <c r="E24" s="6">
        <v>4.4</v>
      </c>
      <c r="F24" s="6">
        <v>6.6</v>
      </c>
    </row>
    <row r="25" spans="1:6" ht="17.25" customHeight="1">
      <c r="A25" s="11" t="s">
        <v>22</v>
      </c>
      <c r="B25" s="4"/>
      <c r="C25" s="4"/>
      <c r="D25" s="4"/>
      <c r="E25" s="4"/>
      <c r="F25" s="4"/>
    </row>
    <row r="26" spans="1:6" ht="17.25" customHeight="1">
      <c r="A26" s="14" t="s">
        <v>2</v>
      </c>
      <c r="B26" s="4">
        <v>709600</v>
      </c>
      <c r="C26" s="4">
        <v>773884</v>
      </c>
      <c r="D26" s="4">
        <v>772398</v>
      </c>
      <c r="E26" s="4">
        <v>863074</v>
      </c>
      <c r="F26" s="4">
        <v>217142</v>
      </c>
    </row>
    <row r="27" spans="1:6" ht="17.25" customHeight="1">
      <c r="A27" s="14" t="s">
        <v>3</v>
      </c>
      <c r="B27" s="6">
        <v>-1.444832567898331</v>
      </c>
      <c r="C27" s="6">
        <v>9.1</v>
      </c>
      <c r="D27" s="6">
        <f>99.8-100</f>
        <v>-0.20000000000000284</v>
      </c>
      <c r="E27" s="6">
        <v>11.7</v>
      </c>
      <c r="F27" s="6">
        <v>13.4</v>
      </c>
    </row>
    <row r="28" spans="1:6" ht="17.25" customHeight="1">
      <c r="A28" s="15" t="s">
        <v>4</v>
      </c>
      <c r="B28" s="4"/>
      <c r="C28" s="4"/>
      <c r="D28" s="4"/>
      <c r="E28" s="4"/>
      <c r="F28" s="4"/>
    </row>
    <row r="29" spans="1:6" ht="17.25" customHeight="1">
      <c r="A29" s="16" t="s">
        <v>8</v>
      </c>
      <c r="B29" s="4"/>
      <c r="C29" s="4"/>
      <c r="D29" s="4"/>
      <c r="E29" s="4"/>
      <c r="F29" s="4"/>
    </row>
    <row r="30" spans="1:6" ht="17.25" customHeight="1">
      <c r="A30" s="14" t="s">
        <v>2</v>
      </c>
      <c r="B30" s="4">
        <v>689117</v>
      </c>
      <c r="C30" s="4">
        <v>716285</v>
      </c>
      <c r="D30" s="4">
        <v>732585</v>
      </c>
      <c r="E30" s="4">
        <v>788278</v>
      </c>
      <c r="F30" s="4">
        <v>177971</v>
      </c>
    </row>
    <row r="31" spans="1:6" ht="17.25" customHeight="1">
      <c r="A31" s="14" t="s">
        <v>3</v>
      </c>
      <c r="B31" s="6">
        <v>0.43568259644992224</v>
      </c>
      <c r="C31" s="6">
        <v>3.9</v>
      </c>
      <c r="D31" s="6">
        <v>2.3</v>
      </c>
      <c r="E31" s="6">
        <v>7.6</v>
      </c>
      <c r="F31" s="6">
        <v>1.5</v>
      </c>
    </row>
    <row r="32" spans="1:6" ht="17.25" customHeight="1">
      <c r="A32" s="17" t="s">
        <v>9</v>
      </c>
      <c r="B32" s="4"/>
      <c r="C32" s="4"/>
      <c r="D32" s="4"/>
      <c r="E32" s="4"/>
      <c r="F32" s="4"/>
    </row>
    <row r="33" spans="1:6" ht="17.25" customHeight="1">
      <c r="A33" s="14" t="s">
        <v>2</v>
      </c>
      <c r="B33" s="4">
        <v>15642</v>
      </c>
      <c r="C33" s="4">
        <v>54674</v>
      </c>
      <c r="D33" s="4">
        <v>37078</v>
      </c>
      <c r="E33" s="4">
        <v>71707</v>
      </c>
      <c r="F33" s="4">
        <v>38331</v>
      </c>
    </row>
    <row r="34" spans="1:6" ht="17.25" customHeight="1">
      <c r="A34" s="17" t="s">
        <v>10</v>
      </c>
      <c r="B34" s="4"/>
      <c r="C34" s="4"/>
      <c r="D34" s="4"/>
      <c r="E34" s="4"/>
      <c r="F34" s="4"/>
    </row>
    <row r="35" spans="1:6" ht="17.25" customHeight="1">
      <c r="A35" s="14" t="s">
        <v>2</v>
      </c>
      <c r="B35" s="4">
        <v>4841</v>
      </c>
      <c r="C35" s="4">
        <v>2925</v>
      </c>
      <c r="D35" s="4">
        <v>2735</v>
      </c>
      <c r="E35" s="4">
        <v>3089</v>
      </c>
      <c r="F35" s="4">
        <v>840</v>
      </c>
    </row>
    <row r="36" spans="1:6" ht="17.25" customHeight="1">
      <c r="A36" s="14" t="s">
        <v>3</v>
      </c>
      <c r="B36" s="6">
        <v>40.78740157480317</v>
      </c>
      <c r="C36" s="6">
        <f>60.4-100</f>
        <v>-39.6</v>
      </c>
      <c r="D36" s="6">
        <f>93.5-100</f>
        <v>-6.5</v>
      </c>
      <c r="E36" s="6">
        <v>12.9</v>
      </c>
      <c r="F36" s="6">
        <v>8.6</v>
      </c>
    </row>
    <row r="37" spans="1:6" ht="17.25" customHeight="1">
      <c r="A37" s="15"/>
      <c r="B37" s="4"/>
      <c r="C37" s="4"/>
      <c r="D37" s="4"/>
      <c r="E37" s="4"/>
      <c r="F37" s="4"/>
    </row>
    <row r="38" spans="1:6" ht="17.25" customHeight="1">
      <c r="A38" s="11" t="s">
        <v>21</v>
      </c>
      <c r="B38" s="4"/>
      <c r="C38" s="4"/>
      <c r="D38" s="4"/>
      <c r="E38" s="4"/>
      <c r="F38" s="4"/>
    </row>
    <row r="39" spans="1:6" ht="17.25" customHeight="1">
      <c r="A39" s="15" t="s">
        <v>4</v>
      </c>
      <c r="B39" s="4"/>
      <c r="C39" s="4"/>
      <c r="D39" s="4"/>
      <c r="E39" s="4"/>
      <c r="F39" s="4"/>
    </row>
    <row r="40" spans="1:6" ht="17.25" customHeight="1">
      <c r="A40" s="16" t="s">
        <v>11</v>
      </c>
      <c r="B40" s="4"/>
      <c r="C40" s="4"/>
      <c r="D40" s="4"/>
      <c r="E40" s="4"/>
      <c r="F40" s="4"/>
    </row>
    <row r="41" spans="1:6" ht="17.25" customHeight="1">
      <c r="A41" s="14" t="s">
        <v>2</v>
      </c>
      <c r="B41" s="4">
        <v>1479795</v>
      </c>
      <c r="C41" s="4">
        <v>1820657</v>
      </c>
      <c r="D41" s="4">
        <v>2033180</v>
      </c>
      <c r="E41" s="4">
        <v>2377490</v>
      </c>
      <c r="F41" s="4">
        <v>663979</v>
      </c>
    </row>
    <row r="42" spans="1:6" ht="17.25" customHeight="1">
      <c r="A42" s="14" t="s">
        <v>3</v>
      </c>
      <c r="B42" s="6">
        <v>9.277467845031168</v>
      </c>
      <c r="C42" s="6">
        <v>23.034436477427732</v>
      </c>
      <c r="D42" s="6">
        <v>11.7</v>
      </c>
      <c r="E42" s="6">
        <v>16.9</v>
      </c>
      <c r="F42" s="6">
        <v>16.7</v>
      </c>
    </row>
    <row r="43" spans="1:6" ht="17.25" customHeight="1">
      <c r="A43" s="16" t="s">
        <v>12</v>
      </c>
      <c r="B43" s="4"/>
      <c r="C43" s="4"/>
      <c r="D43" s="4"/>
      <c r="E43" s="4"/>
      <c r="F43" s="4"/>
    </row>
    <row r="44" spans="1:6" ht="17.25" customHeight="1">
      <c r="A44" s="14" t="s">
        <v>2</v>
      </c>
      <c r="B44" s="4">
        <v>212807</v>
      </c>
      <c r="C44" s="4">
        <v>225335</v>
      </c>
      <c r="D44" s="4">
        <v>254244</v>
      </c>
      <c r="E44" s="4">
        <v>277344</v>
      </c>
      <c r="F44" s="4">
        <v>61095</v>
      </c>
    </row>
    <row r="45" spans="1:6" ht="17.25" customHeight="1">
      <c r="A45" s="14" t="s">
        <v>3</v>
      </c>
      <c r="B45" s="6">
        <v>-4.204051247894043</v>
      </c>
      <c r="C45" s="6">
        <v>5.9</v>
      </c>
      <c r="D45" s="6">
        <v>12.8</v>
      </c>
      <c r="E45" s="6">
        <v>9.1</v>
      </c>
      <c r="F45" s="6">
        <f>98.7-100</f>
        <v>-1.2999999999999972</v>
      </c>
    </row>
    <row r="46" spans="1:6" ht="17.25" customHeight="1">
      <c r="A46" s="16" t="s">
        <v>13</v>
      </c>
      <c r="B46" s="4"/>
      <c r="C46" s="4"/>
      <c r="D46" s="4"/>
      <c r="E46" s="4"/>
      <c r="F46" s="4"/>
    </row>
    <row r="47" spans="1:6" ht="17.25" customHeight="1">
      <c r="A47" s="14" t="s">
        <v>2</v>
      </c>
      <c r="B47" s="4">
        <v>1623393</v>
      </c>
      <c r="C47" s="4">
        <v>1929219</v>
      </c>
      <c r="D47" s="4">
        <v>2028041</v>
      </c>
      <c r="E47" s="4">
        <v>2343682</v>
      </c>
      <c r="F47" s="4">
        <v>639661</v>
      </c>
    </row>
    <row r="48" spans="1:6" ht="17.25" customHeight="1">
      <c r="A48" s="14" t="s">
        <v>3</v>
      </c>
      <c r="B48" s="6">
        <v>8.955229509767165</v>
      </c>
      <c r="C48" s="6">
        <v>18.8</v>
      </c>
      <c r="D48" s="6">
        <v>5.1</v>
      </c>
      <c r="E48" s="6">
        <v>15.6</v>
      </c>
      <c r="F48" s="6">
        <v>17.9</v>
      </c>
    </row>
    <row r="49" spans="1:6" ht="17.25" customHeight="1">
      <c r="A49" s="16" t="s">
        <v>14</v>
      </c>
      <c r="B49" s="4"/>
      <c r="C49" s="4"/>
      <c r="D49" s="4"/>
      <c r="E49" s="4"/>
      <c r="F49" s="4"/>
    </row>
    <row r="50" spans="1:6" ht="17.25" customHeight="1">
      <c r="A50" s="14" t="s">
        <v>2</v>
      </c>
      <c r="B50" s="4">
        <v>235915</v>
      </c>
      <c r="C50" s="4">
        <v>263075</v>
      </c>
      <c r="D50" s="4">
        <v>273590</v>
      </c>
      <c r="E50" s="4">
        <v>308721</v>
      </c>
      <c r="F50" s="4">
        <v>73437</v>
      </c>
    </row>
    <row r="51" spans="1:6" ht="17.25" customHeight="1">
      <c r="A51" s="14" t="s">
        <v>3</v>
      </c>
      <c r="B51" s="6">
        <v>1.8249601922215106</v>
      </c>
      <c r="C51" s="6">
        <v>11.5</v>
      </c>
      <c r="D51" s="6">
        <v>4</v>
      </c>
      <c r="E51" s="6">
        <v>12.8</v>
      </c>
      <c r="F51" s="6">
        <v>5.1</v>
      </c>
    </row>
    <row r="52" spans="1:6" ht="17.25" customHeight="1">
      <c r="A52" s="15"/>
      <c r="B52" s="4"/>
      <c r="C52" s="4"/>
      <c r="D52" s="4"/>
      <c r="E52" s="4"/>
      <c r="F52" s="4"/>
    </row>
    <row r="53" spans="1:6" ht="17.25" customHeight="1">
      <c r="A53" s="20" t="s">
        <v>20</v>
      </c>
      <c r="B53" s="5"/>
      <c r="C53" s="5"/>
      <c r="D53" s="5"/>
      <c r="E53" s="5"/>
      <c r="F53" s="5"/>
    </row>
    <row r="54" spans="1:6" ht="17.25" customHeight="1">
      <c r="A54" s="14" t="s">
        <v>2</v>
      </c>
      <c r="B54" s="4">
        <v>2506742</v>
      </c>
      <c r="C54" s="4">
        <v>2553813</v>
      </c>
      <c r="D54" s="4">
        <v>2614686</v>
      </c>
      <c r="E54" s="4">
        <v>2733929</v>
      </c>
      <c r="F54" s="4">
        <v>649206</v>
      </c>
    </row>
    <row r="55" spans="1:6" ht="17.25" customHeight="1">
      <c r="A55" s="14" t="s">
        <v>3</v>
      </c>
      <c r="B55" s="6">
        <v>4.645100961397958</v>
      </c>
      <c r="C55" s="6">
        <v>1.8950494306952947</v>
      </c>
      <c r="D55" s="6">
        <v>2.4</v>
      </c>
      <c r="E55" s="6">
        <v>4.6</v>
      </c>
      <c r="F55" s="6">
        <v>3.8</v>
      </c>
    </row>
    <row r="56" spans="1:6" ht="17.25" customHeight="1">
      <c r="A56" s="11" t="s">
        <v>19</v>
      </c>
      <c r="B56" s="6"/>
      <c r="C56" s="6"/>
      <c r="D56" s="4"/>
      <c r="E56" s="4"/>
      <c r="F56" s="4"/>
    </row>
    <row r="57" spans="1:6" ht="17.25" customHeight="1">
      <c r="A57" s="14" t="s">
        <v>2</v>
      </c>
      <c r="B57" s="4">
        <v>2527225</v>
      </c>
      <c r="C57" s="4">
        <v>2611412</v>
      </c>
      <c r="D57" s="4">
        <v>2654499</v>
      </c>
      <c r="E57" s="4">
        <v>2808725</v>
      </c>
      <c r="F57" s="4">
        <v>688377</v>
      </c>
    </row>
    <row r="58" spans="1:6" ht="17.25" customHeight="1">
      <c r="A58" s="14" t="s">
        <v>3</v>
      </c>
      <c r="B58" s="6">
        <v>4.029112385895118</v>
      </c>
      <c r="C58" s="6">
        <v>3.3</v>
      </c>
      <c r="D58" s="6">
        <v>1.6</v>
      </c>
      <c r="E58" s="6">
        <v>5.8</v>
      </c>
      <c r="F58" s="6">
        <v>7.3</v>
      </c>
    </row>
    <row r="59" spans="1:6" ht="17.25" customHeight="1">
      <c r="A59" s="11" t="s">
        <v>18</v>
      </c>
      <c r="B59" s="6"/>
      <c r="C59" s="6"/>
      <c r="D59" s="4"/>
      <c r="E59" s="4"/>
      <c r="F59" s="4"/>
    </row>
    <row r="60" spans="1:6" ht="17.25" customHeight="1">
      <c r="A60" s="14" t="s">
        <v>2</v>
      </c>
      <c r="B60" s="4">
        <v>2577110</v>
      </c>
      <c r="C60" s="4">
        <v>2817362</v>
      </c>
      <c r="D60" s="4">
        <v>2994396</v>
      </c>
      <c r="E60" s="4">
        <v>3220259</v>
      </c>
      <c r="F60" s="4">
        <v>816070</v>
      </c>
    </row>
    <row r="61" spans="1:6" ht="17.25" customHeight="1">
      <c r="A61" s="14" t="s">
        <v>3</v>
      </c>
      <c r="B61" s="6">
        <v>4.572169165146377</v>
      </c>
      <c r="C61" s="6">
        <v>9.3</v>
      </c>
      <c r="D61" s="6">
        <v>6.3</v>
      </c>
      <c r="E61" s="6">
        <v>7.5</v>
      </c>
      <c r="F61" s="6">
        <v>9.9</v>
      </c>
    </row>
    <row r="62" spans="1:6" ht="17.25" customHeight="1">
      <c r="A62" s="18"/>
      <c r="B62" s="7"/>
      <c r="C62" s="7" t="s">
        <v>17</v>
      </c>
      <c r="D62" s="7"/>
      <c r="E62" s="7"/>
      <c r="F62" s="7"/>
    </row>
    <row r="63" ht="17.25" customHeight="1"/>
    <row r="64" ht="17.25" customHeight="1">
      <c r="A64" s="2" t="s">
        <v>15</v>
      </c>
    </row>
    <row r="65" ht="17.25" customHeight="1"/>
    <row r="66" ht="17.25" customHeight="1"/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iDNES.cz - v rubrice ekonomika - ostatní zprávy</dc:title>
  <dc:subject/>
  <dc:creator>U01926</dc:creator>
  <cp:keywords/>
  <dc:description/>
  <cp:lastModifiedBy>u01926</cp:lastModifiedBy>
  <cp:lastPrinted>2007-07-19T12:48:34Z</cp:lastPrinted>
  <dcterms:created xsi:type="dcterms:W3CDTF">1998-06-09T12:52:17Z</dcterms:created>
  <dcterms:modified xsi:type="dcterms:W3CDTF">2007-07-30T10:56:53Z</dcterms:modified>
  <cp:category/>
  <cp:version/>
  <cp:contentType/>
  <cp:contentStatus/>
</cp:coreProperties>
</file>