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00" windowWidth="15330" windowHeight="2715" activeTab="0"/>
  </bookViews>
  <sheets>
    <sheet name="T_19" sheetId="1" r:id="rId1"/>
  </sheets>
  <definedNames>
    <definedName name="A">'T_19'!$A$1:$D$65</definedName>
    <definedName name="_xlnm.Print_Area" localSheetId="0">'T_19'!$A$1:$I$65</definedName>
  </definedNames>
  <calcPr fullCalcOnLoad="1"/>
</workbook>
</file>

<file path=xl/sharedStrings.xml><?xml version="1.0" encoding="utf-8"?>
<sst xmlns="http://schemas.openxmlformats.org/spreadsheetml/2006/main" count="61" uniqueCount="27">
  <si>
    <t>MACROECONOMIC AGGREGATES</t>
  </si>
  <si>
    <t>Q1 - 4</t>
  </si>
  <si>
    <t>GROSS DOMESTIC PRODUCT</t>
  </si>
  <si>
    <t xml:space="preserve"> - in CZK millions</t>
  </si>
  <si>
    <t xml:space="preserve"> - percentages</t>
  </si>
  <si>
    <t xml:space="preserve">FINAL CONSUMPTION </t>
  </si>
  <si>
    <t>of which:</t>
  </si>
  <si>
    <t>Households</t>
  </si>
  <si>
    <t>Government</t>
  </si>
  <si>
    <t>Non-profit institutions</t>
  </si>
  <si>
    <t xml:space="preserve"> GROSS CAPITAL FORMATION</t>
  </si>
  <si>
    <t>Fixed capital</t>
  </si>
  <si>
    <t>Changes in inventories</t>
  </si>
  <si>
    <t>Acquisitions less disposals of valuables</t>
  </si>
  <si>
    <t>Exports of goods</t>
  </si>
  <si>
    <t>Exports of services</t>
  </si>
  <si>
    <t>Imports of goods</t>
  </si>
  <si>
    <t>Imports of services</t>
  </si>
  <si>
    <t xml:space="preserve"> FINAL DOMESTIC DEMAND</t>
  </si>
  <si>
    <t xml:space="preserve"> AGGREGATE DOMESTIC DEMAND</t>
  </si>
  <si>
    <t xml:space="preserve"> GROSS DOMESTIC PRODUCT AT CURRENT PRICES</t>
  </si>
  <si>
    <t>Source: CZSO</t>
  </si>
  <si>
    <t>Table 19</t>
  </si>
  <si>
    <t xml:space="preserve">in CZK millions; annual percentage changes; constant 1995 prices </t>
  </si>
  <si>
    <t xml:space="preserve"> </t>
  </si>
  <si>
    <t xml:space="preserve">FOREIGN TRADE </t>
  </si>
  <si>
    <t xml:space="preserve">Q1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</si>
</sst>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0.000_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_)"/>
    <numFmt numFmtId="176" formatCode="#,##0.0"/>
  </numFmts>
  <fonts count="9">
    <font>
      <sz val="12"/>
      <name val="Times New Roman"/>
      <family val="0"/>
    </font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3" fontId="4" fillId="0" borderId="2" xfId="0" applyNumberFormat="1" applyFont="1" applyBorder="1" applyAlignment="1" applyProtection="1">
      <alignment/>
      <protection/>
    </xf>
    <xf numFmtId="3" fontId="4" fillId="0" borderId="3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5" xfId="0" applyFont="1" applyBorder="1" applyAlignment="1">
      <alignment horizontal="left" indent="1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 applyProtection="1">
      <alignment/>
      <protection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1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65"/>
  <sheetViews>
    <sheetView tabSelected="1" defaultGridColor="0" zoomScale="75" zoomScaleNormal="75" zoomScaleSheetLayoutView="75" colorId="22" workbookViewId="0" topLeftCell="A1">
      <selection activeCell="I2" sqref="I2"/>
    </sheetView>
  </sheetViews>
  <sheetFormatPr defaultColWidth="14.625" defaultRowHeight="15.75"/>
  <cols>
    <col min="1" max="3" width="2.625" style="3" customWidth="1"/>
    <col min="4" max="4" width="45.875" style="3" customWidth="1"/>
    <col min="5" max="8" width="15.75390625" style="3" customWidth="1"/>
    <col min="9" max="9" width="15.75390625" style="0" customWidth="1"/>
  </cols>
  <sheetData>
    <row r="1" spans="1:9" ht="21" customHeight="1">
      <c r="A1" s="1"/>
      <c r="B1" s="2"/>
      <c r="C1" s="2"/>
      <c r="D1" s="2"/>
      <c r="E1" s="4"/>
      <c r="F1" s="4"/>
      <c r="G1" s="4"/>
      <c r="I1" s="4" t="s">
        <v>22</v>
      </c>
    </row>
    <row r="2" ht="21" customHeight="1"/>
    <row r="3" ht="21" customHeight="1"/>
    <row r="4" spans="1:8" ht="25.5" customHeight="1">
      <c r="A4" s="6" t="s">
        <v>0</v>
      </c>
      <c r="B4" s="2"/>
      <c r="C4" s="2"/>
      <c r="D4" s="2"/>
      <c r="E4" s="2"/>
      <c r="F4" s="2"/>
      <c r="G4" s="2"/>
      <c r="H4" s="2"/>
    </row>
    <row r="5" ht="21" customHeight="1"/>
    <row r="6" spans="5:9" ht="21" customHeight="1">
      <c r="E6" s="4"/>
      <c r="F6" s="4"/>
      <c r="G6" s="4"/>
      <c r="I6" s="4" t="s">
        <v>23</v>
      </c>
    </row>
    <row r="7" spans="1:9" ht="21" customHeight="1">
      <c r="A7" s="11"/>
      <c r="B7" s="12"/>
      <c r="C7" s="5"/>
      <c r="D7" s="25"/>
      <c r="E7" s="33">
        <v>2001</v>
      </c>
      <c r="F7" s="33">
        <v>2002</v>
      </c>
      <c r="G7" s="33">
        <v>2003</v>
      </c>
      <c r="H7" s="33">
        <v>2004</v>
      </c>
      <c r="I7" s="33">
        <v>2005</v>
      </c>
    </row>
    <row r="8" spans="1:9" ht="21" customHeight="1" thickBot="1">
      <c r="A8" s="13"/>
      <c r="B8" s="17"/>
      <c r="C8" s="14"/>
      <c r="D8" s="26"/>
      <c r="E8" s="33" t="s">
        <v>1</v>
      </c>
      <c r="F8" s="32" t="s">
        <v>1</v>
      </c>
      <c r="G8" s="33" t="s">
        <v>1</v>
      </c>
      <c r="H8" s="33" t="s">
        <v>1</v>
      </c>
      <c r="I8" s="33" t="s">
        <v>26</v>
      </c>
    </row>
    <row r="9" spans="1:9" ht="30" customHeight="1">
      <c r="A9" s="21"/>
      <c r="B9" s="29" t="s">
        <v>2</v>
      </c>
      <c r="C9" s="22"/>
      <c r="D9" s="27"/>
      <c r="E9" s="24"/>
      <c r="F9" s="23"/>
      <c r="G9" s="23"/>
      <c r="H9" s="23"/>
      <c r="I9" s="23"/>
    </row>
    <row r="10" spans="1:9" ht="17.25" customHeight="1">
      <c r="A10" s="13"/>
      <c r="B10" s="14"/>
      <c r="C10" s="14"/>
      <c r="D10" s="30" t="s">
        <v>3</v>
      </c>
      <c r="E10" s="7">
        <v>1617894</v>
      </c>
      <c r="F10" s="7">
        <v>1641996</v>
      </c>
      <c r="G10" s="7">
        <v>1694684</v>
      </c>
      <c r="H10" s="7">
        <v>1769936</v>
      </c>
      <c r="I10" s="7">
        <v>439064</v>
      </c>
    </row>
    <row r="11" spans="1:9" ht="17.25" customHeight="1">
      <c r="A11" s="13"/>
      <c r="B11" s="14"/>
      <c r="C11" s="14"/>
      <c r="D11" s="26" t="s">
        <v>4</v>
      </c>
      <c r="E11" s="10">
        <v>2.6388411328314874</v>
      </c>
      <c r="F11" s="10">
        <v>1.4897144065062236</v>
      </c>
      <c r="G11" s="10">
        <v>3.2</v>
      </c>
      <c r="H11" s="10">
        <v>4.4</v>
      </c>
      <c r="I11" s="10">
        <v>4.4</v>
      </c>
    </row>
    <row r="12" spans="1:9" ht="17.25" customHeight="1">
      <c r="A12" s="13"/>
      <c r="B12" s="17" t="s">
        <v>5</v>
      </c>
      <c r="C12" s="14"/>
      <c r="D12" s="26"/>
      <c r="E12" s="7"/>
      <c r="F12" s="7"/>
      <c r="G12" s="7"/>
      <c r="H12" s="7"/>
      <c r="I12" s="7"/>
    </row>
    <row r="13" spans="1:9" ht="17.25" customHeight="1">
      <c r="A13" s="13"/>
      <c r="B13" s="14"/>
      <c r="C13" s="14"/>
      <c r="D13" s="26" t="s">
        <v>3</v>
      </c>
      <c r="E13" s="7">
        <v>1215582</v>
      </c>
      <c r="F13" s="7">
        <v>1255918</v>
      </c>
      <c r="G13" s="7">
        <v>1310914</v>
      </c>
      <c r="H13" s="7">
        <v>1321457</v>
      </c>
      <c r="I13" s="7">
        <v>310711</v>
      </c>
    </row>
    <row r="14" spans="1:9" ht="17.25" customHeight="1">
      <c r="A14" s="13"/>
      <c r="B14" s="14"/>
      <c r="C14" s="14"/>
      <c r="D14" s="26" t="s">
        <v>4</v>
      </c>
      <c r="E14" s="10">
        <v>2.978146311877765</v>
      </c>
      <c r="F14" s="10">
        <v>3.301579101926393</v>
      </c>
      <c r="G14" s="10">
        <v>4.4</v>
      </c>
      <c r="H14" s="10">
        <v>0.8</v>
      </c>
      <c r="I14" s="10">
        <f>99.8-100</f>
        <v>-0.20000000000000284</v>
      </c>
    </row>
    <row r="15" spans="1:9" ht="17.25" customHeight="1">
      <c r="A15" s="13"/>
      <c r="B15" s="14" t="s">
        <v>6</v>
      </c>
      <c r="C15" s="14"/>
      <c r="D15" s="26"/>
      <c r="E15" s="7"/>
      <c r="F15" s="7"/>
      <c r="G15" s="7"/>
      <c r="H15" s="7"/>
      <c r="I15" s="7"/>
    </row>
    <row r="16" spans="1:9" ht="17.25" customHeight="1">
      <c r="A16" s="13"/>
      <c r="B16" s="14"/>
      <c r="C16" s="14" t="s">
        <v>7</v>
      </c>
      <c r="D16" s="26"/>
      <c r="E16" s="7"/>
      <c r="F16" s="7"/>
      <c r="G16" s="7"/>
      <c r="H16" s="7"/>
      <c r="I16" s="7"/>
    </row>
    <row r="17" spans="1:9" ht="17.25" customHeight="1">
      <c r="A17" s="13"/>
      <c r="B17" s="14"/>
      <c r="C17" s="14"/>
      <c r="D17" s="26" t="s">
        <v>3</v>
      </c>
      <c r="E17" s="7">
        <v>851305</v>
      </c>
      <c r="F17" s="7">
        <v>874649</v>
      </c>
      <c r="G17" s="7">
        <v>915270</v>
      </c>
      <c r="H17" s="7">
        <v>933555</v>
      </c>
      <c r="I17" s="7">
        <v>221512</v>
      </c>
    </row>
    <row r="18" spans="1:9" ht="17.25" customHeight="1">
      <c r="A18" s="13"/>
      <c r="B18" s="14"/>
      <c r="C18" s="14"/>
      <c r="D18" s="26" t="s">
        <v>4</v>
      </c>
      <c r="E18" s="10">
        <v>2.8134959885701676</v>
      </c>
      <c r="F18" s="10">
        <v>2.7421429452428896</v>
      </c>
      <c r="G18" s="10">
        <v>4.6</v>
      </c>
      <c r="H18" s="10">
        <v>2</v>
      </c>
      <c r="I18" s="10">
        <v>1.3</v>
      </c>
    </row>
    <row r="19" spans="1:9" ht="17.25" customHeight="1">
      <c r="A19" s="13"/>
      <c r="B19" s="14"/>
      <c r="C19" s="14" t="s">
        <v>8</v>
      </c>
      <c r="D19" s="26"/>
      <c r="E19" s="7"/>
      <c r="F19" s="7"/>
      <c r="G19" s="7"/>
      <c r="H19" s="7"/>
      <c r="I19" s="7"/>
    </row>
    <row r="20" spans="1:9" ht="17.25" customHeight="1">
      <c r="A20" s="13"/>
      <c r="B20" s="14"/>
      <c r="C20" s="14"/>
      <c r="D20" s="26" t="s">
        <v>3</v>
      </c>
      <c r="E20" s="7">
        <v>355593</v>
      </c>
      <c r="F20" s="7">
        <v>371673</v>
      </c>
      <c r="G20" s="7">
        <v>385895</v>
      </c>
      <c r="H20" s="7">
        <v>378082</v>
      </c>
      <c r="I20" s="7">
        <v>86908</v>
      </c>
    </row>
    <row r="21" spans="1:9" ht="17.25" customHeight="1">
      <c r="A21" s="13"/>
      <c r="B21" s="14"/>
      <c r="C21" s="14"/>
      <c r="D21" s="26" t="s">
        <v>4</v>
      </c>
      <c r="E21" s="10">
        <v>3.8233799905401042</v>
      </c>
      <c r="F21" s="10">
        <v>4.522023774371249</v>
      </c>
      <c r="G21" s="10">
        <v>3.8</v>
      </c>
      <c r="H21" s="10">
        <f>98-100</f>
        <v>-2</v>
      </c>
      <c r="I21" s="10">
        <f>96.2-100</f>
        <v>-3.799999999999997</v>
      </c>
    </row>
    <row r="22" spans="1:9" ht="17.25" customHeight="1">
      <c r="A22" s="13"/>
      <c r="B22" s="14"/>
      <c r="C22" s="14" t="s">
        <v>9</v>
      </c>
      <c r="D22" s="26"/>
      <c r="E22" s="7"/>
      <c r="F22" s="7"/>
      <c r="G22" s="7"/>
      <c r="H22" s="7"/>
      <c r="I22" s="7"/>
    </row>
    <row r="23" spans="1:9" ht="17.25" customHeight="1">
      <c r="A23" s="13"/>
      <c r="B23" s="14"/>
      <c r="C23" s="14"/>
      <c r="D23" s="26" t="s">
        <v>3</v>
      </c>
      <c r="E23" s="7">
        <v>8793</v>
      </c>
      <c r="F23" s="7">
        <v>9506</v>
      </c>
      <c r="G23" s="7">
        <v>9807</v>
      </c>
      <c r="H23" s="7">
        <v>10948</v>
      </c>
      <c r="I23" s="7">
        <v>2812</v>
      </c>
    </row>
    <row r="24" spans="1:9" ht="17.25" customHeight="1">
      <c r="A24" s="13"/>
      <c r="B24" s="14"/>
      <c r="C24" s="14"/>
      <c r="D24" s="26" t="s">
        <v>4</v>
      </c>
      <c r="E24" s="10">
        <v>-12.298025134649919</v>
      </c>
      <c r="F24" s="10">
        <v>8.108722847719775</v>
      </c>
      <c r="G24" s="10">
        <v>3.2</v>
      </c>
      <c r="H24" s="10">
        <v>11.6</v>
      </c>
      <c r="I24" s="10">
        <v>6.1</v>
      </c>
    </row>
    <row r="25" spans="1:9" ht="17.25" customHeight="1">
      <c r="A25" s="13"/>
      <c r="B25" s="17" t="s">
        <v>10</v>
      </c>
      <c r="C25" s="14"/>
      <c r="D25" s="26"/>
      <c r="E25" s="7"/>
      <c r="F25" s="7"/>
      <c r="G25" s="7"/>
      <c r="H25" s="7"/>
      <c r="I25" s="7"/>
    </row>
    <row r="26" spans="1:9" ht="17.25" customHeight="1">
      <c r="A26" s="13"/>
      <c r="B26" s="14"/>
      <c r="C26" s="14"/>
      <c r="D26" s="26" t="s">
        <v>3</v>
      </c>
      <c r="E26" s="7">
        <v>534349</v>
      </c>
      <c r="F26" s="7">
        <v>552819</v>
      </c>
      <c r="G26" s="7">
        <v>559901</v>
      </c>
      <c r="H26" s="7">
        <v>603382</v>
      </c>
      <c r="I26" s="7">
        <v>146735</v>
      </c>
    </row>
    <row r="27" spans="1:9" ht="17.25" customHeight="1">
      <c r="A27" s="13"/>
      <c r="B27" s="14"/>
      <c r="C27" s="14"/>
      <c r="D27" s="26" t="s">
        <v>4</v>
      </c>
      <c r="E27" s="10">
        <v>6.3404373031051335</v>
      </c>
      <c r="F27" s="10">
        <v>3.4565424469775223</v>
      </c>
      <c r="G27" s="10">
        <v>1.3</v>
      </c>
      <c r="H27" s="10">
        <v>7.8</v>
      </c>
      <c r="I27" s="10">
        <v>2.6</v>
      </c>
    </row>
    <row r="28" spans="1:9" ht="17.25" customHeight="1">
      <c r="A28" s="13"/>
      <c r="B28" s="14" t="s">
        <v>6</v>
      </c>
      <c r="C28" s="14"/>
      <c r="D28" s="26"/>
      <c r="E28" s="7"/>
      <c r="F28" s="7"/>
      <c r="G28" s="7"/>
      <c r="H28" s="7"/>
      <c r="I28" s="7"/>
    </row>
    <row r="29" spans="1:9" ht="17.25" customHeight="1">
      <c r="A29" s="13"/>
      <c r="B29" s="14"/>
      <c r="C29" s="14" t="s">
        <v>11</v>
      </c>
      <c r="D29" s="26"/>
      <c r="E29" s="7"/>
      <c r="F29" s="7"/>
      <c r="G29" s="7"/>
      <c r="H29" s="7"/>
      <c r="I29" s="7"/>
    </row>
    <row r="30" spans="1:9" ht="17.25" customHeight="1">
      <c r="A30" s="13"/>
      <c r="B30" s="14"/>
      <c r="C30" s="14"/>
      <c r="D30" s="26" t="s">
        <v>3</v>
      </c>
      <c r="E30" s="7">
        <v>507629</v>
      </c>
      <c r="F30" s="7">
        <v>524964</v>
      </c>
      <c r="G30" s="7">
        <v>549815</v>
      </c>
      <c r="H30" s="7">
        <v>591362</v>
      </c>
      <c r="I30" s="7">
        <v>141946</v>
      </c>
    </row>
    <row r="31" spans="1:9" ht="17.25" customHeight="1">
      <c r="A31" s="13"/>
      <c r="B31" s="14"/>
      <c r="C31" s="14"/>
      <c r="D31" s="26" t="s">
        <v>4</v>
      </c>
      <c r="E31" s="10">
        <v>5.396814191630185</v>
      </c>
      <c r="F31" s="10">
        <v>3.4148955240933816</v>
      </c>
      <c r="G31" s="10">
        <v>4.7</v>
      </c>
      <c r="H31" s="10">
        <v>7.6</v>
      </c>
      <c r="I31" s="10">
        <v>5.5</v>
      </c>
    </row>
    <row r="32" spans="1:9" ht="17.25" customHeight="1">
      <c r="A32" s="13"/>
      <c r="B32" s="14"/>
      <c r="C32" s="31" t="s">
        <v>12</v>
      </c>
      <c r="D32" s="30"/>
      <c r="E32" s="7"/>
      <c r="F32" s="7"/>
      <c r="G32" s="7"/>
      <c r="H32" s="7"/>
      <c r="I32" s="7"/>
    </row>
    <row r="33" spans="1:9" ht="17.25" customHeight="1">
      <c r="A33" s="13"/>
      <c r="B33" s="14"/>
      <c r="C33" s="31"/>
      <c r="D33" s="26" t="s">
        <v>3</v>
      </c>
      <c r="E33" s="7">
        <v>26627</v>
      </c>
      <c r="F33" s="7">
        <v>27731</v>
      </c>
      <c r="G33" s="7">
        <v>9931</v>
      </c>
      <c r="H33" s="7">
        <v>11861</v>
      </c>
      <c r="I33" s="7">
        <v>4739</v>
      </c>
    </row>
    <row r="34" spans="1:9" ht="17.25" customHeight="1">
      <c r="A34" s="13"/>
      <c r="B34" s="14"/>
      <c r="C34" s="31" t="s">
        <v>13</v>
      </c>
      <c r="D34" s="30"/>
      <c r="E34" s="7"/>
      <c r="F34" s="7"/>
      <c r="G34" s="7"/>
      <c r="H34" s="7"/>
      <c r="I34" s="7"/>
    </row>
    <row r="35" spans="1:9" ht="17.25" customHeight="1">
      <c r="A35" s="13"/>
      <c r="B35" s="14"/>
      <c r="C35" s="31"/>
      <c r="D35" s="26" t="s">
        <v>3</v>
      </c>
      <c r="E35" s="7">
        <v>93</v>
      </c>
      <c r="F35" s="7">
        <v>124</v>
      </c>
      <c r="G35" s="7">
        <v>155</v>
      </c>
      <c r="H35" s="7">
        <v>159</v>
      </c>
      <c r="I35" s="7">
        <v>50</v>
      </c>
    </row>
    <row r="36" spans="1:9" ht="17.25" customHeight="1">
      <c r="A36" s="13"/>
      <c r="B36" s="14"/>
      <c r="C36" s="31"/>
      <c r="D36" s="26" t="s">
        <v>4</v>
      </c>
      <c r="E36" s="9">
        <v>-43.8</v>
      </c>
      <c r="F36" s="10">
        <v>33</v>
      </c>
      <c r="G36" s="10">
        <v>25.7</v>
      </c>
      <c r="H36" s="10">
        <v>2.6</v>
      </c>
      <c r="I36" s="10">
        <v>47.5</v>
      </c>
    </row>
    <row r="37" spans="1:9" ht="17.25" customHeight="1">
      <c r="A37" s="13"/>
      <c r="C37" s="14"/>
      <c r="D37" s="26"/>
      <c r="E37" s="7"/>
      <c r="F37" s="7"/>
      <c r="G37" s="7"/>
      <c r="H37" s="7"/>
      <c r="I37" s="7"/>
    </row>
    <row r="38" spans="1:9" ht="17.25" customHeight="1">
      <c r="A38" s="13"/>
      <c r="B38" s="17" t="s">
        <v>25</v>
      </c>
      <c r="C38" s="14"/>
      <c r="D38" s="26"/>
      <c r="E38" s="7"/>
      <c r="F38" s="7"/>
      <c r="G38" s="7"/>
      <c r="H38" s="7"/>
      <c r="I38" s="7"/>
    </row>
    <row r="39" spans="1:9" ht="17.25" customHeight="1">
      <c r="A39" s="13"/>
      <c r="B39" s="14" t="s">
        <v>6</v>
      </c>
      <c r="C39" s="14"/>
      <c r="D39" s="26"/>
      <c r="E39" s="7"/>
      <c r="F39" s="7"/>
      <c r="G39" s="7"/>
      <c r="H39" s="7"/>
      <c r="I39" s="7"/>
    </row>
    <row r="40" spans="1:9" ht="17.25" customHeight="1">
      <c r="A40" s="13"/>
      <c r="B40" s="14"/>
      <c r="C40" s="14" t="s">
        <v>14</v>
      </c>
      <c r="D40" s="26"/>
      <c r="E40" s="7"/>
      <c r="F40" s="7"/>
      <c r="G40" s="7"/>
      <c r="H40" s="7"/>
      <c r="I40" s="7"/>
    </row>
    <row r="41" spans="1:9" ht="17.25" customHeight="1">
      <c r="A41" s="13"/>
      <c r="B41" s="14"/>
      <c r="C41" s="14"/>
      <c r="D41" s="26" t="s">
        <v>3</v>
      </c>
      <c r="E41" s="7">
        <v>1109034</v>
      </c>
      <c r="F41" s="7">
        <v>1175324</v>
      </c>
      <c r="G41" s="7">
        <v>1294538</v>
      </c>
      <c r="H41" s="7">
        <v>1598967</v>
      </c>
      <c r="I41" s="7">
        <v>417976</v>
      </c>
    </row>
    <row r="42" spans="1:9" ht="17.25" customHeight="1">
      <c r="A42" s="13"/>
      <c r="B42" s="14"/>
      <c r="C42" s="14"/>
      <c r="D42" s="26" t="s">
        <v>4</v>
      </c>
      <c r="E42" s="10">
        <v>14.4431258835791</v>
      </c>
      <c r="F42" s="10">
        <v>5.977273915858319</v>
      </c>
      <c r="G42" s="10">
        <v>10.1</v>
      </c>
      <c r="H42" s="10">
        <v>23.5</v>
      </c>
      <c r="I42" s="10">
        <v>19.5</v>
      </c>
    </row>
    <row r="43" spans="1:9" ht="17.25" customHeight="1">
      <c r="A43" s="13"/>
      <c r="B43" s="14"/>
      <c r="C43" s="14" t="s">
        <v>15</v>
      </c>
      <c r="D43" s="26"/>
      <c r="E43" s="7"/>
      <c r="F43" s="7"/>
      <c r="G43" s="7"/>
      <c r="H43" s="7"/>
      <c r="I43" s="7"/>
    </row>
    <row r="44" spans="1:9" ht="17.25" customHeight="1">
      <c r="A44" s="13"/>
      <c r="B44" s="14"/>
      <c r="C44" s="14"/>
      <c r="D44" s="26" t="s">
        <v>3</v>
      </c>
      <c r="E44" s="7">
        <v>192798</v>
      </c>
      <c r="F44" s="7">
        <v>162181</v>
      </c>
      <c r="G44" s="7">
        <v>151004</v>
      </c>
      <c r="H44" s="7">
        <v>168545</v>
      </c>
      <c r="I44" s="7">
        <v>38208</v>
      </c>
    </row>
    <row r="45" spans="1:9" ht="17.25" customHeight="1">
      <c r="A45" s="13"/>
      <c r="B45" s="14"/>
      <c r="C45" s="14"/>
      <c r="D45" s="26" t="s">
        <v>4</v>
      </c>
      <c r="E45" s="10">
        <v>-1.151535038247772</v>
      </c>
      <c r="F45" s="10">
        <v>-15.880351455927965</v>
      </c>
      <c r="G45" s="10">
        <f>93.1-100</f>
        <v>-6.900000000000006</v>
      </c>
      <c r="H45" s="10">
        <v>11.6</v>
      </c>
      <c r="I45" s="10">
        <v>6.7</v>
      </c>
    </row>
    <row r="46" spans="1:9" ht="17.25" customHeight="1">
      <c r="A46" s="13"/>
      <c r="B46" s="14"/>
      <c r="C46" s="14" t="s">
        <v>16</v>
      </c>
      <c r="D46" s="26"/>
      <c r="E46" s="7"/>
      <c r="F46" s="7"/>
      <c r="G46" s="7"/>
      <c r="H46" s="7"/>
      <c r="I46" s="7"/>
    </row>
    <row r="47" spans="1:9" ht="17.25" customHeight="1">
      <c r="A47" s="13"/>
      <c r="B47" s="14"/>
      <c r="C47" s="14"/>
      <c r="D47" s="26" t="s">
        <v>3</v>
      </c>
      <c r="E47" s="7">
        <v>1244593</v>
      </c>
      <c r="F47" s="7">
        <v>1302315</v>
      </c>
      <c r="G47" s="7">
        <v>1418198</v>
      </c>
      <c r="H47" s="7">
        <v>1682912</v>
      </c>
      <c r="I47" s="7">
        <v>413972</v>
      </c>
    </row>
    <row r="48" spans="1:9" ht="17.25" customHeight="1">
      <c r="A48" s="13"/>
      <c r="B48" s="14"/>
      <c r="C48" s="14"/>
      <c r="D48" s="26" t="s">
        <v>4</v>
      </c>
      <c r="E48" s="9">
        <v>14.663272629448329</v>
      </c>
      <c r="F48" s="10">
        <v>4.637821360075137</v>
      </c>
      <c r="G48" s="10">
        <v>8.9</v>
      </c>
      <c r="H48" s="10">
        <v>19.4</v>
      </c>
      <c r="I48" s="10">
        <v>13.5</v>
      </c>
    </row>
    <row r="49" spans="1:9" ht="17.25" customHeight="1">
      <c r="A49" s="13"/>
      <c r="B49" s="14"/>
      <c r="C49" s="14" t="s">
        <v>17</v>
      </c>
      <c r="D49" s="26"/>
      <c r="E49" s="7"/>
      <c r="F49" s="7"/>
      <c r="G49" s="7"/>
      <c r="H49" s="7"/>
      <c r="I49" s="7"/>
    </row>
    <row r="50" spans="1:9" ht="17.25" customHeight="1">
      <c r="A50" s="13"/>
      <c r="B50" s="14"/>
      <c r="C50" s="14"/>
      <c r="D50" s="26" t="s">
        <v>3</v>
      </c>
      <c r="E50" s="7">
        <v>201328</v>
      </c>
      <c r="F50" s="7">
        <v>214620</v>
      </c>
      <c r="G50" s="7">
        <v>217569</v>
      </c>
      <c r="H50" s="7">
        <v>243488</v>
      </c>
      <c r="I50" s="7">
        <v>54446</v>
      </c>
    </row>
    <row r="51" spans="1:9" ht="17.25" customHeight="1">
      <c r="A51" s="13"/>
      <c r="B51" s="14"/>
      <c r="C51" s="14"/>
      <c r="D51" s="26" t="s">
        <v>4</v>
      </c>
      <c r="E51" s="10">
        <v>3.2721378411789743</v>
      </c>
      <c r="F51" s="10">
        <v>6.602161646666133</v>
      </c>
      <c r="G51" s="10">
        <v>1.4</v>
      </c>
      <c r="H51" s="10">
        <v>11.9</v>
      </c>
      <c r="I51" s="10">
        <v>1.7</v>
      </c>
    </row>
    <row r="52" spans="1:9" ht="17.25" customHeight="1">
      <c r="A52" s="13"/>
      <c r="B52" s="14"/>
      <c r="C52" s="14"/>
      <c r="D52" s="26"/>
      <c r="E52" s="7"/>
      <c r="F52" s="7"/>
      <c r="G52" s="7"/>
      <c r="H52" s="7"/>
      <c r="I52" s="7"/>
    </row>
    <row r="53" spans="1:9" ht="17.25" customHeight="1">
      <c r="A53" s="15"/>
      <c r="B53" s="5"/>
      <c r="C53" s="5"/>
      <c r="D53" s="25"/>
      <c r="E53" s="8"/>
      <c r="F53" s="8"/>
      <c r="G53" s="8"/>
      <c r="H53" s="8"/>
      <c r="I53" s="8"/>
    </row>
    <row r="54" spans="1:9" ht="17.25" customHeight="1">
      <c r="A54" s="13"/>
      <c r="B54" s="17" t="s">
        <v>18</v>
      </c>
      <c r="C54" s="14"/>
      <c r="D54" s="26"/>
      <c r="E54" s="7"/>
      <c r="F54" s="7"/>
      <c r="G54" s="7"/>
      <c r="H54" s="7"/>
      <c r="I54" s="7"/>
    </row>
    <row r="55" spans="1:9" ht="17.25" customHeight="1">
      <c r="A55" s="13"/>
      <c r="B55" s="14"/>
      <c r="C55" s="14"/>
      <c r="D55" s="26" t="s">
        <v>3</v>
      </c>
      <c r="E55" s="7">
        <v>1723211</v>
      </c>
      <c r="F55" s="7">
        <v>1780882</v>
      </c>
      <c r="G55" s="7">
        <v>1860729</v>
      </c>
      <c r="H55" s="7">
        <v>1912819</v>
      </c>
      <c r="I55" s="7">
        <v>452657</v>
      </c>
    </row>
    <row r="56" spans="1:9" ht="17.25" customHeight="1">
      <c r="A56" s="13"/>
      <c r="B56" s="14"/>
      <c r="C56" s="14"/>
      <c r="D56" s="26" t="s">
        <v>4</v>
      </c>
      <c r="E56" s="10">
        <v>3.6789881173334322</v>
      </c>
      <c r="F56" s="10">
        <v>3.3349581041245813</v>
      </c>
      <c r="G56" s="10">
        <v>4.5</v>
      </c>
      <c r="H56" s="10">
        <v>2.8</v>
      </c>
      <c r="I56" s="10">
        <v>1.5</v>
      </c>
    </row>
    <row r="57" spans="1:9" ht="17.25" customHeight="1">
      <c r="A57" s="13"/>
      <c r="B57" s="17" t="s">
        <v>19</v>
      </c>
      <c r="C57" s="14"/>
      <c r="D57" s="26"/>
      <c r="E57" s="7"/>
      <c r="F57" s="7"/>
      <c r="G57" s="7"/>
      <c r="H57" s="7"/>
      <c r="I57" s="7"/>
    </row>
    <row r="58" spans="1:9" ht="17.25" customHeight="1">
      <c r="A58" s="16"/>
      <c r="B58" s="17"/>
      <c r="C58" s="14"/>
      <c r="D58" s="26" t="s">
        <v>3</v>
      </c>
      <c r="E58" s="7">
        <v>1749931</v>
      </c>
      <c r="F58" s="7">
        <v>1808737</v>
      </c>
      <c r="G58" s="7">
        <v>1870815</v>
      </c>
      <c r="H58" s="7">
        <v>1924839</v>
      </c>
      <c r="I58" s="7">
        <v>457446</v>
      </c>
    </row>
    <row r="59" spans="1:9" ht="17.25" customHeight="1">
      <c r="A59" s="16"/>
      <c r="B59" s="17"/>
      <c r="C59" s="14"/>
      <c r="D59" s="26" t="s">
        <v>4</v>
      </c>
      <c r="E59" s="10">
        <v>3.9820038003068277</v>
      </c>
      <c r="F59" s="10">
        <v>3.4</v>
      </c>
      <c r="G59" s="10">
        <v>3.4</v>
      </c>
      <c r="H59" s="10">
        <v>2.9</v>
      </c>
      <c r="I59" s="10">
        <v>0.6</v>
      </c>
    </row>
    <row r="60" spans="1:9" ht="17.25" customHeight="1">
      <c r="A60" s="13"/>
      <c r="B60" s="17" t="s">
        <v>20</v>
      </c>
      <c r="C60" s="14"/>
      <c r="D60" s="26"/>
      <c r="E60" s="7"/>
      <c r="F60" s="7"/>
      <c r="G60" s="7"/>
      <c r="H60" s="7"/>
      <c r="I60" s="7"/>
    </row>
    <row r="61" spans="1:9" ht="17.25" customHeight="1">
      <c r="A61" s="13"/>
      <c r="B61" s="14"/>
      <c r="C61" s="14"/>
      <c r="D61" s="26" t="s">
        <v>3</v>
      </c>
      <c r="E61" s="7">
        <v>2315255</v>
      </c>
      <c r="F61" s="7">
        <v>2414669</v>
      </c>
      <c r="G61" s="7">
        <v>2555783</v>
      </c>
      <c r="H61" s="7">
        <v>2750256</v>
      </c>
      <c r="I61" s="7">
        <v>682127</v>
      </c>
    </row>
    <row r="62" spans="1:9" ht="17.25" customHeight="1">
      <c r="A62" s="13"/>
      <c r="B62" s="14"/>
      <c r="C62" s="14"/>
      <c r="D62" s="26" t="s">
        <v>4</v>
      </c>
      <c r="E62" s="10">
        <v>7.68337412293063</v>
      </c>
      <c r="F62" s="10">
        <v>4.2938682780082615</v>
      </c>
      <c r="G62" s="10">
        <v>5.8</v>
      </c>
      <c r="H62" s="10">
        <v>7.6</v>
      </c>
      <c r="I62" s="10">
        <v>5.8</v>
      </c>
    </row>
    <row r="63" spans="1:9" ht="17.25" customHeight="1">
      <c r="A63" s="18"/>
      <c r="B63" s="19"/>
      <c r="C63" s="19"/>
      <c r="D63" s="28"/>
      <c r="E63" s="20"/>
      <c r="F63" s="20"/>
      <c r="G63" s="20"/>
      <c r="H63" s="20"/>
      <c r="I63" s="20" t="s">
        <v>24</v>
      </c>
    </row>
    <row r="64" ht="17.25" customHeight="1"/>
    <row r="65" ht="17.25" customHeight="1">
      <c r="B65" s="3" t="s">
        <v>21</v>
      </c>
    </row>
    <row r="66" ht="17.25" customHeight="1"/>
    <row r="67" ht="17.2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iDNES.cz - v rubrice ekonomika - ostatní zprávy</dc:title>
  <dc:subject/>
  <dc:creator>U01926</dc:creator>
  <cp:keywords/>
  <dc:description/>
  <cp:lastModifiedBy>u01926</cp:lastModifiedBy>
  <cp:lastPrinted>2005-07-21T07:27:39Z</cp:lastPrinted>
  <dcterms:created xsi:type="dcterms:W3CDTF">1998-06-09T12:52:17Z</dcterms:created>
  <dcterms:modified xsi:type="dcterms:W3CDTF">2005-07-22T06:37:17Z</dcterms:modified>
  <cp:category/>
  <cp:version/>
  <cp:contentType/>
  <cp:contentStatus/>
</cp:coreProperties>
</file>