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425" activeTab="0"/>
  </bookViews>
  <sheets>
    <sheet name="RzvhPub_AF_cz 2013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<sst xmlns="http://schemas.openxmlformats.org/spreadsheetml/2006/main" count="70" uniqueCount="47">
  <si>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3Q 2013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</si>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</sst>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54"/>
      </top>
      <bottom/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/>
      <top/>
      <bottom/>
    </border>
    <border>
      <left/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/>
      <bottom/>
    </border>
    <border>
      <left style="thin">
        <color indexed="54"/>
      </left>
      <right/>
      <top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/>
      <right style="thin">
        <color indexed="54"/>
      </right>
      <top/>
      <bottom/>
    </border>
    <border>
      <left/>
      <right/>
      <top/>
      <bottom style="thin">
        <color indexed="54"/>
      </bottom>
    </border>
    <border>
      <left/>
      <right style="thin">
        <color indexed="54"/>
      </right>
      <top/>
      <bottom style="thin">
        <color indexed="54"/>
      </bottom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/>
      <right/>
      <top style="thin">
        <color indexed="54"/>
      </top>
      <bottom style="thin">
        <color indexed="54"/>
      </bottom>
    </border>
    <border>
      <left/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16384" width="9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18324092</v>
      </c>
      <c r="D6" s="16">
        <v>5037344</v>
      </c>
      <c r="E6" s="16">
        <v>7397901</v>
      </c>
      <c r="F6" s="16">
        <v>904077</v>
      </c>
      <c r="G6" s="16">
        <v>4821629</v>
      </c>
      <c r="H6" s="16">
        <v>849868</v>
      </c>
      <c r="I6" s="16">
        <v>66513</v>
      </c>
      <c r="J6" s="16">
        <v>755814</v>
      </c>
      <c r="K6" s="16">
        <v>1669853</v>
      </c>
      <c r="L6" s="16">
        <v>1141947</v>
      </c>
      <c r="M6" s="16">
        <v>490324</v>
      </c>
      <c r="N6" s="16">
        <v>37582</v>
      </c>
      <c r="O6" s="16">
        <v>4112415</v>
      </c>
      <c r="P6" s="16">
        <v>106579</v>
      </c>
      <c r="Q6" s="17">
        <v>4175432</v>
      </c>
    </row>
    <row r="7" spans="2:17" ht="15" customHeight="1">
      <c r="B7" s="18" t="s">
        <v>17</v>
      </c>
      <c r="C7" s="19">
        <v>30703</v>
      </c>
      <c r="D7" s="20" t="str">
        <f>"M"</f>
        <v>M</v>
      </c>
      <c r="E7" s="20">
        <v>30703</v>
      </c>
      <c r="F7" s="20">
        <v>30703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8749</v>
      </c>
      <c r="D8" s="24" t="str">
        <f>"M"</f>
        <v>M</v>
      </c>
      <c r="E8" s="24">
        <v>8749</v>
      </c>
      <c r="F8" s="24">
        <v>8749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21954</v>
      </c>
      <c r="D9" s="24" t="str">
        <f>"M"</f>
        <v>M</v>
      </c>
      <c r="E9" s="24">
        <v>21954</v>
      </c>
      <c r="F9" s="24">
        <v>21954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4851418</v>
      </c>
      <c r="D10" s="20">
        <v>883216</v>
      </c>
      <c r="E10" s="20">
        <v>1227440</v>
      </c>
      <c r="F10" s="20">
        <v>119051</v>
      </c>
      <c r="G10" s="20">
        <v>940669</v>
      </c>
      <c r="H10" s="20">
        <v>72276</v>
      </c>
      <c r="I10" s="20">
        <v>36025</v>
      </c>
      <c r="J10" s="20">
        <v>59419</v>
      </c>
      <c r="K10" s="20">
        <v>472454</v>
      </c>
      <c r="L10" s="20">
        <v>304172</v>
      </c>
      <c r="M10" s="20">
        <v>153954</v>
      </c>
      <c r="N10" s="20">
        <v>14328</v>
      </c>
      <c r="O10" s="20">
        <v>2241505</v>
      </c>
      <c r="P10" s="20">
        <v>26803</v>
      </c>
      <c r="Q10" s="21">
        <v>339699</v>
      </c>
    </row>
    <row r="11" spans="2:17" ht="15" customHeight="1">
      <c r="B11" s="22" t="s">
        <v>21</v>
      </c>
      <c r="C11" s="23">
        <v>429053</v>
      </c>
      <c r="D11" s="24">
        <v>77954</v>
      </c>
      <c r="E11" s="24">
        <v>36224</v>
      </c>
      <c r="F11" s="24">
        <v>55</v>
      </c>
      <c r="G11" s="24">
        <v>34723</v>
      </c>
      <c r="H11" s="24">
        <v>365</v>
      </c>
      <c r="I11" s="24">
        <v>1071</v>
      </c>
      <c r="J11" s="24">
        <v>10</v>
      </c>
      <c r="K11" s="24">
        <v>5384</v>
      </c>
      <c r="L11" s="24">
        <v>4787</v>
      </c>
      <c r="M11" s="24">
        <v>578</v>
      </c>
      <c r="N11" s="24">
        <v>19</v>
      </c>
      <c r="O11" s="24">
        <v>308176</v>
      </c>
      <c r="P11" s="24">
        <v>1315</v>
      </c>
      <c r="Q11" s="25">
        <v>6691</v>
      </c>
    </row>
    <row r="12" spans="2:17" ht="15" customHeight="1">
      <c r="B12" s="22" t="s">
        <v>22</v>
      </c>
      <c r="C12" s="23">
        <v>2234998</v>
      </c>
      <c r="D12" s="24">
        <v>647199</v>
      </c>
      <c r="E12" s="24">
        <v>156850</v>
      </c>
      <c r="F12" s="24">
        <v>2461</v>
      </c>
      <c r="G12" s="24">
        <v>92916</v>
      </c>
      <c r="H12" s="24">
        <v>34463</v>
      </c>
      <c r="I12" s="24">
        <v>8768</v>
      </c>
      <c r="J12" s="24">
        <v>18242</v>
      </c>
      <c r="K12" s="24">
        <v>223164</v>
      </c>
      <c r="L12" s="24">
        <v>81181</v>
      </c>
      <c r="M12" s="24">
        <v>134702</v>
      </c>
      <c r="N12" s="24">
        <v>7281</v>
      </c>
      <c r="O12" s="24">
        <v>1186891</v>
      </c>
      <c r="P12" s="24">
        <v>20894</v>
      </c>
      <c r="Q12" s="25">
        <v>128472</v>
      </c>
    </row>
    <row r="13" spans="2:17" ht="15" customHeight="1">
      <c r="B13" s="22" t="s">
        <v>23</v>
      </c>
      <c r="C13" s="23">
        <v>2187367</v>
      </c>
      <c r="D13" s="24">
        <v>158063</v>
      </c>
      <c r="E13" s="24">
        <v>1034366</v>
      </c>
      <c r="F13" s="24">
        <v>116535</v>
      </c>
      <c r="G13" s="24">
        <v>813030</v>
      </c>
      <c r="H13" s="24">
        <v>37448</v>
      </c>
      <c r="I13" s="24">
        <v>26186</v>
      </c>
      <c r="J13" s="24">
        <v>41167</v>
      </c>
      <c r="K13" s="24">
        <v>243906</v>
      </c>
      <c r="L13" s="24">
        <v>218204</v>
      </c>
      <c r="M13" s="24">
        <v>18674</v>
      </c>
      <c r="N13" s="24">
        <v>7028</v>
      </c>
      <c r="O13" s="24">
        <v>746438</v>
      </c>
      <c r="P13" s="24">
        <v>4594</v>
      </c>
      <c r="Q13" s="25">
        <v>204536</v>
      </c>
    </row>
    <row r="14" spans="2:17" ht="15" customHeight="1">
      <c r="B14" s="18" t="s">
        <v>24</v>
      </c>
      <c r="C14" s="19">
        <v>2671033</v>
      </c>
      <c r="D14" s="20">
        <v>85153</v>
      </c>
      <c r="E14" s="20">
        <v>2393396</v>
      </c>
      <c r="F14" s="20">
        <v>641044</v>
      </c>
      <c r="G14" s="20">
        <v>1132817</v>
      </c>
      <c r="H14" s="20">
        <v>113856</v>
      </c>
      <c r="I14" s="20">
        <v>11083</v>
      </c>
      <c r="J14" s="20">
        <v>494596</v>
      </c>
      <c r="K14" s="20">
        <v>32142</v>
      </c>
      <c r="L14" s="20">
        <v>21347</v>
      </c>
      <c r="M14" s="20">
        <v>10297</v>
      </c>
      <c r="N14" s="20">
        <v>498</v>
      </c>
      <c r="O14" s="20">
        <v>154765</v>
      </c>
      <c r="P14" s="20">
        <v>5577</v>
      </c>
      <c r="Q14" s="21">
        <v>818753</v>
      </c>
    </row>
    <row r="15" spans="2:17" ht="15" customHeight="1">
      <c r="B15" s="26" t="s">
        <v>25</v>
      </c>
      <c r="C15" s="19">
        <v>2553101</v>
      </c>
      <c r="D15" s="20">
        <v>71233</v>
      </c>
      <c r="E15" s="20">
        <v>2294743</v>
      </c>
      <c r="F15" s="20">
        <v>640185</v>
      </c>
      <c r="G15" s="20">
        <v>1036758</v>
      </c>
      <c r="H15" s="20">
        <v>113718</v>
      </c>
      <c r="I15" s="20">
        <v>9893</v>
      </c>
      <c r="J15" s="20">
        <v>494189</v>
      </c>
      <c r="K15" s="20">
        <v>28194</v>
      </c>
      <c r="L15" s="20">
        <v>21345</v>
      </c>
      <c r="M15" s="20">
        <v>6351</v>
      </c>
      <c r="N15" s="20">
        <v>498</v>
      </c>
      <c r="O15" s="20">
        <v>153364</v>
      </c>
      <c r="P15" s="20">
        <v>5567</v>
      </c>
      <c r="Q15" s="21">
        <v>749946</v>
      </c>
    </row>
    <row r="16" spans="2:17" ht="15" customHeight="1">
      <c r="B16" s="27" t="s">
        <v>26</v>
      </c>
      <c r="C16" s="23">
        <v>232957</v>
      </c>
      <c r="D16" s="24">
        <v>1304</v>
      </c>
      <c r="E16" s="24">
        <v>226715</v>
      </c>
      <c r="F16" s="24">
        <v>96561</v>
      </c>
      <c r="G16" s="24">
        <v>124556</v>
      </c>
      <c r="H16" s="24">
        <v>3937</v>
      </c>
      <c r="I16" s="24">
        <v>192</v>
      </c>
      <c r="J16" s="24">
        <v>1469</v>
      </c>
      <c r="K16" s="24">
        <v>3312</v>
      </c>
      <c r="L16" s="24">
        <v>2</v>
      </c>
      <c r="M16" s="24">
        <v>3301</v>
      </c>
      <c r="N16" s="24">
        <v>9</v>
      </c>
      <c r="O16" s="24">
        <v>699</v>
      </c>
      <c r="P16" s="24">
        <v>927</v>
      </c>
      <c r="Q16" s="25">
        <v>17436</v>
      </c>
    </row>
    <row r="17" spans="2:17" ht="15" customHeight="1">
      <c r="B17" s="27" t="s">
        <v>27</v>
      </c>
      <c r="C17" s="23">
        <v>2320144</v>
      </c>
      <c r="D17" s="24">
        <v>69929</v>
      </c>
      <c r="E17" s="24">
        <v>2068028</v>
      </c>
      <c r="F17" s="24">
        <v>543624</v>
      </c>
      <c r="G17" s="24">
        <v>912202</v>
      </c>
      <c r="H17" s="24">
        <v>109781</v>
      </c>
      <c r="I17" s="24">
        <v>9701</v>
      </c>
      <c r="J17" s="24">
        <v>492720</v>
      </c>
      <c r="K17" s="24">
        <v>24882</v>
      </c>
      <c r="L17" s="24">
        <v>21343</v>
      </c>
      <c r="M17" s="24">
        <v>3050</v>
      </c>
      <c r="N17" s="24">
        <v>489</v>
      </c>
      <c r="O17" s="24">
        <v>152665</v>
      </c>
      <c r="P17" s="24">
        <v>4640</v>
      </c>
      <c r="Q17" s="25">
        <v>732510</v>
      </c>
    </row>
    <row r="18" spans="2:17" ht="15" customHeight="1">
      <c r="B18" s="22" t="s">
        <v>28</v>
      </c>
      <c r="C18" s="23">
        <v>117932</v>
      </c>
      <c r="D18" s="24">
        <v>13920</v>
      </c>
      <c r="E18" s="24">
        <v>98653</v>
      </c>
      <c r="F18" s="24">
        <v>859</v>
      </c>
      <c r="G18" s="24">
        <v>96059</v>
      </c>
      <c r="H18" s="24">
        <v>138</v>
      </c>
      <c r="I18" s="24">
        <v>1190</v>
      </c>
      <c r="J18" s="24">
        <v>407</v>
      </c>
      <c r="K18" s="24">
        <v>3948</v>
      </c>
      <c r="L18" s="24">
        <v>2</v>
      </c>
      <c r="M18" s="24">
        <v>3946</v>
      </c>
      <c r="N18" s="24">
        <v>0</v>
      </c>
      <c r="O18" s="24">
        <v>1401</v>
      </c>
      <c r="P18" s="24">
        <v>10</v>
      </c>
      <c r="Q18" s="25">
        <v>68807</v>
      </c>
    </row>
    <row r="19" spans="2:17" ht="15" customHeight="1">
      <c r="B19" s="18" t="s">
        <v>29</v>
      </c>
      <c r="C19" s="19">
        <v>3265628</v>
      </c>
      <c r="D19" s="20">
        <v>223329</v>
      </c>
      <c r="E19" s="20">
        <v>2965636</v>
      </c>
      <c r="F19" s="20">
        <v>14467</v>
      </c>
      <c r="G19" s="20">
        <v>2569840</v>
      </c>
      <c r="H19" s="20">
        <v>373310</v>
      </c>
      <c r="I19" s="20">
        <v>3022</v>
      </c>
      <c r="J19" s="20">
        <v>4997</v>
      </c>
      <c r="K19" s="20">
        <v>58646</v>
      </c>
      <c r="L19" s="20">
        <v>55018</v>
      </c>
      <c r="M19" s="20">
        <v>3628</v>
      </c>
      <c r="N19" s="20">
        <v>0</v>
      </c>
      <c r="O19" s="20">
        <v>16846</v>
      </c>
      <c r="P19" s="20">
        <v>1171</v>
      </c>
      <c r="Q19" s="21">
        <v>535056</v>
      </c>
    </row>
    <row r="20" spans="2:17" ht="15" customHeight="1">
      <c r="B20" s="22" t="s">
        <v>30</v>
      </c>
      <c r="C20" s="23">
        <v>612975</v>
      </c>
      <c r="D20" s="24">
        <v>62761</v>
      </c>
      <c r="E20" s="24">
        <v>549373</v>
      </c>
      <c r="F20" s="24">
        <v>11533</v>
      </c>
      <c r="G20" s="24">
        <v>419164</v>
      </c>
      <c r="H20" s="24">
        <v>118096</v>
      </c>
      <c r="I20" s="24">
        <v>580</v>
      </c>
      <c r="J20" s="24">
        <v>0</v>
      </c>
      <c r="K20" s="24">
        <v>776</v>
      </c>
      <c r="L20" s="24">
        <v>262</v>
      </c>
      <c r="M20" s="24">
        <v>514</v>
      </c>
      <c r="N20" s="24">
        <v>0</v>
      </c>
      <c r="O20" s="24">
        <v>0</v>
      </c>
      <c r="P20" s="24">
        <v>65</v>
      </c>
      <c r="Q20" s="25">
        <v>62041</v>
      </c>
    </row>
    <row r="21" spans="2:17" ht="15" customHeight="1">
      <c r="B21" s="22" t="s">
        <v>31</v>
      </c>
      <c r="C21" s="23">
        <v>2652653</v>
      </c>
      <c r="D21" s="24">
        <v>160568</v>
      </c>
      <c r="E21" s="24">
        <v>2416263</v>
      </c>
      <c r="F21" s="24">
        <v>2934</v>
      </c>
      <c r="G21" s="24">
        <v>2150676</v>
      </c>
      <c r="H21" s="24">
        <v>255214</v>
      </c>
      <c r="I21" s="24">
        <v>2442</v>
      </c>
      <c r="J21" s="24">
        <v>4997</v>
      </c>
      <c r="K21" s="24">
        <v>57870</v>
      </c>
      <c r="L21" s="24">
        <v>54756</v>
      </c>
      <c r="M21" s="24">
        <v>3114</v>
      </c>
      <c r="N21" s="24">
        <v>0</v>
      </c>
      <c r="O21" s="24">
        <v>16846</v>
      </c>
      <c r="P21" s="24">
        <v>1106</v>
      </c>
      <c r="Q21" s="25">
        <v>473015</v>
      </c>
    </row>
    <row r="22" spans="2:17" ht="15" customHeight="1">
      <c r="B22" s="18" t="s">
        <v>32</v>
      </c>
      <c r="C22" s="19">
        <v>3665551</v>
      </c>
      <c r="D22" s="20">
        <v>1341648</v>
      </c>
      <c r="E22" s="20">
        <v>562374</v>
      </c>
      <c r="F22" s="20">
        <v>98468</v>
      </c>
      <c r="G22" s="20">
        <v>124978</v>
      </c>
      <c r="H22" s="20">
        <v>215786</v>
      </c>
      <c r="I22" s="20">
        <v>8551</v>
      </c>
      <c r="J22" s="20">
        <v>114591</v>
      </c>
      <c r="K22" s="20">
        <v>782377</v>
      </c>
      <c r="L22" s="20">
        <v>524389</v>
      </c>
      <c r="M22" s="20">
        <v>257214</v>
      </c>
      <c r="N22" s="20">
        <v>774</v>
      </c>
      <c r="O22" s="20">
        <v>975317</v>
      </c>
      <c r="P22" s="20">
        <v>3835</v>
      </c>
      <c r="Q22" s="21">
        <v>2052044</v>
      </c>
    </row>
    <row r="23" spans="2:17" ht="15" customHeight="1">
      <c r="B23" s="26" t="s">
        <v>33</v>
      </c>
      <c r="C23" s="19">
        <v>3285774</v>
      </c>
      <c r="D23" s="20">
        <v>1307892</v>
      </c>
      <c r="E23" s="20">
        <v>416848</v>
      </c>
      <c r="F23" s="20">
        <v>98468</v>
      </c>
      <c r="G23" s="20">
        <v>93514</v>
      </c>
      <c r="H23" s="20">
        <v>192276</v>
      </c>
      <c r="I23" s="20">
        <v>3533</v>
      </c>
      <c r="J23" s="20">
        <v>29057</v>
      </c>
      <c r="K23" s="20">
        <v>781656</v>
      </c>
      <c r="L23" s="20">
        <v>524389</v>
      </c>
      <c r="M23" s="20">
        <v>256503</v>
      </c>
      <c r="N23" s="20">
        <v>764</v>
      </c>
      <c r="O23" s="20">
        <v>776428</v>
      </c>
      <c r="P23" s="20">
        <v>2950</v>
      </c>
      <c r="Q23" s="21">
        <v>2043128</v>
      </c>
    </row>
    <row r="24" spans="2:17" ht="15" customHeight="1">
      <c r="B24" s="27" t="s">
        <v>34</v>
      </c>
      <c r="C24" s="23">
        <v>418300</v>
      </c>
      <c r="D24" s="24">
        <v>2676</v>
      </c>
      <c r="E24" s="24">
        <v>150266</v>
      </c>
      <c r="F24" s="24">
        <v>94411</v>
      </c>
      <c r="G24" s="24">
        <v>3973</v>
      </c>
      <c r="H24" s="24">
        <v>44605</v>
      </c>
      <c r="I24" s="24">
        <v>15</v>
      </c>
      <c r="J24" s="24">
        <v>7262</v>
      </c>
      <c r="K24" s="24">
        <v>206365</v>
      </c>
      <c r="L24" s="24">
        <v>205349</v>
      </c>
      <c r="M24" s="24">
        <v>1016</v>
      </c>
      <c r="N24" s="24">
        <v>0</v>
      </c>
      <c r="O24" s="24">
        <v>58887</v>
      </c>
      <c r="P24" s="24">
        <v>106</v>
      </c>
      <c r="Q24" s="25">
        <v>368277</v>
      </c>
    </row>
    <row r="25" spans="2:17" ht="15" customHeight="1">
      <c r="B25" s="27" t="s">
        <v>35</v>
      </c>
      <c r="C25" s="23">
        <v>2033163</v>
      </c>
      <c r="D25" s="24">
        <v>1118897</v>
      </c>
      <c r="E25" s="24">
        <v>236494</v>
      </c>
      <c r="F25" s="24">
        <v>0</v>
      </c>
      <c r="G25" s="24">
        <v>70602</v>
      </c>
      <c r="H25" s="24">
        <v>144639</v>
      </c>
      <c r="I25" s="24">
        <v>3267</v>
      </c>
      <c r="J25" s="24">
        <v>17986</v>
      </c>
      <c r="K25" s="24">
        <v>334359</v>
      </c>
      <c r="L25" s="24">
        <v>131904</v>
      </c>
      <c r="M25" s="24">
        <v>201691</v>
      </c>
      <c r="N25" s="24">
        <v>764</v>
      </c>
      <c r="O25" s="24">
        <v>341703</v>
      </c>
      <c r="P25" s="24">
        <v>1710</v>
      </c>
      <c r="Q25" s="25">
        <v>1257143</v>
      </c>
    </row>
    <row r="26" spans="2:17" ht="15" customHeight="1">
      <c r="B26" s="27" t="s">
        <v>36</v>
      </c>
      <c r="C26" s="23">
        <v>834311</v>
      </c>
      <c r="D26" s="24">
        <v>186319</v>
      </c>
      <c r="E26" s="24">
        <v>30088</v>
      </c>
      <c r="F26" s="24">
        <v>4057</v>
      </c>
      <c r="G26" s="24">
        <v>18939</v>
      </c>
      <c r="H26" s="24">
        <v>3032</v>
      </c>
      <c r="I26" s="24">
        <v>251</v>
      </c>
      <c r="J26" s="24">
        <v>3809</v>
      </c>
      <c r="K26" s="24">
        <v>240932</v>
      </c>
      <c r="L26" s="24">
        <v>187136</v>
      </c>
      <c r="M26" s="24">
        <v>53796</v>
      </c>
      <c r="N26" s="24">
        <v>0</v>
      </c>
      <c r="O26" s="24">
        <v>375838</v>
      </c>
      <c r="P26" s="24">
        <v>1134</v>
      </c>
      <c r="Q26" s="25">
        <v>417708</v>
      </c>
    </row>
    <row r="27" spans="2:17" ht="15" customHeight="1">
      <c r="B27" s="22" t="s">
        <v>37</v>
      </c>
      <c r="C27" s="23">
        <v>379777</v>
      </c>
      <c r="D27" s="24">
        <v>33756</v>
      </c>
      <c r="E27" s="24">
        <v>145526</v>
      </c>
      <c r="F27" s="24">
        <v>0</v>
      </c>
      <c r="G27" s="24">
        <v>31464</v>
      </c>
      <c r="H27" s="24">
        <v>23510</v>
      </c>
      <c r="I27" s="24">
        <v>5018</v>
      </c>
      <c r="J27" s="24">
        <v>85534</v>
      </c>
      <c r="K27" s="24">
        <v>721</v>
      </c>
      <c r="L27" s="24">
        <v>0</v>
      </c>
      <c r="M27" s="24">
        <v>711</v>
      </c>
      <c r="N27" s="24">
        <v>10</v>
      </c>
      <c r="O27" s="24">
        <v>198889</v>
      </c>
      <c r="P27" s="24">
        <v>885</v>
      </c>
      <c r="Q27" s="25">
        <v>8916</v>
      </c>
    </row>
    <row r="28" spans="2:17" ht="15" customHeight="1">
      <c r="B28" s="18" t="s">
        <v>38</v>
      </c>
      <c r="C28" s="19">
        <v>710591</v>
      </c>
      <c r="D28" s="20">
        <v>37514</v>
      </c>
      <c r="E28" s="20">
        <v>67062</v>
      </c>
      <c r="F28" s="20">
        <v>1</v>
      </c>
      <c r="G28" s="20">
        <v>16177</v>
      </c>
      <c r="H28" s="20">
        <v>4332</v>
      </c>
      <c r="I28" s="20">
        <v>247</v>
      </c>
      <c r="J28" s="20">
        <v>46305</v>
      </c>
      <c r="K28" s="20">
        <v>1790</v>
      </c>
      <c r="L28" s="20">
        <v>453</v>
      </c>
      <c r="M28" s="20">
        <v>1335</v>
      </c>
      <c r="N28" s="20">
        <v>2</v>
      </c>
      <c r="O28" s="20">
        <v>603269</v>
      </c>
      <c r="P28" s="20">
        <v>956</v>
      </c>
      <c r="Q28" s="21">
        <v>9799</v>
      </c>
    </row>
    <row r="29" spans="2:17" ht="30" customHeight="1">
      <c r="B29" s="26" t="s">
        <v>39</v>
      </c>
      <c r="C29" s="19">
        <v>558713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558713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284816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284816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273897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273897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151878</v>
      </c>
      <c r="D32" s="24">
        <v>37514</v>
      </c>
      <c r="E32" s="24">
        <v>67062</v>
      </c>
      <c r="F32" s="24">
        <v>1</v>
      </c>
      <c r="G32" s="24">
        <v>16177</v>
      </c>
      <c r="H32" s="24">
        <v>4332</v>
      </c>
      <c r="I32" s="24">
        <v>247</v>
      </c>
      <c r="J32" s="24">
        <v>46305</v>
      </c>
      <c r="K32" s="24">
        <v>1790</v>
      </c>
      <c r="L32" s="24">
        <v>453</v>
      </c>
      <c r="M32" s="24">
        <v>1335</v>
      </c>
      <c r="N32" s="24">
        <v>2</v>
      </c>
      <c r="O32" s="24">
        <v>44556</v>
      </c>
      <c r="P32" s="24">
        <v>956</v>
      </c>
      <c r="Q32" s="25">
        <v>9799</v>
      </c>
    </row>
    <row r="33" spans="2:17" ht="15" customHeight="1">
      <c r="B33" s="28" t="s">
        <v>43</v>
      </c>
      <c r="C33" s="29">
        <v>3129168</v>
      </c>
      <c r="D33" s="30">
        <v>2466484</v>
      </c>
      <c r="E33" s="30">
        <v>151290</v>
      </c>
      <c r="F33" s="30">
        <v>343</v>
      </c>
      <c r="G33" s="30">
        <v>37148</v>
      </c>
      <c r="H33" s="30">
        <v>70308</v>
      </c>
      <c r="I33" s="30">
        <v>7585</v>
      </c>
      <c r="J33" s="30">
        <v>35906</v>
      </c>
      <c r="K33" s="30">
        <v>322444</v>
      </c>
      <c r="L33" s="30">
        <v>236568</v>
      </c>
      <c r="M33" s="30">
        <v>63896</v>
      </c>
      <c r="N33" s="30">
        <v>21980</v>
      </c>
      <c r="O33" s="30">
        <v>120713</v>
      </c>
      <c r="P33" s="30">
        <v>68237</v>
      </c>
      <c r="Q33" s="31">
        <v>420081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19522423</v>
      </c>
      <c r="D35" s="16">
        <v>8418200</v>
      </c>
      <c r="E35" s="16">
        <v>7521422</v>
      </c>
      <c r="F35" s="16">
        <v>977243</v>
      </c>
      <c r="G35" s="16">
        <v>4782825</v>
      </c>
      <c r="H35" s="16">
        <v>901403</v>
      </c>
      <c r="I35" s="16">
        <v>32949</v>
      </c>
      <c r="J35" s="16">
        <v>827002</v>
      </c>
      <c r="K35" s="16">
        <v>2183963</v>
      </c>
      <c r="L35" s="16">
        <v>1970339</v>
      </c>
      <c r="M35" s="16">
        <v>183902</v>
      </c>
      <c r="N35" s="16">
        <v>29722</v>
      </c>
      <c r="O35" s="16">
        <v>1393924</v>
      </c>
      <c r="P35" s="16">
        <v>4914</v>
      </c>
      <c r="Q35" s="17">
        <v>2946398</v>
      </c>
    </row>
    <row r="36" spans="2:17" ht="15" customHeight="1">
      <c r="B36" s="18" t="s">
        <v>20</v>
      </c>
      <c r="C36" s="19">
        <v>4602318</v>
      </c>
      <c r="D36" s="20" t="str">
        <f>"M"</f>
        <v>M</v>
      </c>
      <c r="E36" s="20">
        <v>4602318</v>
      </c>
      <c r="F36" s="20">
        <v>975194</v>
      </c>
      <c r="G36" s="20">
        <v>3627124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588799</v>
      </c>
    </row>
    <row r="37" spans="2:17" ht="15" customHeight="1">
      <c r="B37" s="22" t="s">
        <v>21</v>
      </c>
      <c r="C37" s="23">
        <v>429566</v>
      </c>
      <c r="D37" s="24" t="str">
        <f>"M"</f>
        <v>M</v>
      </c>
      <c r="E37" s="24">
        <v>429566</v>
      </c>
      <c r="F37" s="24">
        <v>429566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6178</v>
      </c>
    </row>
    <row r="38" spans="2:17" ht="15" customHeight="1">
      <c r="B38" s="22" t="s">
        <v>22</v>
      </c>
      <c r="C38" s="23">
        <v>2153396</v>
      </c>
      <c r="D38" s="24" t="str">
        <f>"M"</f>
        <v>M</v>
      </c>
      <c r="E38" s="24">
        <v>2153396</v>
      </c>
      <c r="F38" s="24">
        <v>95299</v>
      </c>
      <c r="G38" s="24">
        <v>2058097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210074</v>
      </c>
    </row>
    <row r="39" spans="2:17" ht="15" customHeight="1">
      <c r="B39" s="22" t="s">
        <v>23</v>
      </c>
      <c r="C39" s="23">
        <v>2019356</v>
      </c>
      <c r="D39" s="24" t="str">
        <f>"M"</f>
        <v>M</v>
      </c>
      <c r="E39" s="24">
        <v>2019356</v>
      </c>
      <c r="F39" s="24">
        <v>450329</v>
      </c>
      <c r="G39" s="24">
        <v>1569027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372547</v>
      </c>
    </row>
    <row r="40" spans="2:17" ht="15" customHeight="1">
      <c r="B40" s="18" t="s">
        <v>24</v>
      </c>
      <c r="C40" s="19">
        <v>2520267</v>
      </c>
      <c r="D40" s="20">
        <v>402405</v>
      </c>
      <c r="E40" s="20">
        <v>473394</v>
      </c>
      <c r="F40" s="20">
        <v>320</v>
      </c>
      <c r="G40" s="20">
        <v>433871</v>
      </c>
      <c r="H40" s="20">
        <v>36030</v>
      </c>
      <c r="I40" s="20">
        <v>301</v>
      </c>
      <c r="J40" s="20">
        <v>2872</v>
      </c>
      <c r="K40" s="20">
        <v>1644468</v>
      </c>
      <c r="L40" s="20">
        <v>1629326</v>
      </c>
      <c r="M40" s="20">
        <v>15142</v>
      </c>
      <c r="N40" s="20">
        <v>0</v>
      </c>
      <c r="O40" s="20">
        <v>0</v>
      </c>
      <c r="P40" s="20">
        <v>0</v>
      </c>
      <c r="Q40" s="21">
        <v>969519</v>
      </c>
    </row>
    <row r="41" spans="2:17" ht="15" customHeight="1">
      <c r="B41" s="26" t="s">
        <v>25</v>
      </c>
      <c r="C41" s="19">
        <v>2392090</v>
      </c>
      <c r="D41" s="20">
        <v>364549</v>
      </c>
      <c r="E41" s="20">
        <v>383220</v>
      </c>
      <c r="F41" s="20">
        <v>0</v>
      </c>
      <c r="G41" s="20">
        <v>348924</v>
      </c>
      <c r="H41" s="20">
        <v>33578</v>
      </c>
      <c r="I41" s="20">
        <v>214</v>
      </c>
      <c r="J41" s="20">
        <v>504</v>
      </c>
      <c r="K41" s="20">
        <v>1644321</v>
      </c>
      <c r="L41" s="20">
        <v>1629318</v>
      </c>
      <c r="M41" s="20">
        <v>15003</v>
      </c>
      <c r="N41" s="20">
        <v>0</v>
      </c>
      <c r="O41" s="20">
        <v>0</v>
      </c>
      <c r="P41" s="20">
        <v>0</v>
      </c>
      <c r="Q41" s="21">
        <v>910957</v>
      </c>
    </row>
    <row r="42" spans="2:17" s="34" customFormat="1" ht="15" customHeight="1">
      <c r="B42" s="27" t="s">
        <v>26</v>
      </c>
      <c r="C42" s="23">
        <v>150311</v>
      </c>
      <c r="D42" s="24">
        <v>4239</v>
      </c>
      <c r="E42" s="24">
        <v>7225</v>
      </c>
      <c r="F42" s="24">
        <v>0</v>
      </c>
      <c r="G42" s="24">
        <v>3499</v>
      </c>
      <c r="H42" s="24">
        <v>3726</v>
      </c>
      <c r="I42" s="24">
        <v>0</v>
      </c>
      <c r="J42" s="24">
        <v>0</v>
      </c>
      <c r="K42" s="24">
        <v>138847</v>
      </c>
      <c r="L42" s="24">
        <v>138596</v>
      </c>
      <c r="M42" s="24">
        <v>251</v>
      </c>
      <c r="N42" s="24">
        <v>0</v>
      </c>
      <c r="O42" s="24">
        <v>0</v>
      </c>
      <c r="P42" s="24">
        <v>0</v>
      </c>
      <c r="Q42" s="25">
        <v>100082</v>
      </c>
    </row>
    <row r="43" spans="2:17" ht="15" customHeight="1">
      <c r="B43" s="27" t="s">
        <v>27</v>
      </c>
      <c r="C43" s="23">
        <v>2241779</v>
      </c>
      <c r="D43" s="24">
        <v>360310</v>
      </c>
      <c r="E43" s="24">
        <v>375995</v>
      </c>
      <c r="F43" s="24">
        <v>0</v>
      </c>
      <c r="G43" s="24">
        <v>345425</v>
      </c>
      <c r="H43" s="24">
        <v>29852</v>
      </c>
      <c r="I43" s="24">
        <v>214</v>
      </c>
      <c r="J43" s="24">
        <v>504</v>
      </c>
      <c r="K43" s="24">
        <v>1505474</v>
      </c>
      <c r="L43" s="24">
        <v>1490722</v>
      </c>
      <c r="M43" s="24">
        <v>14752</v>
      </c>
      <c r="N43" s="24">
        <v>0</v>
      </c>
      <c r="O43" s="24">
        <v>0</v>
      </c>
      <c r="P43" s="24">
        <v>0</v>
      </c>
      <c r="Q43" s="25">
        <v>810875</v>
      </c>
    </row>
    <row r="44" spans="2:17" ht="15" customHeight="1">
      <c r="B44" s="22" t="s">
        <v>28</v>
      </c>
      <c r="C44" s="23">
        <v>128177</v>
      </c>
      <c r="D44" s="24">
        <v>37856</v>
      </c>
      <c r="E44" s="24">
        <v>90174</v>
      </c>
      <c r="F44" s="24">
        <v>320</v>
      </c>
      <c r="G44" s="24">
        <v>84947</v>
      </c>
      <c r="H44" s="24">
        <v>2452</v>
      </c>
      <c r="I44" s="24">
        <v>87</v>
      </c>
      <c r="J44" s="24">
        <v>2368</v>
      </c>
      <c r="K44" s="24">
        <v>147</v>
      </c>
      <c r="L44" s="24">
        <v>8</v>
      </c>
      <c r="M44" s="24">
        <v>139</v>
      </c>
      <c r="N44" s="24">
        <v>0</v>
      </c>
      <c r="O44" s="24">
        <v>0</v>
      </c>
      <c r="P44" s="24">
        <v>0</v>
      </c>
      <c r="Q44" s="25">
        <v>58562</v>
      </c>
    </row>
    <row r="45" spans="2:17" ht="15" customHeight="1">
      <c r="B45" s="18" t="s">
        <v>29</v>
      </c>
      <c r="C45" s="19">
        <v>3454499</v>
      </c>
      <c r="D45" s="20">
        <v>1539765</v>
      </c>
      <c r="E45" s="20">
        <v>448196</v>
      </c>
      <c r="F45" s="20">
        <v>0</v>
      </c>
      <c r="G45" s="20">
        <v>156084</v>
      </c>
      <c r="H45" s="20">
        <v>283091</v>
      </c>
      <c r="I45" s="20">
        <v>4693</v>
      </c>
      <c r="J45" s="20">
        <v>4328</v>
      </c>
      <c r="K45" s="20">
        <v>188609</v>
      </c>
      <c r="L45" s="20">
        <v>93516</v>
      </c>
      <c r="M45" s="20">
        <v>94906</v>
      </c>
      <c r="N45" s="20">
        <v>187</v>
      </c>
      <c r="O45" s="20">
        <v>1275250</v>
      </c>
      <c r="P45" s="20">
        <v>2679</v>
      </c>
      <c r="Q45" s="21">
        <v>346185</v>
      </c>
    </row>
    <row r="46" spans="2:17" ht="15" customHeight="1">
      <c r="B46" s="22" t="s">
        <v>30</v>
      </c>
      <c r="C46" s="23">
        <v>604154</v>
      </c>
      <c r="D46" s="24">
        <v>425562</v>
      </c>
      <c r="E46" s="24">
        <v>82120</v>
      </c>
      <c r="F46" s="24">
        <v>0</v>
      </c>
      <c r="G46" s="24">
        <v>0</v>
      </c>
      <c r="H46" s="24">
        <v>77590</v>
      </c>
      <c r="I46" s="24">
        <v>515</v>
      </c>
      <c r="J46" s="24">
        <v>4015</v>
      </c>
      <c r="K46" s="24">
        <v>5767</v>
      </c>
      <c r="L46" s="24">
        <v>4229</v>
      </c>
      <c r="M46" s="24">
        <v>1407</v>
      </c>
      <c r="N46" s="24">
        <v>131</v>
      </c>
      <c r="O46" s="24">
        <v>90402</v>
      </c>
      <c r="P46" s="24">
        <v>303</v>
      </c>
      <c r="Q46" s="25">
        <v>70862</v>
      </c>
    </row>
    <row r="47" spans="2:17" ht="15" customHeight="1">
      <c r="B47" s="22" t="s">
        <v>31</v>
      </c>
      <c r="C47" s="23">
        <v>2850345</v>
      </c>
      <c r="D47" s="24">
        <v>1114203</v>
      </c>
      <c r="E47" s="24">
        <v>366076</v>
      </c>
      <c r="F47" s="24">
        <v>0</v>
      </c>
      <c r="G47" s="24">
        <v>156084</v>
      </c>
      <c r="H47" s="24">
        <v>205501</v>
      </c>
      <c r="I47" s="24">
        <v>4178</v>
      </c>
      <c r="J47" s="24">
        <v>313</v>
      </c>
      <c r="K47" s="24">
        <v>182842</v>
      </c>
      <c r="L47" s="24">
        <v>89287</v>
      </c>
      <c r="M47" s="24">
        <v>93499</v>
      </c>
      <c r="N47" s="24">
        <v>56</v>
      </c>
      <c r="O47" s="24">
        <v>1184848</v>
      </c>
      <c r="P47" s="24">
        <v>2376</v>
      </c>
      <c r="Q47" s="25">
        <v>275323</v>
      </c>
    </row>
    <row r="48" spans="2:17" ht="15" customHeight="1">
      <c r="B48" s="18" t="s">
        <v>32</v>
      </c>
      <c r="C48" s="19">
        <v>4955475</v>
      </c>
      <c r="D48" s="20">
        <v>3904405</v>
      </c>
      <c r="E48" s="20">
        <v>1051070</v>
      </c>
      <c r="F48" s="20">
        <v>1400</v>
      </c>
      <c r="G48" s="20">
        <v>520186</v>
      </c>
      <c r="H48" s="20">
        <v>417644</v>
      </c>
      <c r="I48" s="20">
        <v>11763</v>
      </c>
      <c r="J48" s="20">
        <v>100077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762120</v>
      </c>
    </row>
    <row r="49" spans="2:17" ht="15" customHeight="1">
      <c r="B49" s="26" t="s">
        <v>33</v>
      </c>
      <c r="C49" s="19">
        <v>4746696</v>
      </c>
      <c r="D49" s="20">
        <v>3904405</v>
      </c>
      <c r="E49" s="20">
        <v>842291</v>
      </c>
      <c r="F49" s="20">
        <v>1400</v>
      </c>
      <c r="G49" s="20">
        <v>517549</v>
      </c>
      <c r="H49" s="20">
        <v>211502</v>
      </c>
      <c r="I49" s="20">
        <v>11763</v>
      </c>
      <c r="J49" s="20">
        <v>100077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582206</v>
      </c>
    </row>
    <row r="50" spans="2:17" s="34" customFormat="1" ht="15" customHeight="1">
      <c r="B50" s="27" t="s">
        <v>34</v>
      </c>
      <c r="C50" s="23">
        <v>637948</v>
      </c>
      <c r="D50" s="24">
        <v>457393</v>
      </c>
      <c r="E50" s="24">
        <v>180555</v>
      </c>
      <c r="F50" s="24">
        <v>0</v>
      </c>
      <c r="G50" s="24">
        <v>179330</v>
      </c>
      <c r="H50" s="24">
        <v>1225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148629</v>
      </c>
    </row>
    <row r="51" spans="2:17" ht="15" customHeight="1">
      <c r="B51" s="27" t="s">
        <v>35</v>
      </c>
      <c r="C51" s="23">
        <v>2953896</v>
      </c>
      <c r="D51" s="24">
        <v>2321611</v>
      </c>
      <c r="E51" s="24">
        <v>632285</v>
      </c>
      <c r="F51" s="24">
        <v>0</v>
      </c>
      <c r="G51" s="24">
        <v>338219</v>
      </c>
      <c r="H51" s="24">
        <v>183710</v>
      </c>
      <c r="I51" s="24">
        <v>10279</v>
      </c>
      <c r="J51" s="24">
        <v>100077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336410</v>
      </c>
    </row>
    <row r="52" spans="2:17" ht="15" customHeight="1">
      <c r="B52" s="27" t="s">
        <v>36</v>
      </c>
      <c r="C52" s="23">
        <v>1154852</v>
      </c>
      <c r="D52" s="24">
        <v>1125401</v>
      </c>
      <c r="E52" s="24">
        <v>29451</v>
      </c>
      <c r="F52" s="24">
        <v>1400</v>
      </c>
      <c r="G52" s="24">
        <v>0</v>
      </c>
      <c r="H52" s="24">
        <v>26567</v>
      </c>
      <c r="I52" s="24">
        <v>1484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97167</v>
      </c>
    </row>
    <row r="53" spans="2:17" ht="15" customHeight="1">
      <c r="B53" s="22" t="s">
        <v>37</v>
      </c>
      <c r="C53" s="23">
        <v>208779</v>
      </c>
      <c r="D53" s="24" t="str">
        <f aca="true" t="shared" si="6" ref="D53:D58">"M"</f>
        <v>M</v>
      </c>
      <c r="E53" s="24">
        <v>208779</v>
      </c>
      <c r="F53" s="24" t="str">
        <f aca="true" t="shared" si="7" ref="F53:I58">"M"</f>
        <v>M</v>
      </c>
      <c r="G53" s="24">
        <v>2637</v>
      </c>
      <c r="H53" s="24">
        <v>206142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179914</v>
      </c>
    </row>
    <row r="54" spans="2:17" ht="15" customHeight="1">
      <c r="B54" s="18" t="s">
        <v>38</v>
      </c>
      <c r="C54" s="19">
        <v>680433</v>
      </c>
      <c r="D54" s="20" t="str">
        <f t="shared" si="6"/>
        <v>M</v>
      </c>
      <c r="E54" s="20">
        <v>680433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680433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39957</v>
      </c>
    </row>
    <row r="55" spans="2:17" ht="30" customHeight="1">
      <c r="B55" s="26" t="s">
        <v>39</v>
      </c>
      <c r="C55" s="19">
        <v>558713</v>
      </c>
      <c r="D55" s="20" t="str">
        <f t="shared" si="6"/>
        <v>M</v>
      </c>
      <c r="E55" s="20">
        <v>558713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558713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284816</v>
      </c>
      <c r="D56" s="24" t="str">
        <f t="shared" si="6"/>
        <v>M</v>
      </c>
      <c r="E56" s="24">
        <v>284816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284816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273897</v>
      </c>
      <c r="D57" s="24" t="str">
        <f t="shared" si="6"/>
        <v>M</v>
      </c>
      <c r="E57" s="24">
        <v>273897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273897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121720</v>
      </c>
      <c r="D58" s="24" t="str">
        <f t="shared" si="6"/>
        <v>M</v>
      </c>
      <c r="E58" s="24">
        <v>121720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121720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39957</v>
      </c>
    </row>
    <row r="59" spans="2:17" ht="15" customHeight="1">
      <c r="B59" s="28" t="s">
        <v>45</v>
      </c>
      <c r="C59" s="29">
        <v>3309431</v>
      </c>
      <c r="D59" s="30">
        <v>2571625</v>
      </c>
      <c r="E59" s="30">
        <v>266011</v>
      </c>
      <c r="F59" s="30">
        <v>329</v>
      </c>
      <c r="G59" s="30">
        <v>45560</v>
      </c>
      <c r="H59" s="30">
        <v>164638</v>
      </c>
      <c r="I59" s="30">
        <v>16192</v>
      </c>
      <c r="J59" s="30">
        <v>39292</v>
      </c>
      <c r="K59" s="30">
        <v>350886</v>
      </c>
      <c r="L59" s="30">
        <v>247497</v>
      </c>
      <c r="M59" s="30">
        <v>73854</v>
      </c>
      <c r="N59" s="30">
        <v>29535</v>
      </c>
      <c r="O59" s="30">
        <v>118674</v>
      </c>
      <c r="P59" s="30">
        <v>2235</v>
      </c>
      <c r="Q59" s="31">
        <v>239818</v>
      </c>
    </row>
    <row r="60" spans="2:17" ht="17.25" customHeight="1">
      <c r="B60" s="35" t="s">
        <v>46</v>
      </c>
      <c r="C60" s="36">
        <f>C6-C35</f>
        <v>-1198331</v>
      </c>
      <c r="D60" s="37">
        <f>D6-D35</f>
        <v>-3380856</v>
      </c>
      <c r="E60" s="37">
        <f>E6-E35</f>
        <v>-123521</v>
      </c>
      <c r="F60" s="37">
        <f>F6-F35</f>
        <v>-73166</v>
      </c>
      <c r="G60" s="37">
        <f>G6-G35</f>
        <v>38804</v>
      </c>
      <c r="H60" s="37">
        <f>H6-H35</f>
        <v>-51535</v>
      </c>
      <c r="I60" s="37">
        <f>I6-I35</f>
        <v>33564</v>
      </c>
      <c r="J60" s="37">
        <f>J6-J35</f>
        <v>-71188</v>
      </c>
      <c r="K60" s="37">
        <f>K6-K35</f>
        <v>-514110</v>
      </c>
      <c r="L60" s="37">
        <f>L6-L35</f>
        <v>-828392</v>
      </c>
      <c r="M60" s="37">
        <f>M6-M35</f>
        <v>306422</v>
      </c>
      <c r="N60" s="37">
        <f>N6-N35</f>
        <v>7860</v>
      </c>
      <c r="O60" s="37">
        <f>O6-O35</f>
        <v>2718491</v>
      </c>
      <c r="P60" s="37">
        <f>P6-P35</f>
        <v>101665</v>
      </c>
      <c r="Q60" s="38">
        <f>Q6-Q35</f>
        <v>1229034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2014-04-16T08:00:30Z</dcterms:created>
  <dcterms:modified xsi:type="dcterms:W3CDTF">2014-04-16T08:00:30Z</dcterms:modified>
  <cp:category/>
  <cp:version/>
  <cp:contentType/>
  <cp:contentStatus/>
</cp:coreProperties>
</file>