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700" yWindow="0" windowWidth="12300" windowHeight="12900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37" r:id="rId8"/>
    <sheet name="Graf III.1.6" sheetId="31" r:id="rId9"/>
    <sheet name="Graf III.1.7" sheetId="32" r:id="rId10"/>
    <sheet name="Graf III.1.8" sheetId="39" r:id="rId11"/>
    <sheet name="Graf III.1.9" sheetId="3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37" l="1"/>
  <c r="D42" i="37" l="1"/>
  <c r="D43" i="37"/>
  <c r="D4" i="37" l="1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3" i="37"/>
</calcChain>
</file>

<file path=xl/sharedStrings.xml><?xml version="1.0" encoding="utf-8"?>
<sst xmlns="http://schemas.openxmlformats.org/spreadsheetml/2006/main" count="374" uniqueCount="230">
  <si>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</si>
  <si>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</si>
  <si>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</si>
  <si>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</si>
  <si>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</si>
  <si>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</si>
  <si>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</si>
  <si>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</si>
  <si>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</si>
  <si>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</si>
  <si>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</si>
  <si>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</si>
  <si>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</si>
  <si>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</si>
  <si>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</si>
  <si>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</si>
  <si>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</si>
  <si>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</si>
  <si>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</si>
  <si>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</si>
  <si>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</si>
  <si>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</si>
  <si>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</si>
  <si>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</si>
  <si>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</si>
  <si>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</si>
  <si>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</si>
  <si>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</si>
  <si>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</si>
  <si>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</si>
  <si>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</si>
  <si>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</si>
  <si>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</si>
  <si>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</si>
  <si>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</si>
  <si>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</si>
  <si>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</si>
  <si>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</si>
  <si>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</si>
  <si>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</si>
  <si>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</si>
  <si>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</si>
  <si>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</si>
  <si>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</si>
  <si>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</si>
  <si>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</si>
  <si>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</si>
  <si>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</si>
  <si>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</si>
  <si>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>(meziročně v %)</t>
  </si>
  <si>
    <t xml:space="preserve">(year on year in %) 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</si>
  <si>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</si>
  <si>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</si>
  <si>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</si>
  <si>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</si>
  <si>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</si>
  <si>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</si>
  <si>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(p – prognóza, s – skutečnost)</t>
  </si>
  <si>
    <t>Graf III.1.1  Srovnání prognózy celkové inflace se skutečností</t>
  </si>
  <si>
    <t>Chart III.1.1  Forecast versus actual headline inflation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</si>
  <si>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</si>
  <si>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</si>
  <si>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</si>
  <si>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</si>
  <si>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</si>
  <si>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</si>
  <si>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</si>
  <si>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</si>
  <si>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</si>
  <si>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</si>
  <si>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</si>
  <si>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</si>
  <si>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</si>
  <si>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</si>
  <si>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</si>
  <si>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</si>
  <si>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</si>
  <si>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</si>
  <si>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</si>
  <si>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</si>
  <si>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</si>
  <si>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</si>
  <si>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</si>
  <si>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</si>
  <si>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</si>
  <si>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</si>
  <si>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</si>
  <si>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</si>
  <si>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</si>
  <si>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</si>
  <si>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</si>
  <si>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</si>
  <si>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</si>
  <si>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</si>
  <si>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</si>
  <si>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</si>
  <si>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</si>
  <si>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</si>
  <si>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</si>
  <si>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</si>
  <si>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</si>
  <si>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</si>
  <si>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</si>
  <si>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</si>
  <si>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of which: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</si>
  <si>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</si>
  <si>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</si>
  <si>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</si>
  <si>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</si>
  <si>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</si>
  <si>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</si>
  <si>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</si>
  <si>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</si>
  <si>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</si>
  <si>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</si>
  <si>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</si>
  <si>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</si>
  <si>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</si>
  <si>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</si>
  <si>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</si>
  <si>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</si>
  <si>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</si>
  <si>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</si>
  <si>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</si>
  <si>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</si>
  <si>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</si>
  <si>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</si>
  <si>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</si>
  <si>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</si>
  <si>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a) ve stálých cenách</t>
  </si>
  <si>
    <t>b) sezonně očištěno</t>
  </si>
  <si>
    <t>b) seasonally adjusted</t>
  </si>
  <si>
    <t>a) at constant prices</t>
  </si>
  <si>
    <t>Food</t>
  </si>
  <si>
    <t>Mineral fuels</t>
  </si>
  <si>
    <t>Agricultural producer prices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</si>
  <si>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</si>
  <si>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</si>
  <si>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</si>
  <si>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CPI inflation</t>
  </si>
  <si>
    <t>CPIH inflation</t>
  </si>
  <si>
    <t>Inflace CPI</t>
  </si>
  <si>
    <t>Inflace CPIH</t>
  </si>
  <si>
    <t>I/10</t>
  </si>
  <si>
    <t>I/11</t>
  </si>
  <si>
    <t>I/12</t>
  </si>
  <si>
    <t>Mon. policy-relevant inflation</t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</si>
  <si>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</si>
  <si>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</si>
  <si>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</si>
  <si>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</si>
  <si>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</si>
  <si>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</si>
  <si>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(p – prediction, o – outturn)</t>
  </si>
  <si>
    <t>a) seasonally adjusted</t>
  </si>
  <si>
    <t>b) in market sectors</t>
  </si>
  <si>
    <t>I/18</t>
  </si>
  <si>
    <t xml:space="preserve">  1/18</t>
  </si>
  <si>
    <t xml:space="preserve"> 1/18</t>
  </si>
  <si>
    <t>Kurz CZK/EUR</t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</si>
  <si>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</si>
  <si>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</si>
  <si>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t>a) sezonně očištěno</t>
  </si>
  <si>
    <t>b) v tržních odvětvích</t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</si>
  <si>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</si>
  <si>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</si>
  <si>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>CZK/EUR exchange rate</t>
  </si>
  <si>
    <t>(meziroční změny v %, není-li uvedeno jinak,  
p – předpoklad, s – skutečnost)</t>
  </si>
  <si>
    <t>Products</t>
  </si>
  <si>
    <t>I/19</t>
  </si>
  <si>
    <t xml:space="preserve">  1/19</t>
  </si>
  <si>
    <t xml:space="preserve"> 1/19</t>
  </si>
  <si>
    <t>II/19</t>
  </si>
  <si>
    <t>Poznámka: Ceny potravin zahrnují také ceny alkoholických nápojů a tabáku. Příspěvek primárních dopadů změn nepřímých daní se týká neregulovaných cen.</t>
  </si>
  <si>
    <t>(annual percentage changes unless otherwise indicated;                  p – prediction, o – outturn)</t>
  </si>
  <si>
    <t>Note: Food prices also include prices of alcoholic beverages and tobacco. The contribution of the first-round effects of changes to indirect taxes relates to non-administered prices.</t>
  </si>
  <si>
    <t>III/19</t>
  </si>
  <si>
    <t>IV/19</t>
  </si>
  <si>
    <t>Differences</t>
  </si>
  <si>
    <t>Rozdíly</t>
  </si>
  <si>
    <t>I/20</t>
  </si>
  <si>
    <t xml:space="preserve">  1/20</t>
  </si>
  <si>
    <t xml:space="preserve"> 1/20</t>
  </si>
  <si>
    <t>II/20</t>
  </si>
  <si>
    <t>Graf III.1.5  Experimentální cenový index CPIH</t>
  </si>
  <si>
    <t>Chart III.1.5  The experimental CPIH price index</t>
  </si>
  <si>
    <t>Graf III.1.6  Dovozní ceny</t>
  </si>
  <si>
    <t>Chart III.1.6  Import prices</t>
  </si>
  <si>
    <t>Chart III.1.7  Industrial producer prices</t>
  </si>
  <si>
    <t>Graf III.1.7  Ceny průmyslových výrobců</t>
  </si>
  <si>
    <t>Chart III.1.8  Agricultural producer prices</t>
  </si>
  <si>
    <t>Graf III.1.8  Ceny zemědělských výrobců</t>
  </si>
  <si>
    <t>Graf III.1.9  Ceny tržních služeb pro podnikatelskou sféru a ceny stavebních prací</t>
  </si>
  <si>
    <t>Chart III.1.9  Market services prices in the business sector and construction work prices</t>
  </si>
  <si>
    <t>IR II/2019 forecast</t>
  </si>
  <si>
    <t>Prognóza ze ZoI II/2019</t>
  </si>
  <si>
    <t>III/20</t>
  </si>
  <si>
    <t>Skutečnost   3. čtvrtletí 2020</t>
  </si>
  <si>
    <t>2020 Q3 outturn</t>
  </si>
  <si>
    <t>Prognóza    ZoI II/2019</t>
  </si>
  <si>
    <t>c) výhled efektivního ukazatele ze ZoI II/2019</t>
  </si>
  <si>
    <t>c)  IR II/2019 outlook for effective indicator</t>
  </si>
  <si>
    <r>
      <t>c)</t>
    </r>
    <r>
      <rPr>
        <sz val="8"/>
        <rFont val="Arial"/>
        <family val="2"/>
        <charset val="238"/>
      </rPr>
      <t xml:space="preserve"> Celkový rozdíl nemusí odpovídat z důvodu zaokrouhlení.</t>
    </r>
  </si>
  <si>
    <r>
      <t>c)</t>
    </r>
    <r>
      <rPr>
        <sz val="8"/>
        <rFont val="Arial"/>
        <family val="2"/>
        <charset val="238"/>
      </rPr>
      <t xml:space="preserve"> Figures may not add up owing to rounding.</t>
    </r>
  </si>
  <si>
    <r>
      <t xml:space="preserve">Příspěvek 
k celkovému rozdílu </t>
    </r>
    <r>
      <rPr>
        <b/>
        <vertAlign val="superscript"/>
        <sz val="10"/>
        <rFont val="Arial"/>
        <family val="2"/>
        <charset val="238"/>
      </rPr>
      <t>c)</t>
    </r>
  </si>
  <si>
    <r>
      <t>Contribution    to total difference</t>
    </r>
    <r>
      <rPr>
        <b/>
        <vertAlign val="superscript"/>
        <sz val="10"/>
        <rFont val="Arial"/>
        <family val="2"/>
        <charset val="238"/>
      </rPr>
      <t>c)</t>
    </r>
  </si>
  <si>
    <t>Od počátku letošního roku se zvýšila kladná odchylka pozorované inflace od prognózy</t>
  </si>
  <si>
    <t>Růst většiny složek inflace předčil očekávání, nejvíce jádrová inflace</t>
  </si>
  <si>
    <t>Vývoj vnějších faktorů zaostával za předpoklady prognózy</t>
  </si>
  <si>
    <t>Ve srovnání s predikcí byly měnové podmínky více uvolněné v úrokové i kurzové složce</t>
  </si>
  <si>
    <t>Inflace se pohybovala ve třetím čtvrtletí nad 3 %, nejvíce k cenovému růstu přispěla zvýšená jádrová inflace a zdražování potravin, v opačném směru působil propad cen pohonných hmot</t>
  </si>
  <si>
    <t>Jádrová inflace se držela na zvýšených hodnotách, a to s přispěním růstu cen v obou složkách, oproti loňskému roku výrazně zrychlil růst cen obchodovatelných statků</t>
  </si>
  <si>
    <t>Dynamika regulovaných cen se stabilizovala, růst cen potravin zvolnil, zatímco propad cen pohonných hmot se zmírnil</t>
  </si>
  <si>
    <t>Index CPIH ve druhém čtvrtletí zvolnil, přičemž jeho růst zůstával o necelý jeden procentní bod nad inflací</t>
  </si>
  <si>
    <t>Nejvýrazněji se na poklesu dovozních cen podílely ceny minerálních paliv</t>
  </si>
  <si>
    <t xml:space="preserve">Ceny průmyslových výrobců klesaly vlivem propadu cen surovin a energií </t>
  </si>
  <si>
    <t>Hospodářský útlum se projevil v mírném zpomalení růstu cen tržních služeb pro podnikatele a výraznějším poklesu dynamiky u cen stavebních prací</t>
  </si>
  <si>
    <t>The positive deviation of observed inflation from the forecast has increased since the start of 2020</t>
  </si>
  <si>
    <t>Growth in most inflation components – most of all core inflation – exceeded expectations</t>
  </si>
  <si>
    <t>External factors lagged behind the forecast assumptions</t>
  </si>
  <si>
    <t>Monetary conditions were easier than forecasted in both the interest and exchange rate components</t>
  </si>
  <si>
    <t>Inflation fluctuated above 3% in Q3, driven mostly by higher core inflation and rising food prices; a fall in fuel prices acted in the opposite direction</t>
  </si>
  <si>
    <t>Core inflation remained elevated, due to price growth in both components; tradables inflation picked up significantly compared with last year</t>
  </si>
  <si>
    <t>Administered price inflation stabilised, while food price growth slowed and the fall in fuel prices moderated</t>
  </si>
  <si>
    <t>The CPIH index slowed in Q2, its growth remaining almost one percentage point above inflation</t>
  </si>
  <si>
    <t>The decline in import prices was largely due to prices of mineral fuels</t>
  </si>
  <si>
    <t>Industrial producer prices dropped due to a decline in prices of raw materials and energy</t>
  </si>
  <si>
    <t>Agricultural producer prices are falling slightly overall, amid contrary movements in the prices of its two components</t>
  </si>
  <si>
    <t>The economic contraction was reflected in a modest slowdown in growth in prices of market services for businesses and a significant decrease in growth in construction work prices</t>
  </si>
  <si>
    <t>Ceny zemědělských výrobců v souhrnu mírně klesají při protisměrném vývoji cenové dynamiky svých dvou složek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</si>
</sst>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US$&quot;#,##0;\-&quot;US$&quot;#,##0"/>
    <numFmt numFmtId="165" formatCode="&quot;US$&quot;#,##0.00;\-&quot;US$&quot;#,##0.00"/>
    <numFmt numFmtId="166" formatCode="0.0_ ;\-0.0\ "/>
    <numFmt numFmtId="167" formatCode="0.0"/>
    <numFmt numFmtId="168" formatCode="0.00000"/>
    <numFmt numFmtId="169" formatCode="#,##0__;\-\ #,##0__;* "/>
    <numFmt numFmtId="170" formatCode="_-* #,##0\ _K_č_s_-;\-* #,##0\ _K_č_s_-;_-* &quot;-&quot;\ _K_č_s_-;_-@_-"/>
    <numFmt numFmtId="171" formatCode="#,##0.0"/>
    <numFmt numFmtId="172" formatCode="0.000"/>
    <numFmt numFmtId="173" formatCode="0.0000000000"/>
    <numFmt numFmtId="174" formatCode="0.0000000000000"/>
  </numFmts>
  <fonts count="73">
    <font>
      <sz val="10"/>
      <name val="Arial"/>
      <charset val="238"/>
    </font>
    <font>
      <sz val="11"/>
      <color theme="1"/>
      <name val="Arial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Arial"/>
      <family val="2"/>
      <charset val="238"/>
      <scheme val="maj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1"/>
      <color rgb="FF3F3F76"/>
      <name val="Arial"/>
      <family val="2"/>
      <charset val="238"/>
      <scheme val="minor"/>
    </font>
    <font>
      <b/>
      <sz val="11"/>
      <color rgb="FF3F3F3F"/>
      <name val="Arial"/>
      <family val="2"/>
      <charset val="238"/>
      <scheme val="minor"/>
    </font>
    <font>
      <b/>
      <sz val="11"/>
      <color rgb="FFFA7D00"/>
      <name val="Arial"/>
      <family val="2"/>
      <charset val="238"/>
      <scheme val="minor"/>
    </font>
    <font>
      <sz val="11"/>
      <color rgb="FFFA7D00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sz val="11"/>
      <color rgb="FFFF0000"/>
      <name val="Arial"/>
      <family val="2"/>
      <charset val="238"/>
      <scheme val="minor"/>
    </font>
    <font>
      <i/>
      <sz val="11"/>
      <color rgb="FF7F7F7F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Arial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vertAlign val="superscript"/>
      <sz val="1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2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2" fillId="0" borderId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4" fontId="36" fillId="0" borderId="0" applyProtection="0">
      <alignment vertical="center"/>
    </xf>
    <xf numFmtId="0" fontId="1" fillId="12" borderId="0" applyNumberFormat="0" applyBorder="0" applyAlignment="0" applyProtection="0"/>
    <xf numFmtId="0" fontId="37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7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7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7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7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7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7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7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7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7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7" fillId="44" borderId="0" applyNumberFormat="0" applyBorder="0" applyAlignment="0" applyProtection="0"/>
    <xf numFmtId="0" fontId="1" fillId="33" borderId="0" applyNumberFormat="0" applyBorder="0" applyAlignment="0" applyProtection="0"/>
    <xf numFmtId="0" fontId="34" fillId="14" borderId="0" applyNumberFormat="0" applyBorder="0" applyAlignment="0" applyProtection="0"/>
    <xf numFmtId="0" fontId="38" fillId="45" borderId="0" applyNumberFormat="0" applyBorder="0" applyAlignment="0" applyProtection="0"/>
    <xf numFmtId="0" fontId="34" fillId="18" borderId="0" applyNumberFormat="0" applyBorder="0" applyAlignment="0" applyProtection="0"/>
    <xf numFmtId="0" fontId="38" fillId="42" borderId="0" applyNumberFormat="0" applyBorder="0" applyAlignment="0" applyProtection="0"/>
    <xf numFmtId="0" fontId="34" fillId="22" borderId="0" applyNumberFormat="0" applyBorder="0" applyAlignment="0" applyProtection="0"/>
    <xf numFmtId="0" fontId="38" fillId="43" borderId="0" applyNumberFormat="0" applyBorder="0" applyAlignment="0" applyProtection="0"/>
    <xf numFmtId="0" fontId="34" fillId="26" borderId="0" applyNumberFormat="0" applyBorder="0" applyAlignment="0" applyProtection="0"/>
    <xf numFmtId="0" fontId="38" fillId="46" borderId="0" applyNumberFormat="0" applyBorder="0" applyAlignment="0" applyProtection="0"/>
    <xf numFmtId="0" fontId="34" fillId="30" borderId="0" applyNumberFormat="0" applyBorder="0" applyAlignment="0" applyProtection="0"/>
    <xf numFmtId="0" fontId="38" fillId="47" borderId="0" applyNumberFormat="0" applyBorder="0" applyAlignment="0" applyProtection="0"/>
    <xf numFmtId="0" fontId="34" fillId="34" borderId="0" applyNumberFormat="0" applyBorder="0" applyAlignment="0" applyProtection="0"/>
    <xf numFmtId="0" fontId="38" fillId="48" borderId="0" applyNumberFormat="0" applyBorder="0" applyAlignment="0" applyProtection="0"/>
    <xf numFmtId="169" fontId="3" fillId="0" borderId="0" applyFont="0" applyFill="0" applyBorder="0" applyAlignment="0" applyProtection="0"/>
    <xf numFmtId="0" fontId="33" fillId="0" borderId="13" applyNumberFormat="0" applyFill="0" applyAlignment="0" applyProtection="0"/>
    <xf numFmtId="0" fontId="39" fillId="0" borderId="14" applyNumberFormat="0" applyFill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0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71" fontId="3" fillId="0" borderId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" fontId="41" fillId="2" borderId="0"/>
    <xf numFmtId="2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44" fillId="36" borderId="0" applyNumberFormat="0" applyBorder="0" applyAlignment="0" applyProtection="0"/>
    <xf numFmtId="0" fontId="30" fillId="9" borderId="11" applyNumberFormat="0" applyAlignment="0" applyProtection="0"/>
    <xf numFmtId="0" fontId="45" fillId="49" borderId="15" applyNumberFormat="0" applyAlignment="0" applyProtection="0"/>
    <xf numFmtId="164" fontId="3" fillId="0" borderId="0" applyFont="0" applyFill="0" applyBorder="0" applyAlignment="0" applyProtection="0"/>
    <xf numFmtId="165" fontId="41" fillId="2" borderId="0"/>
    <xf numFmtId="0" fontId="20" fillId="0" borderId="5" applyNumberFormat="0" applyFill="0" applyAlignment="0" applyProtection="0"/>
    <xf numFmtId="0" fontId="46" fillId="0" borderId="16" applyNumberFormat="0" applyFill="0" applyAlignment="0" applyProtection="0"/>
    <xf numFmtId="0" fontId="21" fillId="0" borderId="6" applyNumberFormat="0" applyFill="0" applyAlignment="0" applyProtection="0"/>
    <xf numFmtId="0" fontId="47" fillId="0" borderId="17" applyNumberFormat="0" applyFill="0" applyAlignment="0" applyProtection="0"/>
    <xf numFmtId="0" fontId="22" fillId="0" borderId="7" applyNumberFormat="0" applyFill="0" applyAlignment="0" applyProtection="0"/>
    <xf numFmtId="0" fontId="48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50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29" fillId="0" borderId="10" applyNumberFormat="0" applyFill="0" applyAlignment="0" applyProtection="0"/>
    <xf numFmtId="0" fontId="52" fillId="0" borderId="20" applyNumberFormat="0" applyFill="0" applyAlignment="0" applyProtection="0"/>
    <xf numFmtId="0" fontId="23" fillId="4" borderId="0" applyNumberFormat="0" applyBorder="0" applyAlignment="0" applyProtection="0"/>
    <xf numFmtId="0" fontId="53" fillId="37" borderId="0" applyNumberFormat="0" applyBorder="0" applyAlignment="0" applyProtection="0"/>
    <xf numFmtId="0" fontId="6" fillId="0" borderId="0"/>
    <xf numFmtId="14" fontId="36" fillId="0" borderId="0" applyProtection="0">
      <alignment vertical="center"/>
    </xf>
    <xf numFmtId="14" fontId="54" fillId="0" borderId="0" applyProtection="0">
      <alignment vertical="center"/>
    </xf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7" borderId="8" applyNumberFormat="0" applyAlignment="0" applyProtection="0"/>
    <xf numFmtId="0" fontId="56" fillId="40" borderId="21" applyNumberFormat="0" applyAlignment="0" applyProtection="0"/>
    <xf numFmtId="0" fontId="28" fillId="8" borderId="8" applyNumberFormat="0" applyAlignment="0" applyProtection="0"/>
    <xf numFmtId="0" fontId="57" fillId="52" borderId="21" applyNumberFormat="0" applyAlignment="0" applyProtection="0"/>
    <xf numFmtId="0" fontId="27" fillId="8" borderId="9" applyNumberFormat="0" applyAlignment="0" applyProtection="0"/>
    <xf numFmtId="0" fontId="58" fillId="52" borderId="22" applyNumberFormat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8" fillId="53" borderId="0" applyNumberFormat="0" applyBorder="0" applyAlignment="0" applyProtection="0"/>
    <xf numFmtId="0" fontId="34" fillId="15" borderId="0" applyNumberFormat="0" applyBorder="0" applyAlignment="0" applyProtection="0"/>
    <xf numFmtId="0" fontId="38" fillId="54" borderId="0" applyNumberFormat="0" applyBorder="0" applyAlignment="0" applyProtection="0"/>
    <xf numFmtId="0" fontId="34" fillId="19" borderId="0" applyNumberFormat="0" applyBorder="0" applyAlignment="0" applyProtection="0"/>
    <xf numFmtId="0" fontId="38" fillId="55" borderId="0" applyNumberFormat="0" applyBorder="0" applyAlignment="0" applyProtection="0"/>
    <xf numFmtId="0" fontId="34" fillId="23" borderId="0" applyNumberFormat="0" applyBorder="0" applyAlignment="0" applyProtection="0"/>
    <xf numFmtId="0" fontId="38" fillId="46" borderId="0" applyNumberFormat="0" applyBorder="0" applyAlignment="0" applyProtection="0"/>
    <xf numFmtId="0" fontId="34" fillId="27" borderId="0" applyNumberFormat="0" applyBorder="0" applyAlignment="0" applyProtection="0"/>
    <xf numFmtId="0" fontId="38" fillId="47" borderId="0" applyNumberFormat="0" applyBorder="0" applyAlignment="0" applyProtection="0"/>
    <xf numFmtId="0" fontId="34" fillId="31" borderId="0" applyNumberFormat="0" applyBorder="0" applyAlignment="0" applyProtection="0"/>
    <xf numFmtId="0" fontId="38" fillId="56" borderId="0" applyNumberFormat="0" applyBorder="0" applyAlignment="0" applyProtection="0"/>
    <xf numFmtId="0" fontId="3" fillId="0" borderId="0"/>
    <xf numFmtId="0" fontId="3" fillId="0" borderId="0"/>
    <xf numFmtId="0" fontId="35" fillId="0" borderId="0"/>
    <xf numFmtId="0" fontId="2" fillId="0" borderId="0"/>
    <xf numFmtId="0" fontId="2" fillId="0" borderId="0"/>
  </cellStyleXfs>
  <cellXfs count="251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7" fontId="0" fillId="0" borderId="0" xfId="0" applyNumberFormat="1"/>
    <xf numFmtId="0" fontId="6" fillId="0" borderId="0" xfId="0" applyFont="1" applyAlignment="1"/>
    <xf numFmtId="0" fontId="0" fillId="0" borderId="0" xfId="0" applyAlignment="1"/>
    <xf numFmtId="166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7" fontId="9" fillId="0" borderId="0" xfId="0" applyNumberFormat="1" applyFont="1" applyAlignment="1">
      <alignment horizontal="right"/>
    </xf>
    <xf numFmtId="167" fontId="9" fillId="0" borderId="0" xfId="6" applyNumberFormat="1" applyFont="1" applyFill="1" applyAlignment="1">
      <alignment horizontal="right"/>
    </xf>
    <xf numFmtId="0" fontId="8" fillId="0" borderId="0" xfId="6" applyFont="1"/>
    <xf numFmtId="167" fontId="11" fillId="0" borderId="0" xfId="6" applyNumberFormat="1" applyFont="1" applyAlignment="1">
      <alignment horizontal="center"/>
    </xf>
    <xf numFmtId="167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7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8" fontId="3" fillId="0" borderId="0" xfId="8" applyNumberFormat="1"/>
    <xf numFmtId="0" fontId="6" fillId="0" borderId="0" xfId="8" applyFont="1" applyAlignment="1">
      <alignment horizontal="center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7" fontId="3" fillId="0" borderId="0" xfId="8" quotePrefix="1" applyNumberFormat="1" applyFill="1" applyBorder="1" applyAlignment="1">
      <alignment horizontal="right"/>
    </xf>
    <xf numFmtId="0" fontId="12" fillId="0" borderId="0" xfId="8" applyFont="1" applyBorder="1" applyAlignment="1">
      <alignment horizontal="center" vertical="top" wrapText="1"/>
    </xf>
    <xf numFmtId="0" fontId="15" fillId="0" borderId="0" xfId="8" applyFont="1" applyBorder="1" applyAlignment="1">
      <alignment vertical="top"/>
    </xf>
    <xf numFmtId="16" fontId="12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/>
    <xf numFmtId="0" fontId="18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7" fontId="0" fillId="0" borderId="0" xfId="0" applyNumberFormat="1" applyFill="1" applyBorder="1" applyAlignment="1">
      <alignment vertical="center"/>
    </xf>
    <xf numFmtId="167" fontId="3" fillId="0" borderId="0" xfId="6" applyNumberFormat="1" applyFont="1"/>
    <xf numFmtId="167" fontId="3" fillId="0" borderId="0" xfId="6" applyNumberFormat="1" applyFont="1" applyBorder="1"/>
    <xf numFmtId="0" fontId="3" fillId="0" borderId="0" xfId="6" applyFill="1"/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7" fontId="0" fillId="0" borderId="0" xfId="0" applyNumberFormat="1" applyFill="1"/>
    <xf numFmtId="167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8" fillId="0" borderId="0" xfId="103" applyFont="1"/>
    <xf numFmtId="167" fontId="6" fillId="0" borderId="0" xfId="103" applyNumberFormat="1"/>
    <xf numFmtId="0" fontId="6" fillId="0" borderId="0" xfId="103" applyFill="1" applyAlignment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0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1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7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2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7" fontId="3" fillId="0" borderId="0" xfId="147" applyNumberFormat="1" applyFill="1"/>
    <xf numFmtId="0" fontId="3" fillId="0" borderId="0" xfId="147" applyFill="1"/>
    <xf numFmtId="167" fontId="3" fillId="0" borderId="0" xfId="147" applyNumberFormat="1" applyFont="1" applyFill="1" applyAlignment="1">
      <alignment horizontal="right"/>
    </xf>
    <xf numFmtId="0" fontId="12" fillId="0" borderId="0" xfId="0" applyFont="1"/>
    <xf numFmtId="0" fontId="6" fillId="0" borderId="0" xfId="11"/>
    <xf numFmtId="167" fontId="62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167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Font="1" applyAlignment="1">
      <alignment horizontal="center" vertical="top" wrapText="1"/>
    </xf>
    <xf numFmtId="0" fontId="6" fillId="0" borderId="0" xfId="151" applyFont="1" applyAlignment="1">
      <alignment horizontal="center" vertical="top" wrapText="1"/>
    </xf>
    <xf numFmtId="0" fontId="11" fillId="0" borderId="0" xfId="148" applyFont="1"/>
    <xf numFmtId="167" fontId="3" fillId="0" borderId="0" xfId="148" applyNumberFormat="1" applyFont="1"/>
    <xf numFmtId="167" fontId="3" fillId="0" borderId="0" xfId="148" applyNumberFormat="1"/>
    <xf numFmtId="167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7" fontId="6" fillId="0" borderId="0" xfId="8" applyNumberFormat="1" applyFont="1" applyFill="1"/>
    <xf numFmtId="0" fontId="63" fillId="0" borderId="0" xfId="147" applyFont="1"/>
    <xf numFmtId="0" fontId="17" fillId="3" borderId="0" xfId="8" applyFont="1" applyFill="1"/>
    <xf numFmtId="0" fontId="6" fillId="3" borderId="0" xfId="8" applyFont="1" applyFill="1" applyAlignment="1">
      <alignment horizontal="center" vertical="center"/>
    </xf>
    <xf numFmtId="167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7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66" fillId="0" borderId="0" xfId="8" applyFont="1" applyFill="1"/>
    <xf numFmtId="0" fontId="66" fillId="0" borderId="0" xfId="8" applyFont="1" applyFill="1" applyAlignment="1">
      <alignment horizontal="center"/>
    </xf>
    <xf numFmtId="0" fontId="64" fillId="0" borderId="0" xfId="8" applyFont="1" applyFill="1"/>
    <xf numFmtId="0" fontId="68" fillId="0" borderId="0" xfId="8" applyFont="1" applyFill="1" applyBorder="1"/>
    <xf numFmtId="0" fontId="67" fillId="0" borderId="0" xfId="8" applyFont="1" applyFill="1" applyAlignment="1">
      <alignment horizontal="left" wrapText="1"/>
    </xf>
    <xf numFmtId="0" fontId="65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69" fillId="0" borderId="0" xfId="0" applyFont="1"/>
    <xf numFmtId="0" fontId="6" fillId="3" borderId="0" xfId="8" applyFont="1" applyFill="1"/>
    <xf numFmtId="0" fontId="14" fillId="3" borderId="0" xfId="8" applyFont="1" applyFill="1" applyBorder="1"/>
    <xf numFmtId="0" fontId="15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4" fillId="3" borderId="0" xfId="8" applyFont="1" applyFill="1" applyAlignment="1">
      <alignment horizontal="center" vertical="center"/>
    </xf>
    <xf numFmtId="0" fontId="14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0" fillId="0" borderId="0" xfId="108" applyFont="1"/>
    <xf numFmtId="0" fontId="70" fillId="0" borderId="0" xfId="108" applyFont="1" applyAlignment="1">
      <alignment horizontal="center" wrapText="1"/>
    </xf>
    <xf numFmtId="0" fontId="51" fillId="0" borderId="0" xfId="108"/>
    <xf numFmtId="0" fontId="70" fillId="0" borderId="0" xfId="108" applyFont="1" applyAlignment="1">
      <alignment horizontal="right"/>
    </xf>
    <xf numFmtId="167" fontId="70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0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7" fontId="6" fillId="0" borderId="0" xfId="8" applyNumberFormat="1" applyFont="1" applyFill="1" applyBorder="1"/>
    <xf numFmtId="167" fontId="6" fillId="0" borderId="1" xfId="8" quotePrefix="1" applyNumberFormat="1" applyFont="1" applyFill="1" applyBorder="1" applyAlignment="1">
      <alignment horizontal="right"/>
    </xf>
    <xf numFmtId="167" fontId="6" fillId="0" borderId="1" xfId="8" applyNumberFormat="1" applyFont="1" applyFill="1" applyBorder="1"/>
    <xf numFmtId="167" fontId="6" fillId="0" borderId="26" xfId="8" quotePrefix="1" applyNumberFormat="1" applyFont="1" applyFill="1" applyBorder="1" applyAlignment="1">
      <alignment horizontal="right"/>
    </xf>
    <xf numFmtId="167" fontId="6" fillId="0" borderId="0" xfId="8" quotePrefix="1" applyNumberFormat="1" applyFont="1" applyFill="1" applyBorder="1" applyAlignment="1">
      <alignment horizontal="right"/>
    </xf>
    <xf numFmtId="167" fontId="6" fillId="0" borderId="26" xfId="8" applyNumberFormat="1" applyFont="1" applyFill="1" applyBorder="1" applyAlignment="1"/>
    <xf numFmtId="167" fontId="9" fillId="0" borderId="0" xfId="6" applyNumberFormat="1" applyFont="1" applyBorder="1"/>
    <xf numFmtId="167" fontId="51" fillId="0" borderId="0" xfId="108" applyNumberFormat="1"/>
    <xf numFmtId="0" fontId="6" fillId="3" borderId="0" xfId="8" applyFont="1" applyFill="1" applyAlignment="1">
      <alignment horizontal="left" vertical="top" wrapText="1"/>
    </xf>
    <xf numFmtId="0" fontId="3" fillId="0" borderId="0" xfId="8" applyFill="1" applyAlignment="1">
      <alignment horizontal="center"/>
    </xf>
    <xf numFmtId="0" fontId="3" fillId="0" borderId="0" xfId="8" applyFill="1" applyBorder="1"/>
    <xf numFmtId="0" fontId="0" fillId="0" borderId="0" xfId="0" applyFill="1" applyAlignment="1">
      <alignment horizontal="center" vertical="center"/>
    </xf>
    <xf numFmtId="0" fontId="14" fillId="0" borderId="0" xfId="8" applyFont="1" applyFill="1"/>
    <xf numFmtId="167" fontId="16" fillId="3" borderId="4" xfId="0" applyNumberFormat="1" applyFont="1" applyFill="1" applyBorder="1" applyAlignment="1">
      <alignment horizontal="right" vertical="center" indent="2"/>
    </xf>
    <xf numFmtId="167" fontId="16" fillId="3" borderId="23" xfId="0" applyNumberFormat="1" applyFont="1" applyFill="1" applyBorder="1" applyAlignment="1">
      <alignment horizontal="right" vertical="center" indent="2"/>
    </xf>
    <xf numFmtId="167" fontId="16" fillId="3" borderId="3" xfId="0" applyNumberFormat="1" applyFont="1" applyFill="1" applyBorder="1" applyAlignment="1">
      <alignment horizontal="right" vertical="center" indent="2"/>
    </xf>
    <xf numFmtId="167" fontId="16" fillId="3" borderId="0" xfId="0" applyNumberFormat="1" applyFont="1" applyFill="1" applyBorder="1" applyAlignment="1">
      <alignment horizontal="right" vertical="center" indent="2"/>
    </xf>
    <xf numFmtId="0" fontId="14" fillId="0" borderId="0" xfId="8" applyFont="1" applyFill="1" applyAlignment="1"/>
    <xf numFmtId="173" fontId="0" fillId="0" borderId="0" xfId="0" applyNumberFormat="1"/>
    <xf numFmtId="0" fontId="8" fillId="0" borderId="1" xfId="8" applyFont="1" applyFill="1" applyBorder="1" applyAlignment="1">
      <alignment horizontal="center" vertical="center"/>
    </xf>
    <xf numFmtId="167" fontId="6" fillId="0" borderId="1" xfId="8" applyNumberFormat="1" applyFont="1" applyFill="1" applyBorder="1" applyAlignment="1">
      <alignment horizontal="right"/>
    </xf>
    <xf numFmtId="2" fontId="6" fillId="0" borderId="0" xfId="8" applyNumberFormat="1" applyFont="1" applyFill="1" applyBorder="1"/>
    <xf numFmtId="2" fontId="6" fillId="0" borderId="1" xfId="8" applyNumberFormat="1" applyFont="1" applyFill="1" applyBorder="1"/>
    <xf numFmtId="174" fontId="0" fillId="0" borderId="0" xfId="0" applyNumberFormat="1"/>
    <xf numFmtId="0" fontId="3" fillId="0" borderId="0" xfId="148" applyNumberFormat="1"/>
    <xf numFmtId="0" fontId="6" fillId="0" borderId="1" xfId="8" applyFont="1" applyFill="1" applyBorder="1" applyAlignment="1">
      <alignment vertical="center"/>
    </xf>
    <xf numFmtId="0" fontId="6" fillId="0" borderId="2" xfId="8" applyFont="1" applyFill="1" applyBorder="1" applyAlignment="1">
      <alignment vertical="center"/>
    </xf>
    <xf numFmtId="0" fontId="6" fillId="0" borderId="0" xfId="8" applyFont="1" applyFill="1" applyBorder="1"/>
    <xf numFmtId="0" fontId="6" fillId="0" borderId="3" xfId="8" applyFont="1" applyFill="1" applyBorder="1" applyAlignment="1">
      <alignment horizontal="center"/>
    </xf>
    <xf numFmtId="0" fontId="6" fillId="0" borderId="1" xfId="8" applyFont="1" applyFill="1" applyBorder="1"/>
    <xf numFmtId="0" fontId="6" fillId="0" borderId="2" xfId="8" applyFont="1" applyFill="1" applyBorder="1" applyAlignment="1">
      <alignment horizontal="center"/>
    </xf>
    <xf numFmtId="0" fontId="7" fillId="0" borderId="1" xfId="8" applyFont="1" applyFill="1" applyBorder="1" applyAlignment="1">
      <alignment horizontal="left" vertical="top" indent="1"/>
    </xf>
    <xf numFmtId="0" fontId="7" fillId="0" borderId="0" xfId="8" applyFont="1" applyFill="1" applyBorder="1" applyAlignment="1">
      <alignment horizontal="left" vertical="top" indent="1"/>
    </xf>
    <xf numFmtId="0" fontId="71" fillId="0" borderId="0" xfId="8" applyFont="1" applyAlignment="1">
      <alignment horizontal="left" vertical="top" wrapText="1"/>
    </xf>
    <xf numFmtId="0" fontId="6" fillId="3" borderId="0" xfId="8" applyFont="1" applyFill="1" applyAlignment="1">
      <alignment horizontal="center" vertical="top" wrapText="1"/>
    </xf>
    <xf numFmtId="0" fontId="6" fillId="3" borderId="0" xfId="8" applyFont="1" applyFill="1" applyAlignment="1">
      <alignment horizontal="left" vertical="top" wrapText="1"/>
    </xf>
    <xf numFmtId="0" fontId="8" fillId="3" borderId="3" xfId="8" applyFont="1" applyFill="1" applyBorder="1" applyAlignment="1">
      <alignment horizontal="center" wrapText="1"/>
    </xf>
    <xf numFmtId="0" fontId="8" fillId="3" borderId="2" xfId="8" applyFont="1" applyFill="1" applyBorder="1" applyAlignment="1">
      <alignment horizontal="center" wrapText="1"/>
    </xf>
    <xf numFmtId="0" fontId="8" fillId="3" borderId="0" xfId="8" applyFont="1" applyFill="1" applyBorder="1" applyAlignment="1">
      <alignment horizontal="center" wrapText="1"/>
    </xf>
    <xf numFmtId="0" fontId="8" fillId="3" borderId="1" xfId="8" applyFont="1" applyFill="1" applyBorder="1" applyAlignment="1">
      <alignment horizontal="center" wrapText="1"/>
    </xf>
    <xf numFmtId="167" fontId="8" fillId="3" borderId="0" xfId="8" applyNumberFormat="1" applyFont="1" applyFill="1" applyBorder="1" applyAlignment="1">
      <alignment horizontal="center" wrapText="1"/>
    </xf>
    <xf numFmtId="167" fontId="8" fillId="3" borderId="1" xfId="8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7" fontId="8" fillId="3" borderId="0" xfId="0" applyNumberFormat="1" applyFont="1" applyFill="1" applyBorder="1" applyAlignment="1">
      <alignment horizontal="center" wrapText="1"/>
    </xf>
    <xf numFmtId="167" fontId="8" fillId="3" borderId="1" xfId="0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wrapText="1"/>
    </xf>
    <xf numFmtId="0" fontId="6" fillId="3" borderId="1" xfId="8" applyFont="1" applyFill="1" applyBorder="1" applyAlignment="1">
      <alignment horizontal="left" wrapText="1"/>
    </xf>
    <xf numFmtId="0" fontId="71" fillId="3" borderId="0" xfId="8" applyFont="1" applyFill="1" applyBorder="1" applyAlignment="1">
      <alignment horizontal="left" vertical="top" wrapText="1"/>
    </xf>
    <xf numFmtId="0" fontId="71" fillId="3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6" fillId="0" borderId="0" xfId="102" applyFont="1" applyFill="1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6" fillId="0" borderId="0" xfId="1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148" applyFont="1" applyAlignment="1">
      <alignment horizontal="left" wrapText="1"/>
    </xf>
  </cellXfs>
  <cellStyles count="152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1"/>
    <cellStyle name="normální_Graf III.36" xfId="150"/>
    <cellStyle name="normální_grafy2" xfId="7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D2D2D2"/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B-4064-BD3E-AF3C246A03CD}"/>
            </c:ext>
          </c:extLst>
        </c:ser>
        <c:ser>
          <c:idx val="2"/>
          <c:order val="1"/>
          <c:spPr>
            <a:ln w="1587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B-4064-BD3E-AF3C246A03CD}"/>
            </c:ext>
          </c:extLst>
        </c:ser>
        <c:ser>
          <c:idx val="7"/>
          <c:order val="2"/>
          <c:spPr>
            <a:ln w="1587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B-4064-BD3E-AF3C246A03CD}"/>
            </c:ext>
          </c:extLst>
        </c:ser>
        <c:ser>
          <c:idx val="0"/>
          <c:order val="3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2.7170000000000001</c:v>
                </c:pt>
                <c:pt idx="1">
                  <c:v>2.8</c:v>
                </c:pt>
                <c:pt idx="2">
                  <c:v>2.8</c:v>
                </c:pt>
                <c:pt idx="3">
                  <c:v>3</c:v>
                </c:pt>
                <c:pt idx="4">
                  <c:v>3.6</c:v>
                </c:pt>
                <c:pt idx="5">
                  <c:v>3.1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8B-4064-BD3E-AF3C246A03CD}"/>
            </c:ext>
          </c:extLst>
        </c:ser>
        <c:ser>
          <c:idx val="1"/>
          <c:order val="4"/>
          <c:tx>
            <c:strRef>
              <c:f>'Graf III.1.1'!$C$2</c:f>
              <c:strCache>
                <c:ptCount val="1"/>
                <c:pt idx="0">
                  <c:v>Prognóza ze ZoI II/2019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2.7170000000000001</c:v>
                </c:pt>
                <c:pt idx="1">
                  <c:v>2.6869579833906698</c:v>
                </c:pt>
                <c:pt idx="2">
                  <c:v>2.52754564</c:v>
                </c:pt>
                <c:pt idx="3">
                  <c:v>2.6577297899999999</c:v>
                </c:pt>
                <c:pt idx="4">
                  <c:v>2.2803698799999998</c:v>
                </c:pt>
                <c:pt idx="5">
                  <c:v>2.0111831800000002</c:v>
                </c:pt>
                <c:pt idx="6">
                  <c:v>1.95910658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B-4064-BD3E-AF3C246A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61504"/>
        <c:axId val="195863296"/>
      </c:lineChart>
      <c:catAx>
        <c:axId val="1958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63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586329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61504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III.1.5'!$D$1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'Graf III.1.5'!$D$3:$D$45</c:f>
              <c:numCache>
                <c:formatCode>0.0</c:formatCode>
                <c:ptCount val="43"/>
                <c:pt idx="0">
                  <c:v>-1.2356574257333623</c:v>
                </c:pt>
                <c:pt idx="1">
                  <c:v>-0.6704225075340231</c:v>
                </c:pt>
                <c:pt idx="2">
                  <c:v>-0.3991930905282024</c:v>
                </c:pt>
                <c:pt idx="3">
                  <c:v>-0.32696161963499737</c:v>
                </c:pt>
                <c:pt idx="4">
                  <c:v>-5.5629818983321533E-2</c:v>
                </c:pt>
                <c:pt idx="5">
                  <c:v>1.5006055055035272E-2</c:v>
                </c:pt>
                <c:pt idx="6">
                  <c:v>-9.1645409307417713E-2</c:v>
                </c:pt>
                <c:pt idx="7">
                  <c:v>-0.34153376458878348</c:v>
                </c:pt>
                <c:pt idx="8">
                  <c:v>-0.61295906204806494</c:v>
                </c:pt>
                <c:pt idx="9">
                  <c:v>-0.60269261725951884</c:v>
                </c:pt>
                <c:pt idx="10">
                  <c:v>-0.71688638622323531</c:v>
                </c:pt>
                <c:pt idx="11">
                  <c:v>-0.4709394927190127</c:v>
                </c:pt>
                <c:pt idx="12">
                  <c:v>-0.23153161048617088</c:v>
                </c:pt>
                <c:pt idx="13">
                  <c:v>-0.12853301389111604</c:v>
                </c:pt>
                <c:pt idx="14">
                  <c:v>9.1365579238860128E-3</c:v>
                </c:pt>
                <c:pt idx="15">
                  <c:v>3.2115432919758158E-2</c:v>
                </c:pt>
                <c:pt idx="16">
                  <c:v>0.3507666665376733</c:v>
                </c:pt>
                <c:pt idx="17">
                  <c:v>0.18165848639895077</c:v>
                </c:pt>
                <c:pt idx="18">
                  <c:v>0.32052321461930722</c:v>
                </c:pt>
                <c:pt idx="19">
                  <c:v>0.4317384095002369</c:v>
                </c:pt>
                <c:pt idx="20">
                  <c:v>0.37757592389486633</c:v>
                </c:pt>
                <c:pt idx="21">
                  <c:v>0.50039191269253913</c:v>
                </c:pt>
                <c:pt idx="22">
                  <c:v>0.5577838276578474</c:v>
                </c:pt>
                <c:pt idx="23">
                  <c:v>0.67244190822957017</c:v>
                </c:pt>
                <c:pt idx="24">
                  <c:v>0.66625157080305664</c:v>
                </c:pt>
                <c:pt idx="25">
                  <c:v>0.79786625701697989</c:v>
                </c:pt>
                <c:pt idx="26">
                  <c:v>0.91752040313892957</c:v>
                </c:pt>
                <c:pt idx="27">
                  <c:v>1.4025442355685231</c:v>
                </c:pt>
                <c:pt idx="28">
                  <c:v>1.52339421709297</c:v>
                </c:pt>
                <c:pt idx="29">
                  <c:v>1.7283299686284517</c:v>
                </c:pt>
                <c:pt idx="30">
                  <c:v>1.4347128704823939</c:v>
                </c:pt>
                <c:pt idx="31">
                  <c:v>0.81265070332758427</c:v>
                </c:pt>
                <c:pt idx="32">
                  <c:v>0.79399736903556262</c:v>
                </c:pt>
                <c:pt idx="33">
                  <c:v>0.73188462167354196</c:v>
                </c:pt>
                <c:pt idx="34">
                  <c:v>0.88380110594953853</c:v>
                </c:pt>
                <c:pt idx="35">
                  <c:v>0.95149462016307362</c:v>
                </c:pt>
                <c:pt idx="36">
                  <c:v>0.85578753082547809</c:v>
                </c:pt>
                <c:pt idx="37">
                  <c:v>0.90833324030043983</c:v>
                </c:pt>
                <c:pt idx="38">
                  <c:v>0.88734431954008786</c:v>
                </c:pt>
                <c:pt idx="39">
                  <c:v>0.92501360747278261</c:v>
                </c:pt>
                <c:pt idx="40">
                  <c:v>0.72826782174750049</c:v>
                </c:pt>
                <c:pt idx="41">
                  <c:v>0.66291923091605609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C-4296-93F9-430C7CDB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412928"/>
        <c:axId val="262418816"/>
      </c:barChart>
      <c:lineChart>
        <c:grouping val="standard"/>
        <c:varyColors val="0"/>
        <c:ser>
          <c:idx val="1"/>
          <c:order val="1"/>
          <c:tx>
            <c:strRef>
              <c:f>'Graf III.1.5'!$C$1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III.1.5'!$A$3:$A$45</c:f>
              <c:strCache>
                <c:ptCount val="43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'Graf III.1.5'!$C$3:$C$45</c:f>
              <c:numCache>
                <c:formatCode>0.0</c:formatCode>
                <c:ptCount val="43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3.5891208641588115</c:v>
                </c:pt>
                <c:pt idx="37">
                  <c:v>3.7083332403004396</c:v>
                </c:pt>
                <c:pt idx="38">
                  <c:v>3.7206776528734213</c:v>
                </c:pt>
                <c:pt idx="39">
                  <c:v>3.9250136074727826</c:v>
                </c:pt>
                <c:pt idx="40">
                  <c:v>4.2949344884141674</c:v>
                </c:pt>
                <c:pt idx="41">
                  <c:v>3.7962525642493894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4-4CE7-A937-94930AA35B86}"/>
            </c:ext>
          </c:extLst>
        </c:ser>
        <c:ser>
          <c:idx val="0"/>
          <c:order val="2"/>
          <c:tx>
            <c:strRef>
              <c:f>'Graf III.1.5'!$B$1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III.1.5'!$A$3:$A$45</c:f>
              <c:strCache>
                <c:ptCount val="43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'Graf III.1.5'!$B$3:$B$45</c:f>
              <c:numCache>
                <c:formatCode>0.0</c:formatCode>
                <c:ptCount val="43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2.7333333333333334</c:v>
                </c:pt>
                <c:pt idx="37">
                  <c:v>2.8</c:v>
                </c:pt>
                <c:pt idx="38">
                  <c:v>2.8333333333333335</c:v>
                </c:pt>
                <c:pt idx="39">
                  <c:v>3</c:v>
                </c:pt>
                <c:pt idx="40">
                  <c:v>3.5666666666666669</c:v>
                </c:pt>
                <c:pt idx="41">
                  <c:v>3.1333333333333333</c:v>
                </c:pt>
                <c:pt idx="4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4-4CE7-A937-94930AA3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12928"/>
        <c:axId val="262418816"/>
      </c:lineChart>
      <c:catAx>
        <c:axId val="26241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24188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2418816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2412928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III.1.6'!$G$2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III.1.6'!$G$3:$G$34</c:f>
              <c:numCache>
                <c:formatCode>0.0</c:formatCode>
                <c:ptCount val="32"/>
                <c:pt idx="0">
                  <c:v>-0.4</c:v>
                </c:pt>
                <c:pt idx="1">
                  <c:v>-0.4</c:v>
                </c:pt>
                <c:pt idx="2">
                  <c:v>-0.1</c:v>
                </c:pt>
                <c:pt idx="3">
                  <c:v>0.3</c:v>
                </c:pt>
                <c:pt idx="4">
                  <c:v>1.2</c:v>
                </c:pt>
                <c:pt idx="5">
                  <c:v>1.9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2.5</c:v>
                </c:pt>
                <c:pt idx="10">
                  <c:v>1.6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0.3</c:v>
                </c:pt>
                <c:pt idx="17">
                  <c:v>-0.7</c:v>
                </c:pt>
                <c:pt idx="18">
                  <c:v>-0.8</c:v>
                </c:pt>
                <c:pt idx="19">
                  <c:v>-1.1000000000000001</c:v>
                </c:pt>
                <c:pt idx="20">
                  <c:v>-1.3</c:v>
                </c:pt>
                <c:pt idx="21">
                  <c:v>-1.6</c:v>
                </c:pt>
                <c:pt idx="22">
                  <c:v>-1</c:v>
                </c:pt>
                <c:pt idx="23">
                  <c:v>-0.2</c:v>
                </c:pt>
                <c:pt idx="24">
                  <c:v>-0.1</c:v>
                </c:pt>
                <c:pt idx="25">
                  <c:v>-0.8</c:v>
                </c:pt>
                <c:pt idx="26">
                  <c:v>-1.9</c:v>
                </c:pt>
                <c:pt idx="27">
                  <c:v>-2.6</c:v>
                </c:pt>
                <c:pt idx="28">
                  <c:v>-3.5</c:v>
                </c:pt>
                <c:pt idx="29">
                  <c:v>-3</c:v>
                </c:pt>
                <c:pt idx="30">
                  <c:v>-2.2999999999999998</c:v>
                </c:pt>
                <c:pt idx="31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6-4ADA-B240-62B01574F1C3}"/>
            </c:ext>
          </c:extLst>
        </c:ser>
        <c:ser>
          <c:idx val="4"/>
          <c:order val="2"/>
          <c:tx>
            <c:strRef>
              <c:f>'Graf III.1.6'!$F$2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III.1.6'!$F$3:$F$34</c:f>
              <c:numCache>
                <c:formatCode>0.0</c:formatCode>
                <c:ptCount val="32"/>
                <c:pt idx="0">
                  <c:v>-0.2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-0.1</c:v>
                </c:pt>
                <c:pt idx="5">
                  <c:v>0.3</c:v>
                </c:pt>
                <c:pt idx="6">
                  <c:v>0.5</c:v>
                </c:pt>
                <c:pt idx="7">
                  <c:v>0.3</c:v>
                </c:pt>
                <c:pt idx="8">
                  <c:v>0.1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</c:v>
                </c:pt>
                <c:pt idx="17">
                  <c:v>-0.3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-0.4</c:v>
                </c:pt>
                <c:pt idx="22">
                  <c:v>-0.6</c:v>
                </c:pt>
                <c:pt idx="23">
                  <c:v>-0.6</c:v>
                </c:pt>
                <c:pt idx="24">
                  <c:v>-0.8</c:v>
                </c:pt>
                <c:pt idx="25">
                  <c:v>-1</c:v>
                </c:pt>
                <c:pt idx="26">
                  <c:v>-0.3</c:v>
                </c:pt>
                <c:pt idx="27">
                  <c:v>0.1</c:v>
                </c:pt>
                <c:pt idx="28">
                  <c:v>0.1</c:v>
                </c:pt>
                <c:pt idx="29">
                  <c:v>-0.1</c:v>
                </c:pt>
                <c:pt idx="30">
                  <c:v>-0.2</c:v>
                </c:pt>
                <c:pt idx="3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6-4ADA-B240-62B01574F1C3}"/>
            </c:ext>
          </c:extLst>
        </c:ser>
        <c:ser>
          <c:idx val="3"/>
          <c:order val="3"/>
          <c:tx>
            <c:strRef>
              <c:f>'Graf III.1.6'!$E$2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III.1.6'!$E$3:$E$34</c:f>
              <c:numCache>
                <c:formatCode>0.0</c:formatCode>
                <c:ptCount val="32"/>
                <c:pt idx="0">
                  <c:v>-0.2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-0.4</c:v>
                </c:pt>
                <c:pt idx="5">
                  <c:v>-0.3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0</c:v>
                </c:pt>
                <c:pt idx="28">
                  <c:v>0</c:v>
                </c:pt>
                <c:pt idx="29">
                  <c:v>-0.1</c:v>
                </c:pt>
                <c:pt idx="30">
                  <c:v>-0.2</c:v>
                </c:pt>
                <c:pt idx="3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6-4ADA-B240-62B01574F1C3}"/>
            </c:ext>
          </c:extLst>
        </c:ser>
        <c:ser>
          <c:idx val="2"/>
          <c:order val="4"/>
          <c:tx>
            <c:strRef>
              <c:f>'Graf III.1.6'!$D$2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III.1.6'!$D$3:$D$34</c:f>
              <c:numCache>
                <c:formatCode>0.0</c:formatCode>
                <c:ptCount val="32"/>
                <c:pt idx="0">
                  <c:v>-4.5</c:v>
                </c:pt>
                <c:pt idx="1">
                  <c:v>-5</c:v>
                </c:pt>
                <c:pt idx="2">
                  <c:v>-4.7</c:v>
                </c:pt>
                <c:pt idx="3">
                  <c:v>-4.3</c:v>
                </c:pt>
                <c:pt idx="4">
                  <c:v>-2.6</c:v>
                </c:pt>
                <c:pt idx="5">
                  <c:v>-0.8</c:v>
                </c:pt>
                <c:pt idx="6">
                  <c:v>0.20000000000000004</c:v>
                </c:pt>
                <c:pt idx="7">
                  <c:v>0.6</c:v>
                </c:pt>
                <c:pt idx="8">
                  <c:v>0.3</c:v>
                </c:pt>
                <c:pt idx="9">
                  <c:v>0.99999999999999989</c:v>
                </c:pt>
                <c:pt idx="10">
                  <c:v>1.9000000000000001</c:v>
                </c:pt>
                <c:pt idx="11">
                  <c:v>1.4</c:v>
                </c:pt>
                <c:pt idx="12">
                  <c:v>1.5</c:v>
                </c:pt>
                <c:pt idx="13">
                  <c:v>2.3000000000000003</c:v>
                </c:pt>
                <c:pt idx="14">
                  <c:v>1.8</c:v>
                </c:pt>
                <c:pt idx="15">
                  <c:v>2</c:v>
                </c:pt>
                <c:pt idx="16">
                  <c:v>1.3</c:v>
                </c:pt>
                <c:pt idx="17">
                  <c:v>0</c:v>
                </c:pt>
                <c:pt idx="18">
                  <c:v>-0.79999999999999993</c:v>
                </c:pt>
                <c:pt idx="19">
                  <c:v>-9.9999999999999978E-2</c:v>
                </c:pt>
                <c:pt idx="20">
                  <c:v>0.19999999999999998</c:v>
                </c:pt>
                <c:pt idx="21">
                  <c:v>-0.19999999999999996</c:v>
                </c:pt>
                <c:pt idx="22">
                  <c:v>-0.9</c:v>
                </c:pt>
                <c:pt idx="23">
                  <c:v>-0.9</c:v>
                </c:pt>
                <c:pt idx="24">
                  <c:v>-0.9</c:v>
                </c:pt>
                <c:pt idx="25">
                  <c:v>-1.5999999999999999</c:v>
                </c:pt>
                <c:pt idx="26">
                  <c:v>1.4</c:v>
                </c:pt>
                <c:pt idx="27">
                  <c:v>2.5999999999999996</c:v>
                </c:pt>
                <c:pt idx="28">
                  <c:v>2.3000000000000003</c:v>
                </c:pt>
                <c:pt idx="29">
                  <c:v>1.4000000000000001</c:v>
                </c:pt>
                <c:pt idx="30">
                  <c:v>1.0999999999999999</c:v>
                </c:pt>
                <c:pt idx="31">
                  <c:v>-0.30000000000000004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6-4ADA-B240-62B01574F1C3}"/>
            </c:ext>
          </c:extLst>
        </c:ser>
        <c:ser>
          <c:idx val="1"/>
          <c:order val="5"/>
          <c:tx>
            <c:strRef>
              <c:f>'Graf III.1.6'!$C$2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III.1.6'!$C$3:$C$34</c:f>
              <c:numCache>
                <c:formatCode>0.0</c:formatCode>
                <c:ptCount val="32"/>
                <c:pt idx="0">
                  <c:v>-0.5</c:v>
                </c:pt>
                <c:pt idx="1">
                  <c:v>-0.5</c:v>
                </c:pt>
                <c:pt idx="2">
                  <c:v>-0.4</c:v>
                </c:pt>
                <c:pt idx="3">
                  <c:v>-0.5</c:v>
                </c:pt>
                <c:pt idx="4">
                  <c:v>-0.4</c:v>
                </c:pt>
                <c:pt idx="5">
                  <c:v>-0.4</c:v>
                </c:pt>
                <c:pt idx="6">
                  <c:v>-0.3</c:v>
                </c:pt>
                <c:pt idx="7">
                  <c:v>-0.2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-0.1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0.6</c:v>
                </c:pt>
                <c:pt idx="27">
                  <c:v>0.6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64802304"/>
        <c:axId val="264803840"/>
      </c:barChart>
      <c:lineChart>
        <c:grouping val="standard"/>
        <c:varyColors val="0"/>
        <c:ser>
          <c:idx val="0"/>
          <c:order val="0"/>
          <c:tx>
            <c:strRef>
              <c:f>'Graf III.1.6'!$B$2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III.1.6'!$A$3:$A$34</c:f>
              <c:strCache>
                <c:ptCount val="32"/>
                <c:pt idx="0">
                  <c:v>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III.1.6'!$B$3:$B$34</c:f>
              <c:numCache>
                <c:formatCode>0.0</c:formatCode>
                <c:ptCount val="32"/>
                <c:pt idx="0">
                  <c:v>-5.8116232464929851</c:v>
                </c:pt>
                <c:pt idx="1">
                  <c:v>-6.487025948103792</c:v>
                </c:pt>
                <c:pt idx="2">
                  <c:v>-5.9000000000000057</c:v>
                </c:pt>
                <c:pt idx="3">
                  <c:v>-5.3319919517102505</c:v>
                </c:pt>
                <c:pt idx="4">
                  <c:v>-2.3469387755101963</c:v>
                </c:pt>
                <c:pt idx="5">
                  <c:v>0.72765072765072603</c:v>
                </c:pt>
                <c:pt idx="6">
                  <c:v>2.5236593059937036</c:v>
                </c:pt>
                <c:pt idx="7">
                  <c:v>2.8511087645195232</c:v>
                </c:pt>
                <c:pt idx="8">
                  <c:v>2.4210526315789451</c:v>
                </c:pt>
                <c:pt idx="9">
                  <c:v>3.8095238095238244</c:v>
                </c:pt>
                <c:pt idx="10">
                  <c:v>4.2462845010615666</c:v>
                </c:pt>
                <c:pt idx="11">
                  <c:v>2.431289640591956</c:v>
                </c:pt>
                <c:pt idx="12">
                  <c:v>2.4468085106383057</c:v>
                </c:pt>
                <c:pt idx="13">
                  <c:v>3.3084311632870964</c:v>
                </c:pt>
                <c:pt idx="14">
                  <c:v>2.7630180658873513</c:v>
                </c:pt>
                <c:pt idx="15">
                  <c:v>3.4006376195536632</c:v>
                </c:pt>
                <c:pt idx="16">
                  <c:v>1.9853709508881963</c:v>
                </c:pt>
                <c:pt idx="17">
                  <c:v>-0.72239422084624039</c:v>
                </c:pt>
                <c:pt idx="18">
                  <c:v>-1.7435897435897516</c:v>
                </c:pt>
                <c:pt idx="19">
                  <c:v>-1.1293634496919935</c:v>
                </c:pt>
                <c:pt idx="20">
                  <c:v>-0.71942446043165376</c:v>
                </c:pt>
                <c:pt idx="21">
                  <c:v>-1.9367991845056167</c:v>
                </c:pt>
                <c:pt idx="22">
                  <c:v>-2.240325865580445</c:v>
                </c:pt>
                <c:pt idx="23">
                  <c:v>-1.2383900928792571</c:v>
                </c:pt>
                <c:pt idx="24">
                  <c:v>-1.453790238836973</c:v>
                </c:pt>
                <c:pt idx="25">
                  <c:v>-3.2024793388429771</c:v>
                </c:pt>
                <c:pt idx="26">
                  <c:v>-0.31023784901758233</c:v>
                </c:pt>
                <c:pt idx="27">
                  <c:v>0.71942446043165376</c:v>
                </c:pt>
                <c:pt idx="28">
                  <c:v>-0.71721311475410232</c:v>
                </c:pt>
                <c:pt idx="29">
                  <c:v>-1.4553014553014521</c:v>
                </c:pt>
                <c:pt idx="30">
                  <c:v>-1.3569937369519778</c:v>
                </c:pt>
                <c:pt idx="31">
                  <c:v>-2.9075804776739318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02304"/>
        <c:axId val="264803840"/>
      </c:lineChart>
      <c:catAx>
        <c:axId val="2648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8038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64803840"/>
        <c:scaling>
          <c:orientation val="minMax"/>
          <c:max val="6"/>
          <c:min val="-8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80230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III.1.6'!$G$1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III.1.6'!$G$3:$G$34</c:f>
              <c:numCache>
                <c:formatCode>0.0</c:formatCode>
                <c:ptCount val="32"/>
                <c:pt idx="0">
                  <c:v>-0.4</c:v>
                </c:pt>
                <c:pt idx="1">
                  <c:v>-0.4</c:v>
                </c:pt>
                <c:pt idx="2">
                  <c:v>-0.1</c:v>
                </c:pt>
                <c:pt idx="3">
                  <c:v>0.3</c:v>
                </c:pt>
                <c:pt idx="4">
                  <c:v>1.2</c:v>
                </c:pt>
                <c:pt idx="5">
                  <c:v>1.9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2.5</c:v>
                </c:pt>
                <c:pt idx="10">
                  <c:v>1.6</c:v>
                </c:pt>
                <c:pt idx="11">
                  <c:v>0.6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0.7</c:v>
                </c:pt>
                <c:pt idx="16">
                  <c:v>0.3</c:v>
                </c:pt>
                <c:pt idx="17">
                  <c:v>-0.7</c:v>
                </c:pt>
                <c:pt idx="18">
                  <c:v>-0.8</c:v>
                </c:pt>
                <c:pt idx="19">
                  <c:v>-1.1000000000000001</c:v>
                </c:pt>
                <c:pt idx="20">
                  <c:v>-1.3</c:v>
                </c:pt>
                <c:pt idx="21">
                  <c:v>-1.6</c:v>
                </c:pt>
                <c:pt idx="22">
                  <c:v>-1</c:v>
                </c:pt>
                <c:pt idx="23">
                  <c:v>-0.2</c:v>
                </c:pt>
                <c:pt idx="24">
                  <c:v>-0.1</c:v>
                </c:pt>
                <c:pt idx="25">
                  <c:v>-0.8</c:v>
                </c:pt>
                <c:pt idx="26">
                  <c:v>-1.9</c:v>
                </c:pt>
                <c:pt idx="27">
                  <c:v>-2.6</c:v>
                </c:pt>
                <c:pt idx="28">
                  <c:v>-3.5</c:v>
                </c:pt>
                <c:pt idx="29">
                  <c:v>-3</c:v>
                </c:pt>
                <c:pt idx="30">
                  <c:v>-2.2999999999999998</c:v>
                </c:pt>
                <c:pt idx="31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F-49FF-9211-1F40DF82D511}"/>
            </c:ext>
          </c:extLst>
        </c:ser>
        <c:ser>
          <c:idx val="4"/>
          <c:order val="2"/>
          <c:tx>
            <c:strRef>
              <c:f>'Graf III.1.6'!$F$1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III.1.6'!$F$3:$F$34</c:f>
              <c:numCache>
                <c:formatCode>0.0</c:formatCode>
                <c:ptCount val="32"/>
                <c:pt idx="0">
                  <c:v>-0.2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-0.1</c:v>
                </c:pt>
                <c:pt idx="5">
                  <c:v>0.3</c:v>
                </c:pt>
                <c:pt idx="6">
                  <c:v>0.5</c:v>
                </c:pt>
                <c:pt idx="7">
                  <c:v>0.3</c:v>
                </c:pt>
                <c:pt idx="8">
                  <c:v>0.1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</c:v>
                </c:pt>
                <c:pt idx="17">
                  <c:v>-0.3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-0.4</c:v>
                </c:pt>
                <c:pt idx="22">
                  <c:v>-0.6</c:v>
                </c:pt>
                <c:pt idx="23">
                  <c:v>-0.6</c:v>
                </c:pt>
                <c:pt idx="24">
                  <c:v>-0.8</c:v>
                </c:pt>
                <c:pt idx="25">
                  <c:v>-1</c:v>
                </c:pt>
                <c:pt idx="26">
                  <c:v>-0.3</c:v>
                </c:pt>
                <c:pt idx="27">
                  <c:v>0.1</c:v>
                </c:pt>
                <c:pt idx="28">
                  <c:v>0.1</c:v>
                </c:pt>
                <c:pt idx="29">
                  <c:v>-0.1</c:v>
                </c:pt>
                <c:pt idx="30">
                  <c:v>-0.2</c:v>
                </c:pt>
                <c:pt idx="3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F-49FF-9211-1F40DF82D511}"/>
            </c:ext>
          </c:extLst>
        </c:ser>
        <c:ser>
          <c:idx val="3"/>
          <c:order val="3"/>
          <c:tx>
            <c:strRef>
              <c:f>'Graf III.1.6'!$E$1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III.1.6'!$E$3:$E$34</c:f>
              <c:numCache>
                <c:formatCode>0.0</c:formatCode>
                <c:ptCount val="32"/>
                <c:pt idx="0">
                  <c:v>-0.2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-0.4</c:v>
                </c:pt>
                <c:pt idx="5">
                  <c:v>-0.3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0</c:v>
                </c:pt>
                <c:pt idx="28">
                  <c:v>0</c:v>
                </c:pt>
                <c:pt idx="29">
                  <c:v>-0.1</c:v>
                </c:pt>
                <c:pt idx="30">
                  <c:v>-0.2</c:v>
                </c:pt>
                <c:pt idx="31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F-49FF-9211-1F40DF82D511}"/>
            </c:ext>
          </c:extLst>
        </c:ser>
        <c:ser>
          <c:idx val="2"/>
          <c:order val="4"/>
          <c:tx>
            <c:strRef>
              <c:f>'Graf III.1.6'!$D$1</c:f>
              <c:strCache>
                <c:ptCount val="1"/>
                <c:pt idx="0">
                  <c:v>Products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III.1.6'!$D$3:$D$34</c:f>
              <c:numCache>
                <c:formatCode>0.0</c:formatCode>
                <c:ptCount val="32"/>
                <c:pt idx="0">
                  <c:v>-4.5</c:v>
                </c:pt>
                <c:pt idx="1">
                  <c:v>-5</c:v>
                </c:pt>
                <c:pt idx="2">
                  <c:v>-4.7</c:v>
                </c:pt>
                <c:pt idx="3">
                  <c:v>-4.3</c:v>
                </c:pt>
                <c:pt idx="4">
                  <c:v>-2.6</c:v>
                </c:pt>
                <c:pt idx="5">
                  <c:v>-0.8</c:v>
                </c:pt>
                <c:pt idx="6">
                  <c:v>0.20000000000000004</c:v>
                </c:pt>
                <c:pt idx="7">
                  <c:v>0.6</c:v>
                </c:pt>
                <c:pt idx="8">
                  <c:v>0.3</c:v>
                </c:pt>
                <c:pt idx="9">
                  <c:v>0.99999999999999989</c:v>
                </c:pt>
                <c:pt idx="10">
                  <c:v>1.9000000000000001</c:v>
                </c:pt>
                <c:pt idx="11">
                  <c:v>1.4</c:v>
                </c:pt>
                <c:pt idx="12">
                  <c:v>1.5</c:v>
                </c:pt>
                <c:pt idx="13">
                  <c:v>2.3000000000000003</c:v>
                </c:pt>
                <c:pt idx="14">
                  <c:v>1.8</c:v>
                </c:pt>
                <c:pt idx="15">
                  <c:v>2</c:v>
                </c:pt>
                <c:pt idx="16">
                  <c:v>1.3</c:v>
                </c:pt>
                <c:pt idx="17">
                  <c:v>0</c:v>
                </c:pt>
                <c:pt idx="18">
                  <c:v>-0.79999999999999993</c:v>
                </c:pt>
                <c:pt idx="19">
                  <c:v>-9.9999999999999978E-2</c:v>
                </c:pt>
                <c:pt idx="20">
                  <c:v>0.19999999999999998</c:v>
                </c:pt>
                <c:pt idx="21">
                  <c:v>-0.19999999999999996</c:v>
                </c:pt>
                <c:pt idx="22">
                  <c:v>-0.9</c:v>
                </c:pt>
                <c:pt idx="23">
                  <c:v>-0.9</c:v>
                </c:pt>
                <c:pt idx="24">
                  <c:v>-0.9</c:v>
                </c:pt>
                <c:pt idx="25">
                  <c:v>-1.5999999999999999</c:v>
                </c:pt>
                <c:pt idx="26">
                  <c:v>1.4</c:v>
                </c:pt>
                <c:pt idx="27">
                  <c:v>2.5999999999999996</c:v>
                </c:pt>
                <c:pt idx="28">
                  <c:v>2.3000000000000003</c:v>
                </c:pt>
                <c:pt idx="29">
                  <c:v>1.4000000000000001</c:v>
                </c:pt>
                <c:pt idx="30">
                  <c:v>1.0999999999999999</c:v>
                </c:pt>
                <c:pt idx="31">
                  <c:v>-0.30000000000000004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F-49FF-9211-1F40DF82D511}"/>
            </c:ext>
          </c:extLst>
        </c:ser>
        <c:ser>
          <c:idx val="1"/>
          <c:order val="5"/>
          <c:tx>
            <c:strRef>
              <c:f>'Graf III.1.6'!$C$1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III.1.6'!$C$3:$C$34</c:f>
              <c:numCache>
                <c:formatCode>0.0</c:formatCode>
                <c:ptCount val="32"/>
                <c:pt idx="0">
                  <c:v>-0.5</c:v>
                </c:pt>
                <c:pt idx="1">
                  <c:v>-0.5</c:v>
                </c:pt>
                <c:pt idx="2">
                  <c:v>-0.4</c:v>
                </c:pt>
                <c:pt idx="3">
                  <c:v>-0.5</c:v>
                </c:pt>
                <c:pt idx="4">
                  <c:v>-0.4</c:v>
                </c:pt>
                <c:pt idx="5">
                  <c:v>-0.4</c:v>
                </c:pt>
                <c:pt idx="6">
                  <c:v>-0.3</c:v>
                </c:pt>
                <c:pt idx="7">
                  <c:v>-0.2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-0.1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0.6</c:v>
                </c:pt>
                <c:pt idx="27">
                  <c:v>0.6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55418112"/>
        <c:axId val="355419648"/>
      </c:barChart>
      <c:lineChart>
        <c:grouping val="standard"/>
        <c:varyColors val="0"/>
        <c:ser>
          <c:idx val="0"/>
          <c:order val="0"/>
          <c:tx>
            <c:strRef>
              <c:f>'Graf III.1.6'!$B$1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III.1.6'!$A$3:$A$34</c:f>
              <c:strCache>
                <c:ptCount val="32"/>
                <c:pt idx="0">
                  <c:v>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III.1.6'!$B$3:$B$34</c:f>
              <c:numCache>
                <c:formatCode>0.0</c:formatCode>
                <c:ptCount val="32"/>
                <c:pt idx="0">
                  <c:v>-5.8116232464929851</c:v>
                </c:pt>
                <c:pt idx="1">
                  <c:v>-6.487025948103792</c:v>
                </c:pt>
                <c:pt idx="2">
                  <c:v>-5.9000000000000057</c:v>
                </c:pt>
                <c:pt idx="3">
                  <c:v>-5.3319919517102505</c:v>
                </c:pt>
                <c:pt idx="4">
                  <c:v>-2.3469387755101963</c:v>
                </c:pt>
                <c:pt idx="5">
                  <c:v>0.72765072765072603</c:v>
                </c:pt>
                <c:pt idx="6">
                  <c:v>2.5236593059937036</c:v>
                </c:pt>
                <c:pt idx="7">
                  <c:v>2.8511087645195232</c:v>
                </c:pt>
                <c:pt idx="8">
                  <c:v>2.4210526315789451</c:v>
                </c:pt>
                <c:pt idx="9">
                  <c:v>3.8095238095238244</c:v>
                </c:pt>
                <c:pt idx="10">
                  <c:v>4.2462845010615666</c:v>
                </c:pt>
                <c:pt idx="11">
                  <c:v>2.431289640591956</c:v>
                </c:pt>
                <c:pt idx="12">
                  <c:v>2.4468085106383057</c:v>
                </c:pt>
                <c:pt idx="13">
                  <c:v>3.3084311632870964</c:v>
                </c:pt>
                <c:pt idx="14">
                  <c:v>2.7630180658873513</c:v>
                </c:pt>
                <c:pt idx="15">
                  <c:v>3.4006376195536632</c:v>
                </c:pt>
                <c:pt idx="16">
                  <c:v>1.9853709508881963</c:v>
                </c:pt>
                <c:pt idx="17">
                  <c:v>-0.72239422084624039</c:v>
                </c:pt>
                <c:pt idx="18">
                  <c:v>-1.7435897435897516</c:v>
                </c:pt>
                <c:pt idx="19">
                  <c:v>-1.1293634496919935</c:v>
                </c:pt>
                <c:pt idx="20">
                  <c:v>-0.71942446043165376</c:v>
                </c:pt>
                <c:pt idx="21">
                  <c:v>-1.9367991845056167</c:v>
                </c:pt>
                <c:pt idx="22">
                  <c:v>-2.240325865580445</c:v>
                </c:pt>
                <c:pt idx="23">
                  <c:v>-1.2383900928792571</c:v>
                </c:pt>
                <c:pt idx="24">
                  <c:v>-1.453790238836973</c:v>
                </c:pt>
                <c:pt idx="25">
                  <c:v>-3.2024793388429771</c:v>
                </c:pt>
                <c:pt idx="26">
                  <c:v>-0.31023784901758233</c:v>
                </c:pt>
                <c:pt idx="27">
                  <c:v>0.71942446043165376</c:v>
                </c:pt>
                <c:pt idx="28">
                  <c:v>-0.71721311475410232</c:v>
                </c:pt>
                <c:pt idx="29">
                  <c:v>-1.4553014553014521</c:v>
                </c:pt>
                <c:pt idx="30">
                  <c:v>-1.3569937369519778</c:v>
                </c:pt>
                <c:pt idx="31">
                  <c:v>-2.9075804776739318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18112"/>
        <c:axId val="355419648"/>
      </c:lineChart>
      <c:catAx>
        <c:axId val="3554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54196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55419648"/>
        <c:scaling>
          <c:orientation val="minMax"/>
          <c:max val="6"/>
          <c:min val="-8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541811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III.1.7'!$E$2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III.1.7'!$E$3:$E$35</c:f>
              <c:numCache>
                <c:formatCode>0.0</c:formatCode>
                <c:ptCount val="33"/>
                <c:pt idx="0">
                  <c:v>0.44783029998072232</c:v>
                </c:pt>
                <c:pt idx="1">
                  <c:v>4.1912825169689194E-2</c:v>
                </c:pt>
                <c:pt idx="2">
                  <c:v>0.42074732268038445</c:v>
                </c:pt>
                <c:pt idx="3">
                  <c:v>0.41470712919999958</c:v>
                </c:pt>
                <c:pt idx="4">
                  <c:v>1.3985698306057777</c:v>
                </c:pt>
                <c:pt idx="5">
                  <c:v>2.1547049668428473</c:v>
                </c:pt>
                <c:pt idx="6">
                  <c:v>1.9993166011343622</c:v>
                </c:pt>
                <c:pt idx="7">
                  <c:v>2.0134483988489764</c:v>
                </c:pt>
                <c:pt idx="8">
                  <c:v>1.912286428465046</c:v>
                </c:pt>
                <c:pt idx="9">
                  <c:v>2.3788677887861769</c:v>
                </c:pt>
                <c:pt idx="10">
                  <c:v>1.7687224969685618</c:v>
                </c:pt>
                <c:pt idx="11">
                  <c:v>0.93716459770752447</c:v>
                </c:pt>
                <c:pt idx="12">
                  <c:v>1.1679581387997029</c:v>
                </c:pt>
                <c:pt idx="13">
                  <c:v>1.7651780760738462</c:v>
                </c:pt>
                <c:pt idx="14">
                  <c:v>2.0559644852838344</c:v>
                </c:pt>
                <c:pt idx="15">
                  <c:v>2.1302360059548335</c:v>
                </c:pt>
                <c:pt idx="16">
                  <c:v>2.0195825048606713</c:v>
                </c:pt>
                <c:pt idx="17">
                  <c:v>0.94461060545872055</c:v>
                </c:pt>
                <c:pt idx="18">
                  <c:v>0.83862192581158357</c:v>
                </c:pt>
                <c:pt idx="19">
                  <c:v>0.79831650502924989</c:v>
                </c:pt>
                <c:pt idx="20">
                  <c:v>0.67154355736602123</c:v>
                </c:pt>
                <c:pt idx="21">
                  <c:v>0.12936379489197991</c:v>
                </c:pt>
                <c:pt idx="22">
                  <c:v>0.85446149063281629</c:v>
                </c:pt>
                <c:pt idx="23">
                  <c:v>1.6487229490920863</c:v>
                </c:pt>
                <c:pt idx="24">
                  <c:v>1.892687301770609</c:v>
                </c:pt>
                <c:pt idx="25">
                  <c:v>1.1318441304691167</c:v>
                </c:pt>
                <c:pt idx="26">
                  <c:v>-0.2545340006342427</c:v>
                </c:pt>
                <c:pt idx="27">
                  <c:v>-1.5645398989033845</c:v>
                </c:pt>
                <c:pt idx="28">
                  <c:v>-1.6723892911846279</c:v>
                </c:pt>
                <c:pt idx="29">
                  <c:v>-0.70313062181074582</c:v>
                </c:pt>
                <c:pt idx="30">
                  <c:v>-0.41649139380620864</c:v>
                </c:pt>
                <c:pt idx="31">
                  <c:v>-0.38786494821791001</c:v>
                </c:pt>
                <c:pt idx="32">
                  <c:v>-0.70698008735784579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3-4E9F-8FE0-5FC7C3BE1265}"/>
            </c:ext>
          </c:extLst>
        </c:ser>
        <c:ser>
          <c:idx val="4"/>
          <c:order val="2"/>
          <c:tx>
            <c:strRef>
              <c:f>'Graf III.1.7'!$F$2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III.1.7'!$F$3:$F$35</c:f>
              <c:numCache>
                <c:formatCode>0.0</c:formatCode>
                <c:ptCount val="33"/>
                <c:pt idx="0">
                  <c:v>0.6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-0.3</c:v>
                </c:pt>
                <c:pt idx="23">
                  <c:v>-0.3</c:v>
                </c:pt>
                <c:pt idx="24">
                  <c:v>-0.4</c:v>
                </c:pt>
                <c:pt idx="25">
                  <c:v>-0.5</c:v>
                </c:pt>
                <c:pt idx="26">
                  <c:v>-0.4</c:v>
                </c:pt>
                <c:pt idx="27">
                  <c:v>-0.2</c:v>
                </c:pt>
                <c:pt idx="28">
                  <c:v>-0.1</c:v>
                </c:pt>
                <c:pt idx="29">
                  <c:v>-0.2</c:v>
                </c:pt>
                <c:pt idx="30">
                  <c:v>-0.2</c:v>
                </c:pt>
                <c:pt idx="31">
                  <c:v>-0.3</c:v>
                </c:pt>
                <c:pt idx="32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3-4E9F-8FE0-5FC7C3BE1265}"/>
            </c:ext>
          </c:extLst>
        </c:ser>
        <c:ser>
          <c:idx val="2"/>
          <c:order val="3"/>
          <c:tx>
            <c:strRef>
              <c:f>'Graf III.1.7'!$D$2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III.1.7'!$D$3:$D$35</c:f>
              <c:numCache>
                <c:formatCode>0.0</c:formatCode>
                <c:ptCount val="3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-0.2</c:v>
                </c:pt>
                <c:pt idx="8">
                  <c:v>-0.1</c:v>
                </c:pt>
                <c:pt idx="9">
                  <c:v>-0.1</c:v>
                </c:pt>
                <c:pt idx="10">
                  <c:v>0.1</c:v>
                </c:pt>
                <c:pt idx="11">
                  <c:v>0.1</c:v>
                </c:pt>
                <c:pt idx="12">
                  <c:v>0.3</c:v>
                </c:pt>
                <c:pt idx="13">
                  <c:v>0.5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0.8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0.2</c:v>
                </c:pt>
                <c:pt idx="3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3-4E9F-8FE0-5FC7C3BE1265}"/>
            </c:ext>
          </c:extLst>
        </c:ser>
        <c:ser>
          <c:idx val="1"/>
          <c:order val="4"/>
          <c:tx>
            <c:strRef>
              <c:f>'Graf III.1.7'!$C$2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III.1.7'!$C$3:$C$35</c:f>
              <c:numCache>
                <c:formatCode>0.0</c:formatCode>
                <c:ptCount val="33"/>
                <c:pt idx="0">
                  <c:v>-0.64073090850000058</c:v>
                </c:pt>
                <c:pt idx="1">
                  <c:v>-0.74494312820000086</c:v>
                </c:pt>
                <c:pt idx="2">
                  <c:v>-0.71963508810000032</c:v>
                </c:pt>
                <c:pt idx="3">
                  <c:v>-0.61470712919999959</c:v>
                </c:pt>
                <c:pt idx="4">
                  <c:v>-7.8812991699999807E-2</c:v>
                </c:pt>
                <c:pt idx="5">
                  <c:v>0.40243789030000005</c:v>
                </c:pt>
                <c:pt idx="6">
                  <c:v>0.97491652769999992</c:v>
                </c:pt>
                <c:pt idx="7">
                  <c:v>0.95185772359999998</c:v>
                </c:pt>
                <c:pt idx="8">
                  <c:v>0.9381200756000001</c:v>
                </c:pt>
                <c:pt idx="9">
                  <c:v>1.0829208290999996</c:v>
                </c:pt>
                <c:pt idx="10">
                  <c:v>1.4969946953000002</c:v>
                </c:pt>
                <c:pt idx="11">
                  <c:v>0.89691248139999968</c:v>
                </c:pt>
                <c:pt idx="12">
                  <c:v>1.0583788944999997</c:v>
                </c:pt>
                <c:pt idx="13">
                  <c:v>1.0822383373000006</c:v>
                </c:pt>
                <c:pt idx="14">
                  <c:v>1.0824193530999999</c:v>
                </c:pt>
                <c:pt idx="15">
                  <c:v>1.4044414133999994</c:v>
                </c:pt>
                <c:pt idx="16">
                  <c:v>1.0728326647999999</c:v>
                </c:pt>
                <c:pt idx="17">
                  <c:v>0.83554812469999984</c:v>
                </c:pt>
                <c:pt idx="18">
                  <c:v>0.63852940950000003</c:v>
                </c:pt>
                <c:pt idx="19">
                  <c:v>0.67678230920000004</c:v>
                </c:pt>
                <c:pt idx="20">
                  <c:v>0.60037762490000002</c:v>
                </c:pt>
                <c:pt idx="21">
                  <c:v>0.2512624282</c:v>
                </c:pt>
                <c:pt idx="22">
                  <c:v>-0.17297275410000004</c:v>
                </c:pt>
                <c:pt idx="23">
                  <c:v>0.13048497170000015</c:v>
                </c:pt>
                <c:pt idx="24">
                  <c:v>6.0253874699999647E-2</c:v>
                </c:pt>
                <c:pt idx="25">
                  <c:v>0.23667981869999966</c:v>
                </c:pt>
                <c:pt idx="26">
                  <c:v>0.44363905900000011</c:v>
                </c:pt>
                <c:pt idx="27">
                  <c:v>0.29159303899999955</c:v>
                </c:pt>
                <c:pt idx="28">
                  <c:v>0.50700467580000053</c:v>
                </c:pt>
                <c:pt idx="29">
                  <c:v>0.31271435849999957</c:v>
                </c:pt>
                <c:pt idx="30">
                  <c:v>0.31959216900000065</c:v>
                </c:pt>
                <c:pt idx="31">
                  <c:v>3.8378426999997562E-3</c:v>
                </c:pt>
                <c:pt idx="32">
                  <c:v>0.42013289200000081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55896320"/>
        <c:axId val="355914496"/>
      </c:barChart>
      <c:lineChart>
        <c:grouping val="standard"/>
        <c:varyColors val="0"/>
        <c:ser>
          <c:idx val="0"/>
          <c:order val="0"/>
          <c:tx>
            <c:strRef>
              <c:f>'Graf III.1.7'!$B$2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III.1.7'!$A$3:$A$35</c:f>
              <c:strCache>
                <c:ptCount val="33"/>
                <c:pt idx="0">
                  <c:v>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III.1.7'!$B$3:$B$35</c:f>
              <c:numCache>
                <c:formatCode>0.0</c:formatCode>
                <c:ptCount val="33"/>
                <c:pt idx="0">
                  <c:v>0.5</c:v>
                </c:pt>
                <c:pt idx="1">
                  <c:v>-0.29999999999999699</c:v>
                </c:pt>
                <c:pt idx="2">
                  <c:v>9.9999999999994302E-2</c:v>
                </c:pt>
                <c:pt idx="3">
                  <c:v>0</c:v>
                </c:pt>
                <c:pt idx="4">
                  <c:v>1.5</c:v>
                </c:pt>
                <c:pt idx="5">
                  <c:v>2.9000000000000101</c:v>
                </c:pt>
                <c:pt idx="6">
                  <c:v>3.4000000000000101</c:v>
                </c:pt>
                <c:pt idx="7">
                  <c:v>3.3</c:v>
                </c:pt>
                <c:pt idx="8">
                  <c:v>3.2</c:v>
                </c:pt>
                <c:pt idx="9">
                  <c:v>3.9000000000000101</c:v>
                </c:pt>
                <c:pt idx="10">
                  <c:v>3.9</c:v>
                </c:pt>
                <c:pt idx="11">
                  <c:v>2.4</c:v>
                </c:pt>
                <c:pt idx="12">
                  <c:v>2.9</c:v>
                </c:pt>
                <c:pt idx="13">
                  <c:v>3.6</c:v>
                </c:pt>
                <c:pt idx="14">
                  <c:v>3.8</c:v>
                </c:pt>
                <c:pt idx="15">
                  <c:v>4.3</c:v>
                </c:pt>
                <c:pt idx="16">
                  <c:v>3.8</c:v>
                </c:pt>
                <c:pt idx="17">
                  <c:v>2.5</c:v>
                </c:pt>
                <c:pt idx="18">
                  <c:v>2.1</c:v>
                </c:pt>
                <c:pt idx="19">
                  <c:v>2.1</c:v>
                </c:pt>
                <c:pt idx="20">
                  <c:v>1.9</c:v>
                </c:pt>
                <c:pt idx="21">
                  <c:v>0.9</c:v>
                </c:pt>
                <c:pt idx="22">
                  <c:v>0.9</c:v>
                </c:pt>
                <c:pt idx="23">
                  <c:v>2.1</c:v>
                </c:pt>
                <c:pt idx="24">
                  <c:v>2.4</c:v>
                </c:pt>
                <c:pt idx="25">
                  <c:v>1.4</c:v>
                </c:pt>
                <c:pt idx="26">
                  <c:v>0.4</c:v>
                </c:pt>
                <c:pt idx="27">
                  <c:v>-0.8</c:v>
                </c:pt>
                <c:pt idx="28">
                  <c:v>-0.9</c:v>
                </c:pt>
                <c:pt idx="29">
                  <c:v>-0.3</c:v>
                </c:pt>
                <c:pt idx="30">
                  <c:v>-0.1</c:v>
                </c:pt>
                <c:pt idx="31">
                  <c:v>-0.5</c:v>
                </c:pt>
                <c:pt idx="32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96320"/>
        <c:axId val="355914496"/>
      </c:lineChart>
      <c:catAx>
        <c:axId val="3558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59144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55914496"/>
        <c:scaling>
          <c:orientation val="minMax"/>
          <c:max val="5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58963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III.1.7'!$E$1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III.1.7'!$E$3:$E$35</c:f>
              <c:numCache>
                <c:formatCode>0.0</c:formatCode>
                <c:ptCount val="33"/>
                <c:pt idx="0">
                  <c:v>0.44783029998072232</c:v>
                </c:pt>
                <c:pt idx="1">
                  <c:v>4.1912825169689194E-2</c:v>
                </c:pt>
                <c:pt idx="2">
                  <c:v>0.42074732268038445</c:v>
                </c:pt>
                <c:pt idx="3">
                  <c:v>0.41470712919999958</c:v>
                </c:pt>
                <c:pt idx="4">
                  <c:v>1.3985698306057777</c:v>
                </c:pt>
                <c:pt idx="5">
                  <c:v>2.1547049668428473</c:v>
                </c:pt>
                <c:pt idx="6">
                  <c:v>1.9993166011343622</c:v>
                </c:pt>
                <c:pt idx="7">
                  <c:v>2.0134483988489764</c:v>
                </c:pt>
                <c:pt idx="8">
                  <c:v>1.912286428465046</c:v>
                </c:pt>
                <c:pt idx="9">
                  <c:v>2.3788677887861769</c:v>
                </c:pt>
                <c:pt idx="10">
                  <c:v>1.7687224969685618</c:v>
                </c:pt>
                <c:pt idx="11">
                  <c:v>0.93716459770752447</c:v>
                </c:pt>
                <c:pt idx="12">
                  <c:v>1.1679581387997029</c:v>
                </c:pt>
                <c:pt idx="13">
                  <c:v>1.7651780760738462</c:v>
                </c:pt>
                <c:pt idx="14">
                  <c:v>2.0559644852838344</c:v>
                </c:pt>
                <c:pt idx="15">
                  <c:v>2.1302360059548335</c:v>
                </c:pt>
                <c:pt idx="16">
                  <c:v>2.0195825048606713</c:v>
                </c:pt>
                <c:pt idx="17">
                  <c:v>0.94461060545872055</c:v>
                </c:pt>
                <c:pt idx="18">
                  <c:v>0.83862192581158357</c:v>
                </c:pt>
                <c:pt idx="19">
                  <c:v>0.79831650502924989</c:v>
                </c:pt>
                <c:pt idx="20">
                  <c:v>0.67154355736602123</c:v>
                </c:pt>
                <c:pt idx="21">
                  <c:v>0.12936379489197991</c:v>
                </c:pt>
                <c:pt idx="22">
                  <c:v>0.85446149063281629</c:v>
                </c:pt>
                <c:pt idx="23">
                  <c:v>1.6487229490920863</c:v>
                </c:pt>
                <c:pt idx="24">
                  <c:v>1.892687301770609</c:v>
                </c:pt>
                <c:pt idx="25">
                  <c:v>1.1318441304691167</c:v>
                </c:pt>
                <c:pt idx="26">
                  <c:v>-0.2545340006342427</c:v>
                </c:pt>
                <c:pt idx="27">
                  <c:v>-1.5645398989033845</c:v>
                </c:pt>
                <c:pt idx="28">
                  <c:v>-1.6723892911846279</c:v>
                </c:pt>
                <c:pt idx="29">
                  <c:v>-0.70313062181074582</c:v>
                </c:pt>
                <c:pt idx="30">
                  <c:v>-0.41649139380620864</c:v>
                </c:pt>
                <c:pt idx="31">
                  <c:v>-0.38786494821791001</c:v>
                </c:pt>
                <c:pt idx="32">
                  <c:v>-0.70698008735784579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B-48BB-A855-430C0C48B4D0}"/>
            </c:ext>
          </c:extLst>
        </c:ser>
        <c:ser>
          <c:idx val="4"/>
          <c:order val="2"/>
          <c:tx>
            <c:strRef>
              <c:f>'Graf III.1.7'!$F$1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III.1.7'!$F$3:$F$35</c:f>
              <c:numCache>
                <c:formatCode>0.0</c:formatCode>
                <c:ptCount val="33"/>
                <c:pt idx="0">
                  <c:v>0.6</c:v>
                </c:pt>
                <c:pt idx="1">
                  <c:v>0.4</c:v>
                </c:pt>
                <c:pt idx="2">
                  <c:v>0.3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-0.3</c:v>
                </c:pt>
                <c:pt idx="23">
                  <c:v>-0.3</c:v>
                </c:pt>
                <c:pt idx="24">
                  <c:v>-0.4</c:v>
                </c:pt>
                <c:pt idx="25">
                  <c:v>-0.5</c:v>
                </c:pt>
                <c:pt idx="26">
                  <c:v>-0.4</c:v>
                </c:pt>
                <c:pt idx="27">
                  <c:v>-0.2</c:v>
                </c:pt>
                <c:pt idx="28">
                  <c:v>-0.1</c:v>
                </c:pt>
                <c:pt idx="29">
                  <c:v>-0.2</c:v>
                </c:pt>
                <c:pt idx="30">
                  <c:v>-0.2</c:v>
                </c:pt>
                <c:pt idx="31">
                  <c:v>-0.3</c:v>
                </c:pt>
                <c:pt idx="32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B-48BB-A855-430C0C48B4D0}"/>
            </c:ext>
          </c:extLst>
        </c:ser>
        <c:ser>
          <c:idx val="2"/>
          <c:order val="3"/>
          <c:tx>
            <c:strRef>
              <c:f>'Graf III.1.7'!$D$1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III.1.7'!$D$3:$D$35</c:f>
              <c:numCache>
                <c:formatCode>0.0</c:formatCode>
                <c:ptCount val="3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-0.2</c:v>
                </c:pt>
                <c:pt idx="8">
                  <c:v>-0.1</c:v>
                </c:pt>
                <c:pt idx="9">
                  <c:v>-0.1</c:v>
                </c:pt>
                <c:pt idx="10">
                  <c:v>0.1</c:v>
                </c:pt>
                <c:pt idx="11">
                  <c:v>0.1</c:v>
                </c:pt>
                <c:pt idx="12">
                  <c:v>0.3</c:v>
                </c:pt>
                <c:pt idx="13">
                  <c:v>0.5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0.8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0.2</c:v>
                </c:pt>
                <c:pt idx="3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B-48BB-A855-430C0C48B4D0}"/>
            </c:ext>
          </c:extLst>
        </c:ser>
        <c:ser>
          <c:idx val="1"/>
          <c:order val="4"/>
          <c:tx>
            <c:strRef>
              <c:f>'Graf III.1.7'!$C$1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III.1.7'!$C$3:$C$35</c:f>
              <c:numCache>
                <c:formatCode>0.0</c:formatCode>
                <c:ptCount val="33"/>
                <c:pt idx="0">
                  <c:v>-0.64073090850000058</c:v>
                </c:pt>
                <c:pt idx="1">
                  <c:v>-0.74494312820000086</c:v>
                </c:pt>
                <c:pt idx="2">
                  <c:v>-0.71963508810000032</c:v>
                </c:pt>
                <c:pt idx="3">
                  <c:v>-0.61470712919999959</c:v>
                </c:pt>
                <c:pt idx="4">
                  <c:v>-7.8812991699999807E-2</c:v>
                </c:pt>
                <c:pt idx="5">
                  <c:v>0.40243789030000005</c:v>
                </c:pt>
                <c:pt idx="6">
                  <c:v>0.97491652769999992</c:v>
                </c:pt>
                <c:pt idx="7">
                  <c:v>0.95185772359999998</c:v>
                </c:pt>
                <c:pt idx="8">
                  <c:v>0.9381200756000001</c:v>
                </c:pt>
                <c:pt idx="9">
                  <c:v>1.0829208290999996</c:v>
                </c:pt>
                <c:pt idx="10">
                  <c:v>1.4969946953000002</c:v>
                </c:pt>
                <c:pt idx="11">
                  <c:v>0.89691248139999968</c:v>
                </c:pt>
                <c:pt idx="12">
                  <c:v>1.0583788944999997</c:v>
                </c:pt>
                <c:pt idx="13">
                  <c:v>1.0822383373000006</c:v>
                </c:pt>
                <c:pt idx="14">
                  <c:v>1.0824193530999999</c:v>
                </c:pt>
                <c:pt idx="15">
                  <c:v>1.4044414133999994</c:v>
                </c:pt>
                <c:pt idx="16">
                  <c:v>1.0728326647999999</c:v>
                </c:pt>
                <c:pt idx="17">
                  <c:v>0.83554812469999984</c:v>
                </c:pt>
                <c:pt idx="18">
                  <c:v>0.63852940950000003</c:v>
                </c:pt>
                <c:pt idx="19">
                  <c:v>0.67678230920000004</c:v>
                </c:pt>
                <c:pt idx="20">
                  <c:v>0.60037762490000002</c:v>
                </c:pt>
                <c:pt idx="21">
                  <c:v>0.2512624282</c:v>
                </c:pt>
                <c:pt idx="22">
                  <c:v>-0.17297275410000004</c:v>
                </c:pt>
                <c:pt idx="23">
                  <c:v>0.13048497170000015</c:v>
                </c:pt>
                <c:pt idx="24">
                  <c:v>6.0253874699999647E-2</c:v>
                </c:pt>
                <c:pt idx="25">
                  <c:v>0.23667981869999966</c:v>
                </c:pt>
                <c:pt idx="26">
                  <c:v>0.44363905900000011</c:v>
                </c:pt>
                <c:pt idx="27">
                  <c:v>0.29159303899999955</c:v>
                </c:pt>
                <c:pt idx="28">
                  <c:v>0.50700467580000053</c:v>
                </c:pt>
                <c:pt idx="29">
                  <c:v>0.31271435849999957</c:v>
                </c:pt>
                <c:pt idx="30">
                  <c:v>0.31959216900000065</c:v>
                </c:pt>
                <c:pt idx="31">
                  <c:v>3.8378426999997562E-3</c:v>
                </c:pt>
                <c:pt idx="32">
                  <c:v>0.42013289200000081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56173696"/>
        <c:axId val="356175232"/>
      </c:barChart>
      <c:lineChart>
        <c:grouping val="standard"/>
        <c:varyColors val="0"/>
        <c:ser>
          <c:idx val="0"/>
          <c:order val="0"/>
          <c:tx>
            <c:strRef>
              <c:f>'Graf III.1.7'!$B$1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III.1.7'!$A$3:$A$35</c:f>
              <c:strCache>
                <c:ptCount val="33"/>
                <c:pt idx="0">
                  <c:v>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III.1.7'!$B$3:$B$35</c:f>
              <c:numCache>
                <c:formatCode>0.0</c:formatCode>
                <c:ptCount val="33"/>
                <c:pt idx="0">
                  <c:v>0.5</c:v>
                </c:pt>
                <c:pt idx="1">
                  <c:v>-0.29999999999999699</c:v>
                </c:pt>
                <c:pt idx="2">
                  <c:v>9.9999999999994302E-2</c:v>
                </c:pt>
                <c:pt idx="3">
                  <c:v>0</c:v>
                </c:pt>
                <c:pt idx="4">
                  <c:v>1.5</c:v>
                </c:pt>
                <c:pt idx="5">
                  <c:v>2.9000000000000101</c:v>
                </c:pt>
                <c:pt idx="6">
                  <c:v>3.4000000000000101</c:v>
                </c:pt>
                <c:pt idx="7">
                  <c:v>3.3</c:v>
                </c:pt>
                <c:pt idx="8">
                  <c:v>3.2</c:v>
                </c:pt>
                <c:pt idx="9">
                  <c:v>3.9000000000000101</c:v>
                </c:pt>
                <c:pt idx="10">
                  <c:v>3.9</c:v>
                </c:pt>
                <c:pt idx="11">
                  <c:v>2.4</c:v>
                </c:pt>
                <c:pt idx="12">
                  <c:v>2.9</c:v>
                </c:pt>
                <c:pt idx="13">
                  <c:v>3.6</c:v>
                </c:pt>
                <c:pt idx="14">
                  <c:v>3.8</c:v>
                </c:pt>
                <c:pt idx="15">
                  <c:v>4.3</c:v>
                </c:pt>
                <c:pt idx="16">
                  <c:v>3.8</c:v>
                </c:pt>
                <c:pt idx="17">
                  <c:v>2.5</c:v>
                </c:pt>
                <c:pt idx="18">
                  <c:v>2.1</c:v>
                </c:pt>
                <c:pt idx="19">
                  <c:v>2.1</c:v>
                </c:pt>
                <c:pt idx="20">
                  <c:v>1.9</c:v>
                </c:pt>
                <c:pt idx="21">
                  <c:v>0.9</c:v>
                </c:pt>
                <c:pt idx="22">
                  <c:v>0.9</c:v>
                </c:pt>
                <c:pt idx="23">
                  <c:v>2.1</c:v>
                </c:pt>
                <c:pt idx="24">
                  <c:v>2.4</c:v>
                </c:pt>
                <c:pt idx="25">
                  <c:v>1.4</c:v>
                </c:pt>
                <c:pt idx="26">
                  <c:v>0.4</c:v>
                </c:pt>
                <c:pt idx="27">
                  <c:v>-0.8</c:v>
                </c:pt>
                <c:pt idx="28">
                  <c:v>-0.9</c:v>
                </c:pt>
                <c:pt idx="29">
                  <c:v>-0.3</c:v>
                </c:pt>
                <c:pt idx="30">
                  <c:v>-0.1</c:v>
                </c:pt>
                <c:pt idx="31">
                  <c:v>-0.5</c:v>
                </c:pt>
                <c:pt idx="32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3696"/>
        <c:axId val="356175232"/>
      </c:lineChart>
      <c:catAx>
        <c:axId val="3561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61752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56175232"/>
        <c:scaling>
          <c:orientation val="minMax"/>
          <c:max val="5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61736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III.1.8'!$B$3:$B$59</c:f>
              <c:numCache>
                <c:formatCode>0.0</c:formatCode>
                <c:ptCount val="57"/>
                <c:pt idx="0">
                  <c:v>-0.49850448654036938</c:v>
                </c:pt>
                <c:pt idx="1">
                  <c:v>-3.2480314960629926</c:v>
                </c:pt>
                <c:pt idx="2">
                  <c:v>-5.8648111332007886</c:v>
                </c:pt>
                <c:pt idx="3">
                  <c:v>-7.9960513326752078</c:v>
                </c:pt>
                <c:pt idx="4">
                  <c:v>-9.0367428003972208</c:v>
                </c:pt>
                <c:pt idx="5">
                  <c:v>-7.6693227091633531</c:v>
                </c:pt>
                <c:pt idx="6">
                  <c:v>-8.0645161290322562</c:v>
                </c:pt>
                <c:pt idx="7">
                  <c:v>-8.2568807339449535</c:v>
                </c:pt>
                <c:pt idx="8">
                  <c:v>-4.582484725050918</c:v>
                </c:pt>
                <c:pt idx="9">
                  <c:v>-4.5364891518737807</c:v>
                </c:pt>
                <c:pt idx="10">
                  <c:v>-5.3861788617886219</c:v>
                </c:pt>
                <c:pt idx="11">
                  <c:v>-4.9098196392785383</c:v>
                </c:pt>
                <c:pt idx="12">
                  <c:v>-3.6072144288577022</c:v>
                </c:pt>
                <c:pt idx="13">
                  <c:v>-0.61037639877923766</c:v>
                </c:pt>
                <c:pt idx="14">
                  <c:v>5.1742344244984082</c:v>
                </c:pt>
                <c:pt idx="15">
                  <c:v>8.0472103004291853</c:v>
                </c:pt>
                <c:pt idx="16">
                  <c:v>11.572052401746731</c:v>
                </c:pt>
                <c:pt idx="17">
                  <c:v>10.571736785329009</c:v>
                </c:pt>
                <c:pt idx="18">
                  <c:v>11.732456140350877</c:v>
                </c:pt>
                <c:pt idx="19">
                  <c:v>11.999999999999986</c:v>
                </c:pt>
                <c:pt idx="20">
                  <c:v>10.4589114194237</c:v>
                </c:pt>
                <c:pt idx="21">
                  <c:v>5.7851239669421517</c:v>
                </c:pt>
                <c:pt idx="22">
                  <c:v>10.741138560687432</c:v>
                </c:pt>
                <c:pt idx="23">
                  <c:v>8.1138040042149555</c:v>
                </c:pt>
                <c:pt idx="24">
                  <c:v>7.1725571725571626</c:v>
                </c:pt>
                <c:pt idx="25">
                  <c:v>3.172978505629473</c:v>
                </c:pt>
                <c:pt idx="26">
                  <c:v>1.6064257028112365</c:v>
                </c:pt>
                <c:pt idx="27">
                  <c:v>-1.8867924528301927</c:v>
                </c:pt>
                <c:pt idx="28">
                  <c:v>-4.2074363992172295</c:v>
                </c:pt>
                <c:pt idx="29">
                  <c:v>-4.1951219512195053</c:v>
                </c:pt>
                <c:pt idx="30">
                  <c:v>-4.4160942100098168</c:v>
                </c:pt>
                <c:pt idx="31">
                  <c:v>-2.0833333333333286</c:v>
                </c:pt>
                <c:pt idx="32">
                  <c:v>-0.38647342995169254</c:v>
                </c:pt>
                <c:pt idx="33">
                  <c:v>0.87890625</c:v>
                </c:pt>
                <c:pt idx="34">
                  <c:v>0.67895247332687347</c:v>
                </c:pt>
                <c:pt idx="35">
                  <c:v>3.4113060428850019</c:v>
                </c:pt>
                <c:pt idx="36">
                  <c:v>4.3646944713870113</c:v>
                </c:pt>
                <c:pt idx="37">
                  <c:v>8.2341269841269735</c:v>
                </c:pt>
                <c:pt idx="38">
                  <c:v>8.1027667984189691</c:v>
                </c:pt>
                <c:pt idx="39">
                  <c:v>9.4129554655870464</c:v>
                </c:pt>
                <c:pt idx="40">
                  <c:v>10.520939734422868</c:v>
                </c:pt>
                <c:pt idx="41">
                  <c:v>12.932790224032601</c:v>
                </c:pt>
                <c:pt idx="42">
                  <c:v>12.114989733059559</c:v>
                </c:pt>
                <c:pt idx="43">
                  <c:v>4.0526849037487267</c:v>
                </c:pt>
                <c:pt idx="44">
                  <c:v>2.0368574199806062</c:v>
                </c:pt>
                <c:pt idx="45">
                  <c:v>0.38722168441434235</c:v>
                </c:pt>
                <c:pt idx="46">
                  <c:v>-2.1194605009633989</c:v>
                </c:pt>
                <c:pt idx="47">
                  <c:v>-3.6757775683317533</c:v>
                </c:pt>
                <c:pt idx="48">
                  <c:v>-2.8810408921933002</c:v>
                </c:pt>
                <c:pt idx="49">
                  <c:v>-3.7580201649862399</c:v>
                </c:pt>
                <c:pt idx="50">
                  <c:v>-4.2047531992687501</c:v>
                </c:pt>
                <c:pt idx="51">
                  <c:v>-2.4976873265494799</c:v>
                </c:pt>
                <c:pt idx="52">
                  <c:v>-2.6802218114602598</c:v>
                </c:pt>
                <c:pt idx="53">
                  <c:v>-4.41839495040578</c:v>
                </c:pt>
                <c:pt idx="54">
                  <c:v>-4.1208791208791196</c:v>
                </c:pt>
                <c:pt idx="55">
                  <c:v>-1.94741966893865</c:v>
                </c:pt>
                <c:pt idx="56">
                  <c:v>-3.5171102661596998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III.1.8'!$C$2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III.1.8'!$C$3:$C$59</c:f>
              <c:numCache>
                <c:formatCode>0.0</c:formatCode>
                <c:ptCount val="57"/>
                <c:pt idx="0">
                  <c:v>8.5533262935585981</c:v>
                </c:pt>
                <c:pt idx="1">
                  <c:v>3.134479271991907</c:v>
                </c:pt>
                <c:pt idx="2">
                  <c:v>-2.1298174442190572</c:v>
                </c:pt>
                <c:pt idx="3">
                  <c:v>-4.4132397191574739</c:v>
                </c:pt>
                <c:pt idx="4">
                  <c:v>-5.5999999999999943</c:v>
                </c:pt>
                <c:pt idx="5">
                  <c:v>-4.063429137760167</c:v>
                </c:pt>
                <c:pt idx="6">
                  <c:v>-7.0787637088733675</c:v>
                </c:pt>
                <c:pt idx="7">
                  <c:v>-8.5858585858585883</c:v>
                </c:pt>
                <c:pt idx="8">
                  <c:v>-4.3043043043043241</c:v>
                </c:pt>
                <c:pt idx="9">
                  <c:v>-4.8216007714561187</c:v>
                </c:pt>
                <c:pt idx="10">
                  <c:v>-7.4446680080482963</c:v>
                </c:pt>
                <c:pt idx="11">
                  <c:v>-8.5461689587426406</c:v>
                </c:pt>
                <c:pt idx="12">
                  <c:v>-9.8249027237354056</c:v>
                </c:pt>
                <c:pt idx="13">
                  <c:v>-6.9607843137254832</c:v>
                </c:pt>
                <c:pt idx="14">
                  <c:v>0.62176165803107608</c:v>
                </c:pt>
                <c:pt idx="15">
                  <c:v>2.9380902413431329</c:v>
                </c:pt>
                <c:pt idx="16">
                  <c:v>4.9788135593220204</c:v>
                </c:pt>
                <c:pt idx="17">
                  <c:v>2.8925619834710687</c:v>
                </c:pt>
                <c:pt idx="18">
                  <c:v>5.0429184549356307</c:v>
                </c:pt>
                <c:pt idx="19">
                  <c:v>6.1878453038674053</c:v>
                </c:pt>
                <c:pt idx="20">
                  <c:v>5.4393305439330675</c:v>
                </c:pt>
                <c:pt idx="21">
                  <c:v>1.0131712259371852</c:v>
                </c:pt>
                <c:pt idx="22">
                  <c:v>6.0869565217391113</c:v>
                </c:pt>
                <c:pt idx="23">
                  <c:v>2.7926960257787385</c:v>
                </c:pt>
                <c:pt idx="24">
                  <c:v>4.6386192017259873</c:v>
                </c:pt>
                <c:pt idx="25">
                  <c:v>1.2644889357218005</c:v>
                </c:pt>
                <c:pt idx="26">
                  <c:v>1.4418125643666428</c:v>
                </c:pt>
                <c:pt idx="27">
                  <c:v>-2.956167176350661</c:v>
                </c:pt>
                <c:pt idx="28">
                  <c:v>-4.3390514631685164</c:v>
                </c:pt>
                <c:pt idx="29">
                  <c:v>-2.8112449799196781</c:v>
                </c:pt>
                <c:pt idx="30">
                  <c:v>-2.5536261491317731</c:v>
                </c:pt>
                <c:pt idx="31">
                  <c:v>0.93652445369407644</c:v>
                </c:pt>
                <c:pt idx="32">
                  <c:v>3.9682539682539755</c:v>
                </c:pt>
                <c:pt idx="33">
                  <c:v>4.112337011033091</c:v>
                </c:pt>
                <c:pt idx="34">
                  <c:v>6.864754098360649</c:v>
                </c:pt>
                <c:pt idx="35">
                  <c:v>11.807732497387661</c:v>
                </c:pt>
                <c:pt idx="36">
                  <c:v>12.577319587628864</c:v>
                </c:pt>
                <c:pt idx="37">
                  <c:v>17.3777315296566</c:v>
                </c:pt>
                <c:pt idx="38">
                  <c:v>15.025380710659888</c:v>
                </c:pt>
                <c:pt idx="39">
                  <c:v>15.966386554621863</c:v>
                </c:pt>
                <c:pt idx="40">
                  <c:v>16.033755274261608</c:v>
                </c:pt>
                <c:pt idx="41">
                  <c:v>17.871900826446279</c:v>
                </c:pt>
                <c:pt idx="42">
                  <c:v>16.666666666666657</c:v>
                </c:pt>
                <c:pt idx="43">
                  <c:v>2.7835051546391867</c:v>
                </c:pt>
                <c:pt idx="44">
                  <c:v>-0.85877862595418719</c:v>
                </c:pt>
                <c:pt idx="45">
                  <c:v>-1.637764932562618</c:v>
                </c:pt>
                <c:pt idx="46">
                  <c:v>-7.094918504314478</c:v>
                </c:pt>
                <c:pt idx="47">
                  <c:v>-10.186915887850461</c:v>
                </c:pt>
                <c:pt idx="48">
                  <c:v>-9.3406593406593394</c:v>
                </c:pt>
                <c:pt idx="49">
                  <c:v>-10.0177304964539</c:v>
                </c:pt>
                <c:pt idx="50">
                  <c:v>-11.0326566637246</c:v>
                </c:pt>
                <c:pt idx="51">
                  <c:v>-7.2463768115942004</c:v>
                </c:pt>
                <c:pt idx="52">
                  <c:v>-4.9090909090909198</c:v>
                </c:pt>
                <c:pt idx="53">
                  <c:v>-4.4697633654688804</c:v>
                </c:pt>
                <c:pt idx="54">
                  <c:v>-3.4141958670260499</c:v>
                </c:pt>
                <c:pt idx="55">
                  <c:v>1.1033099297893501</c:v>
                </c:pt>
                <c:pt idx="56">
                  <c:v>-1.0587102983638199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III.1.8'!$D$2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III.1.8'!$D$3:$D$59</c:f>
              <c:numCache>
                <c:formatCode>0.0</c:formatCode>
                <c:ptCount val="57"/>
                <c:pt idx="0">
                  <c:v>-10.186915887850461</c:v>
                </c:pt>
                <c:pt idx="1">
                  <c:v>-9.569377990430624</c:v>
                </c:pt>
                <c:pt idx="2">
                  <c:v>-10.465116279069761</c:v>
                </c:pt>
                <c:pt idx="3">
                  <c:v>-12.027158098933072</c:v>
                </c:pt>
                <c:pt idx="4">
                  <c:v>-12.623274161735708</c:v>
                </c:pt>
                <c:pt idx="5">
                  <c:v>-11.835506519558663</c:v>
                </c:pt>
                <c:pt idx="6">
                  <c:v>-9.499489274770184</c:v>
                </c:pt>
                <c:pt idx="7">
                  <c:v>-8.0329557157569553</c:v>
                </c:pt>
                <c:pt idx="8">
                  <c:v>-4.9266247379455024</c:v>
                </c:pt>
                <c:pt idx="9">
                  <c:v>-4.0414507772020869</c:v>
                </c:pt>
                <c:pt idx="10">
                  <c:v>-2.3735810113519165</c:v>
                </c:pt>
                <c:pt idx="11">
                  <c:v>0</c:v>
                </c:pt>
                <c:pt idx="12">
                  <c:v>4.3704474505723283</c:v>
                </c:pt>
                <c:pt idx="13">
                  <c:v>6.5608465608465707</c:v>
                </c:pt>
                <c:pt idx="14">
                  <c:v>11.147186147186147</c:v>
                </c:pt>
                <c:pt idx="15">
                  <c:v>14.222712238147722</c:v>
                </c:pt>
                <c:pt idx="16">
                  <c:v>18.735891647855539</c:v>
                </c:pt>
                <c:pt idx="17">
                  <c:v>20.250284414106943</c:v>
                </c:pt>
                <c:pt idx="18">
                  <c:v>20.316027088036122</c:v>
                </c:pt>
                <c:pt idx="19">
                  <c:v>18.701007838745795</c:v>
                </c:pt>
                <c:pt idx="20">
                  <c:v>18.632855567805933</c:v>
                </c:pt>
                <c:pt idx="21">
                  <c:v>16.954643628509714</c:v>
                </c:pt>
                <c:pt idx="22">
                  <c:v>18.076109936575065</c:v>
                </c:pt>
                <c:pt idx="23">
                  <c:v>15.432098765432102</c:v>
                </c:pt>
                <c:pt idx="24">
                  <c:v>9.9700897308075724</c:v>
                </c:pt>
                <c:pt idx="25">
                  <c:v>5.1638530287983997</c:v>
                </c:pt>
                <c:pt idx="26">
                  <c:v>1.9474196689386503</c:v>
                </c:pt>
                <c:pt idx="27">
                  <c:v>-0.77220077220077599</c:v>
                </c:pt>
                <c:pt idx="28">
                  <c:v>-3.9923954372623598</c:v>
                </c:pt>
                <c:pt idx="29">
                  <c:v>-5.7710501419110756</c:v>
                </c:pt>
                <c:pt idx="30">
                  <c:v>-6.5666041275797369</c:v>
                </c:pt>
                <c:pt idx="31">
                  <c:v>-5.1886792452830264</c:v>
                </c:pt>
                <c:pt idx="32">
                  <c:v>-6.5055762081784394</c:v>
                </c:pt>
                <c:pt idx="33">
                  <c:v>-5.6325023084025787</c:v>
                </c:pt>
                <c:pt idx="34">
                  <c:v>-7.6991942703670588</c:v>
                </c:pt>
                <c:pt idx="35">
                  <c:v>-6.6844919786096284</c:v>
                </c:pt>
                <c:pt idx="36">
                  <c:v>-4.3517679057116965</c:v>
                </c:pt>
                <c:pt idx="37">
                  <c:v>-0.56657223796034373</c:v>
                </c:pt>
                <c:pt idx="38">
                  <c:v>9.5510983763119839E-2</c:v>
                </c:pt>
                <c:pt idx="39">
                  <c:v>2.8210116731517587</c:v>
                </c:pt>
                <c:pt idx="40">
                  <c:v>5.4455445544554522</c:v>
                </c:pt>
                <c:pt idx="41">
                  <c:v>8.1325301204819453</c:v>
                </c:pt>
                <c:pt idx="42">
                  <c:v>7.3293172690763129</c:v>
                </c:pt>
                <c:pt idx="43">
                  <c:v>5.6716417910447774</c:v>
                </c:pt>
                <c:pt idx="44">
                  <c:v>6.5606361829025843</c:v>
                </c:pt>
                <c:pt idx="45">
                  <c:v>4.990215264187853</c:v>
                </c:pt>
                <c:pt idx="46">
                  <c:v>5.8195926285160056</c:v>
                </c:pt>
                <c:pt idx="47">
                  <c:v>5.826170009551106</c:v>
                </c:pt>
                <c:pt idx="48">
                  <c:v>5.4976303317535402</c:v>
                </c:pt>
                <c:pt idx="49">
                  <c:v>3.6087369420702702</c:v>
                </c:pt>
                <c:pt idx="50">
                  <c:v>4.7709923664122096</c:v>
                </c:pt>
                <c:pt idx="51">
                  <c:v>3.1220435193945102</c:v>
                </c:pt>
                <c:pt idx="52">
                  <c:v>-0.37558685446009699</c:v>
                </c:pt>
                <c:pt idx="53">
                  <c:v>-4.45682451253482</c:v>
                </c:pt>
                <c:pt idx="54">
                  <c:v>-4.9579045837231197</c:v>
                </c:pt>
                <c:pt idx="55">
                  <c:v>-5.3672316384180796</c:v>
                </c:pt>
                <c:pt idx="56">
                  <c:v>-7.1828358208955301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326080"/>
        <c:axId val="363397504"/>
      </c:lineChart>
      <c:catAx>
        <c:axId val="3633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3975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63397504"/>
        <c:scaling>
          <c:orientation val="minMax"/>
          <c:max val="24"/>
          <c:min val="-1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326080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III.1.8'!$B$3:$B$59</c:f>
              <c:numCache>
                <c:formatCode>0.0</c:formatCode>
                <c:ptCount val="57"/>
                <c:pt idx="0">
                  <c:v>-0.49850448654036938</c:v>
                </c:pt>
                <c:pt idx="1">
                  <c:v>-3.2480314960629926</c:v>
                </c:pt>
                <c:pt idx="2">
                  <c:v>-5.8648111332007886</c:v>
                </c:pt>
                <c:pt idx="3">
                  <c:v>-7.9960513326752078</c:v>
                </c:pt>
                <c:pt idx="4">
                  <c:v>-9.0367428003972208</c:v>
                </c:pt>
                <c:pt idx="5">
                  <c:v>-7.6693227091633531</c:v>
                </c:pt>
                <c:pt idx="6">
                  <c:v>-8.0645161290322562</c:v>
                </c:pt>
                <c:pt idx="7">
                  <c:v>-8.2568807339449535</c:v>
                </c:pt>
                <c:pt idx="8">
                  <c:v>-4.582484725050918</c:v>
                </c:pt>
                <c:pt idx="9">
                  <c:v>-4.5364891518737807</c:v>
                </c:pt>
                <c:pt idx="10">
                  <c:v>-5.3861788617886219</c:v>
                </c:pt>
                <c:pt idx="11">
                  <c:v>-4.9098196392785383</c:v>
                </c:pt>
                <c:pt idx="12">
                  <c:v>-3.6072144288577022</c:v>
                </c:pt>
                <c:pt idx="13">
                  <c:v>-0.61037639877923766</c:v>
                </c:pt>
                <c:pt idx="14">
                  <c:v>5.1742344244984082</c:v>
                </c:pt>
                <c:pt idx="15">
                  <c:v>8.0472103004291853</c:v>
                </c:pt>
                <c:pt idx="16">
                  <c:v>11.572052401746731</c:v>
                </c:pt>
                <c:pt idx="17">
                  <c:v>10.571736785329009</c:v>
                </c:pt>
                <c:pt idx="18">
                  <c:v>11.732456140350877</c:v>
                </c:pt>
                <c:pt idx="19">
                  <c:v>11.999999999999986</c:v>
                </c:pt>
                <c:pt idx="20">
                  <c:v>10.4589114194237</c:v>
                </c:pt>
                <c:pt idx="21">
                  <c:v>5.7851239669421517</c:v>
                </c:pt>
                <c:pt idx="22">
                  <c:v>10.741138560687432</c:v>
                </c:pt>
                <c:pt idx="23">
                  <c:v>8.1138040042149555</c:v>
                </c:pt>
                <c:pt idx="24">
                  <c:v>7.1725571725571626</c:v>
                </c:pt>
                <c:pt idx="25">
                  <c:v>3.172978505629473</c:v>
                </c:pt>
                <c:pt idx="26">
                  <c:v>1.6064257028112365</c:v>
                </c:pt>
                <c:pt idx="27">
                  <c:v>-1.8867924528301927</c:v>
                </c:pt>
                <c:pt idx="28">
                  <c:v>-4.2074363992172295</c:v>
                </c:pt>
                <c:pt idx="29">
                  <c:v>-4.1951219512195053</c:v>
                </c:pt>
                <c:pt idx="30">
                  <c:v>-4.4160942100098168</c:v>
                </c:pt>
                <c:pt idx="31">
                  <c:v>-2.0833333333333286</c:v>
                </c:pt>
                <c:pt idx="32">
                  <c:v>-0.38647342995169254</c:v>
                </c:pt>
                <c:pt idx="33">
                  <c:v>0.87890625</c:v>
                </c:pt>
                <c:pt idx="34">
                  <c:v>0.67895247332687347</c:v>
                </c:pt>
                <c:pt idx="35">
                  <c:v>3.4113060428850019</c:v>
                </c:pt>
                <c:pt idx="36">
                  <c:v>4.3646944713870113</c:v>
                </c:pt>
                <c:pt idx="37">
                  <c:v>8.2341269841269735</c:v>
                </c:pt>
                <c:pt idx="38">
                  <c:v>8.1027667984189691</c:v>
                </c:pt>
                <c:pt idx="39">
                  <c:v>9.4129554655870464</c:v>
                </c:pt>
                <c:pt idx="40">
                  <c:v>10.520939734422868</c:v>
                </c:pt>
                <c:pt idx="41">
                  <c:v>12.932790224032601</c:v>
                </c:pt>
                <c:pt idx="42">
                  <c:v>12.114989733059559</c:v>
                </c:pt>
                <c:pt idx="43">
                  <c:v>4.0526849037487267</c:v>
                </c:pt>
                <c:pt idx="44">
                  <c:v>2.0368574199806062</c:v>
                </c:pt>
                <c:pt idx="45">
                  <c:v>0.38722168441434235</c:v>
                </c:pt>
                <c:pt idx="46">
                  <c:v>-2.1194605009633989</c:v>
                </c:pt>
                <c:pt idx="47">
                  <c:v>-3.6757775683317533</c:v>
                </c:pt>
                <c:pt idx="48">
                  <c:v>-2.8810408921933002</c:v>
                </c:pt>
                <c:pt idx="49">
                  <c:v>-3.7580201649862399</c:v>
                </c:pt>
                <c:pt idx="50">
                  <c:v>-4.2047531992687501</c:v>
                </c:pt>
                <c:pt idx="51">
                  <c:v>-2.4976873265494799</c:v>
                </c:pt>
                <c:pt idx="52">
                  <c:v>-2.6802218114602598</c:v>
                </c:pt>
                <c:pt idx="53">
                  <c:v>-4.41839495040578</c:v>
                </c:pt>
                <c:pt idx="54">
                  <c:v>-4.1208791208791196</c:v>
                </c:pt>
                <c:pt idx="55">
                  <c:v>-1.94741966893865</c:v>
                </c:pt>
                <c:pt idx="56">
                  <c:v>-3.5171102661596998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III.1.8'!$C$1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III.1.8'!$C$3:$C$59</c:f>
              <c:numCache>
                <c:formatCode>0.0</c:formatCode>
                <c:ptCount val="57"/>
                <c:pt idx="0">
                  <c:v>8.5533262935585981</c:v>
                </c:pt>
                <c:pt idx="1">
                  <c:v>3.134479271991907</c:v>
                </c:pt>
                <c:pt idx="2">
                  <c:v>-2.1298174442190572</c:v>
                </c:pt>
                <c:pt idx="3">
                  <c:v>-4.4132397191574739</c:v>
                </c:pt>
                <c:pt idx="4">
                  <c:v>-5.5999999999999943</c:v>
                </c:pt>
                <c:pt idx="5">
                  <c:v>-4.063429137760167</c:v>
                </c:pt>
                <c:pt idx="6">
                  <c:v>-7.0787637088733675</c:v>
                </c:pt>
                <c:pt idx="7">
                  <c:v>-8.5858585858585883</c:v>
                </c:pt>
                <c:pt idx="8">
                  <c:v>-4.3043043043043241</c:v>
                </c:pt>
                <c:pt idx="9">
                  <c:v>-4.8216007714561187</c:v>
                </c:pt>
                <c:pt idx="10">
                  <c:v>-7.4446680080482963</c:v>
                </c:pt>
                <c:pt idx="11">
                  <c:v>-8.5461689587426406</c:v>
                </c:pt>
                <c:pt idx="12">
                  <c:v>-9.8249027237354056</c:v>
                </c:pt>
                <c:pt idx="13">
                  <c:v>-6.9607843137254832</c:v>
                </c:pt>
                <c:pt idx="14">
                  <c:v>0.62176165803107608</c:v>
                </c:pt>
                <c:pt idx="15">
                  <c:v>2.9380902413431329</c:v>
                </c:pt>
                <c:pt idx="16">
                  <c:v>4.9788135593220204</c:v>
                </c:pt>
                <c:pt idx="17">
                  <c:v>2.8925619834710687</c:v>
                </c:pt>
                <c:pt idx="18">
                  <c:v>5.0429184549356307</c:v>
                </c:pt>
                <c:pt idx="19">
                  <c:v>6.1878453038674053</c:v>
                </c:pt>
                <c:pt idx="20">
                  <c:v>5.4393305439330675</c:v>
                </c:pt>
                <c:pt idx="21">
                  <c:v>1.0131712259371852</c:v>
                </c:pt>
                <c:pt idx="22">
                  <c:v>6.0869565217391113</c:v>
                </c:pt>
                <c:pt idx="23">
                  <c:v>2.7926960257787385</c:v>
                </c:pt>
                <c:pt idx="24">
                  <c:v>4.6386192017259873</c:v>
                </c:pt>
                <c:pt idx="25">
                  <c:v>1.2644889357218005</c:v>
                </c:pt>
                <c:pt idx="26">
                  <c:v>1.4418125643666428</c:v>
                </c:pt>
                <c:pt idx="27">
                  <c:v>-2.956167176350661</c:v>
                </c:pt>
                <c:pt idx="28">
                  <c:v>-4.3390514631685164</c:v>
                </c:pt>
                <c:pt idx="29">
                  <c:v>-2.8112449799196781</c:v>
                </c:pt>
                <c:pt idx="30">
                  <c:v>-2.5536261491317731</c:v>
                </c:pt>
                <c:pt idx="31">
                  <c:v>0.93652445369407644</c:v>
                </c:pt>
                <c:pt idx="32">
                  <c:v>3.9682539682539755</c:v>
                </c:pt>
                <c:pt idx="33">
                  <c:v>4.112337011033091</c:v>
                </c:pt>
                <c:pt idx="34">
                  <c:v>6.864754098360649</c:v>
                </c:pt>
                <c:pt idx="35">
                  <c:v>11.807732497387661</c:v>
                </c:pt>
                <c:pt idx="36">
                  <c:v>12.577319587628864</c:v>
                </c:pt>
                <c:pt idx="37">
                  <c:v>17.3777315296566</c:v>
                </c:pt>
                <c:pt idx="38">
                  <c:v>15.025380710659888</c:v>
                </c:pt>
                <c:pt idx="39">
                  <c:v>15.966386554621863</c:v>
                </c:pt>
                <c:pt idx="40">
                  <c:v>16.033755274261608</c:v>
                </c:pt>
                <c:pt idx="41">
                  <c:v>17.871900826446279</c:v>
                </c:pt>
                <c:pt idx="42">
                  <c:v>16.666666666666657</c:v>
                </c:pt>
                <c:pt idx="43">
                  <c:v>2.7835051546391867</c:v>
                </c:pt>
                <c:pt idx="44">
                  <c:v>-0.85877862595418719</c:v>
                </c:pt>
                <c:pt idx="45">
                  <c:v>-1.637764932562618</c:v>
                </c:pt>
                <c:pt idx="46">
                  <c:v>-7.094918504314478</c:v>
                </c:pt>
                <c:pt idx="47">
                  <c:v>-10.186915887850461</c:v>
                </c:pt>
                <c:pt idx="48">
                  <c:v>-9.3406593406593394</c:v>
                </c:pt>
                <c:pt idx="49">
                  <c:v>-10.0177304964539</c:v>
                </c:pt>
                <c:pt idx="50">
                  <c:v>-11.0326566637246</c:v>
                </c:pt>
                <c:pt idx="51">
                  <c:v>-7.2463768115942004</c:v>
                </c:pt>
                <c:pt idx="52">
                  <c:v>-4.9090909090909198</c:v>
                </c:pt>
                <c:pt idx="53">
                  <c:v>-4.4697633654688804</c:v>
                </c:pt>
                <c:pt idx="54">
                  <c:v>-3.4141958670260499</c:v>
                </c:pt>
                <c:pt idx="55">
                  <c:v>1.1033099297893501</c:v>
                </c:pt>
                <c:pt idx="56">
                  <c:v>-1.0587102983638199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ser>
          <c:idx val="2"/>
          <c:order val="2"/>
          <c:tx>
            <c:strRef>
              <c:f>'Graf III.1.8'!$D$1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III.1.8'!$A$3:$A$59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III.1.8'!$D$3:$D$59</c:f>
              <c:numCache>
                <c:formatCode>0.0</c:formatCode>
                <c:ptCount val="57"/>
                <c:pt idx="0">
                  <c:v>-10.186915887850461</c:v>
                </c:pt>
                <c:pt idx="1">
                  <c:v>-9.569377990430624</c:v>
                </c:pt>
                <c:pt idx="2">
                  <c:v>-10.465116279069761</c:v>
                </c:pt>
                <c:pt idx="3">
                  <c:v>-12.027158098933072</c:v>
                </c:pt>
                <c:pt idx="4">
                  <c:v>-12.623274161735708</c:v>
                </c:pt>
                <c:pt idx="5">
                  <c:v>-11.835506519558663</c:v>
                </c:pt>
                <c:pt idx="6">
                  <c:v>-9.499489274770184</c:v>
                </c:pt>
                <c:pt idx="7">
                  <c:v>-8.0329557157569553</c:v>
                </c:pt>
                <c:pt idx="8">
                  <c:v>-4.9266247379455024</c:v>
                </c:pt>
                <c:pt idx="9">
                  <c:v>-4.0414507772020869</c:v>
                </c:pt>
                <c:pt idx="10">
                  <c:v>-2.3735810113519165</c:v>
                </c:pt>
                <c:pt idx="11">
                  <c:v>0</c:v>
                </c:pt>
                <c:pt idx="12">
                  <c:v>4.3704474505723283</c:v>
                </c:pt>
                <c:pt idx="13">
                  <c:v>6.5608465608465707</c:v>
                </c:pt>
                <c:pt idx="14">
                  <c:v>11.147186147186147</c:v>
                </c:pt>
                <c:pt idx="15">
                  <c:v>14.222712238147722</c:v>
                </c:pt>
                <c:pt idx="16">
                  <c:v>18.735891647855539</c:v>
                </c:pt>
                <c:pt idx="17">
                  <c:v>20.250284414106943</c:v>
                </c:pt>
                <c:pt idx="18">
                  <c:v>20.316027088036122</c:v>
                </c:pt>
                <c:pt idx="19">
                  <c:v>18.701007838745795</c:v>
                </c:pt>
                <c:pt idx="20">
                  <c:v>18.632855567805933</c:v>
                </c:pt>
                <c:pt idx="21">
                  <c:v>16.954643628509714</c:v>
                </c:pt>
                <c:pt idx="22">
                  <c:v>18.076109936575065</c:v>
                </c:pt>
                <c:pt idx="23">
                  <c:v>15.432098765432102</c:v>
                </c:pt>
                <c:pt idx="24">
                  <c:v>9.9700897308075724</c:v>
                </c:pt>
                <c:pt idx="25">
                  <c:v>5.1638530287983997</c:v>
                </c:pt>
                <c:pt idx="26">
                  <c:v>1.9474196689386503</c:v>
                </c:pt>
                <c:pt idx="27">
                  <c:v>-0.77220077220077599</c:v>
                </c:pt>
                <c:pt idx="28">
                  <c:v>-3.9923954372623598</c:v>
                </c:pt>
                <c:pt idx="29">
                  <c:v>-5.7710501419110756</c:v>
                </c:pt>
                <c:pt idx="30">
                  <c:v>-6.5666041275797369</c:v>
                </c:pt>
                <c:pt idx="31">
                  <c:v>-5.1886792452830264</c:v>
                </c:pt>
                <c:pt idx="32">
                  <c:v>-6.5055762081784394</c:v>
                </c:pt>
                <c:pt idx="33">
                  <c:v>-5.6325023084025787</c:v>
                </c:pt>
                <c:pt idx="34">
                  <c:v>-7.6991942703670588</c:v>
                </c:pt>
                <c:pt idx="35">
                  <c:v>-6.6844919786096284</c:v>
                </c:pt>
                <c:pt idx="36">
                  <c:v>-4.3517679057116965</c:v>
                </c:pt>
                <c:pt idx="37">
                  <c:v>-0.56657223796034373</c:v>
                </c:pt>
                <c:pt idx="38">
                  <c:v>9.5510983763119839E-2</c:v>
                </c:pt>
                <c:pt idx="39">
                  <c:v>2.8210116731517587</c:v>
                </c:pt>
                <c:pt idx="40">
                  <c:v>5.4455445544554522</c:v>
                </c:pt>
                <c:pt idx="41">
                  <c:v>8.1325301204819453</c:v>
                </c:pt>
                <c:pt idx="42">
                  <c:v>7.3293172690763129</c:v>
                </c:pt>
                <c:pt idx="43">
                  <c:v>5.6716417910447774</c:v>
                </c:pt>
                <c:pt idx="44">
                  <c:v>6.5606361829025843</c:v>
                </c:pt>
                <c:pt idx="45">
                  <c:v>4.990215264187853</c:v>
                </c:pt>
                <c:pt idx="46">
                  <c:v>5.8195926285160056</c:v>
                </c:pt>
                <c:pt idx="47">
                  <c:v>5.826170009551106</c:v>
                </c:pt>
                <c:pt idx="48">
                  <c:v>5.4976303317535402</c:v>
                </c:pt>
                <c:pt idx="49">
                  <c:v>3.6087369420702702</c:v>
                </c:pt>
                <c:pt idx="50">
                  <c:v>4.7709923664122096</c:v>
                </c:pt>
                <c:pt idx="51">
                  <c:v>3.1220435193945102</c:v>
                </c:pt>
                <c:pt idx="52">
                  <c:v>-0.37558685446009699</c:v>
                </c:pt>
                <c:pt idx="53">
                  <c:v>-4.45682451253482</c:v>
                </c:pt>
                <c:pt idx="54">
                  <c:v>-4.9579045837231197</c:v>
                </c:pt>
                <c:pt idx="55">
                  <c:v>-5.3672316384180796</c:v>
                </c:pt>
                <c:pt idx="56">
                  <c:v>-7.1828358208955301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40768"/>
        <c:axId val="363446656"/>
      </c:lineChart>
      <c:catAx>
        <c:axId val="3634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4466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63446656"/>
        <c:scaling>
          <c:orientation val="minMax"/>
          <c:max val="24"/>
          <c:min val="-1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440768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III.1.9'!$B$3:$B$59</c:f>
              <c:numCache>
                <c:formatCode>General</c:formatCode>
                <c:ptCount val="57"/>
                <c:pt idx="0" formatCode="0.0">
                  <c:v>-0.20000000000000301</c:v>
                </c:pt>
                <c:pt idx="1">
                  <c:v>-9.9999999999994302E-2</c:v>
                </c:pt>
                <c:pt idx="2" formatCode="0.0">
                  <c:v>0</c:v>
                </c:pt>
                <c:pt idx="3" formatCode="0.0">
                  <c:v>0.20000000000000301</c:v>
                </c:pt>
                <c:pt idx="4" formatCode="0.0">
                  <c:v>0.20000000000000301</c:v>
                </c:pt>
                <c:pt idx="5" formatCode="0.0">
                  <c:v>0.29999999999999699</c:v>
                </c:pt>
                <c:pt idx="6" formatCode="0.0">
                  <c:v>0.20000000000000301</c:v>
                </c:pt>
                <c:pt idx="7" formatCode="0.0">
                  <c:v>9.9999999999994302E-2</c:v>
                </c:pt>
                <c:pt idx="8" formatCode="0.0">
                  <c:v>0.29999999999999699</c:v>
                </c:pt>
                <c:pt idx="9" formatCode="0.0">
                  <c:v>0.29999999999999699</c:v>
                </c:pt>
                <c:pt idx="10" formatCode="0.0">
                  <c:v>0.29999999999999699</c:v>
                </c:pt>
                <c:pt idx="11" formatCode="0.0">
                  <c:v>0.20000000000000301</c:v>
                </c:pt>
                <c:pt idx="12" formatCode="0.0">
                  <c:v>0.4</c:v>
                </c:pt>
                <c:pt idx="13" formatCode="0.0">
                  <c:v>0.6</c:v>
                </c:pt>
                <c:pt idx="14" formatCode="0.0">
                  <c:v>1.1000000000000001</c:v>
                </c:pt>
                <c:pt idx="15" formatCode="0.0">
                  <c:v>1.1000000000000001</c:v>
                </c:pt>
                <c:pt idx="16" formatCode="0.0">
                  <c:v>0.9</c:v>
                </c:pt>
                <c:pt idx="17" formatCode="0.0">
                  <c:v>1.1000000000000001</c:v>
                </c:pt>
                <c:pt idx="18">
                  <c:v>1.4</c:v>
                </c:pt>
                <c:pt idx="19">
                  <c:v>1.8</c:v>
                </c:pt>
                <c:pt idx="20">
                  <c:v>1.7</c:v>
                </c:pt>
                <c:pt idx="21" formatCode="0.0">
                  <c:v>1.6</c:v>
                </c:pt>
                <c:pt idx="22" formatCode="0.0">
                  <c:v>1.6</c:v>
                </c:pt>
                <c:pt idx="23" formatCode="0.0">
                  <c:v>1.9</c:v>
                </c:pt>
                <c:pt idx="24" formatCode="0.0">
                  <c:v>1.1000000000000001</c:v>
                </c:pt>
                <c:pt idx="25" formatCode="0.0">
                  <c:v>2.2000000000000002</c:v>
                </c:pt>
                <c:pt idx="26" formatCode="0.0">
                  <c:v>1.8</c:v>
                </c:pt>
                <c:pt idx="27" formatCode="0.0">
                  <c:v>1.7</c:v>
                </c:pt>
                <c:pt idx="28" formatCode="0.0">
                  <c:v>1.8</c:v>
                </c:pt>
                <c:pt idx="29" formatCode="0.0">
                  <c:v>1.8</c:v>
                </c:pt>
                <c:pt idx="30" formatCode="0.0">
                  <c:v>1.7</c:v>
                </c:pt>
                <c:pt idx="31" formatCode="0.0">
                  <c:v>1.5</c:v>
                </c:pt>
                <c:pt idx="32" formatCode="0.0">
                  <c:v>1.6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2.2000000000000002</c:v>
                </c:pt>
                <c:pt idx="36" formatCode="0.0">
                  <c:v>2.7</c:v>
                </c:pt>
                <c:pt idx="37" formatCode="0.0">
                  <c:v>2.4000000000000101</c:v>
                </c:pt>
                <c:pt idx="38" formatCode="0.0">
                  <c:v>2.8</c:v>
                </c:pt>
                <c:pt idx="39" formatCode="0.0">
                  <c:v>2.7</c:v>
                </c:pt>
                <c:pt idx="40" formatCode="0.0">
                  <c:v>2.7</c:v>
                </c:pt>
                <c:pt idx="41" formatCode="0.0">
                  <c:v>2.5</c:v>
                </c:pt>
                <c:pt idx="42" formatCode="0.0">
                  <c:v>2.5</c:v>
                </c:pt>
                <c:pt idx="43" formatCode="0.0">
                  <c:v>2.7</c:v>
                </c:pt>
                <c:pt idx="44">
                  <c:v>2.8</c:v>
                </c:pt>
                <c:pt idx="45">
                  <c:v>2.2999999999999998</c:v>
                </c:pt>
                <c:pt idx="46">
                  <c:v>2.2000000000000002</c:v>
                </c:pt>
                <c:pt idx="47">
                  <c:v>2.4000000000000101</c:v>
                </c:pt>
                <c:pt idx="48">
                  <c:v>2.4000000000000101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2.2999999999999998</c:v>
                </c:pt>
                <c:pt idx="52" formatCode="0.0">
                  <c:v>2</c:v>
                </c:pt>
                <c:pt idx="53">
                  <c:v>2.0999999999999899</c:v>
                </c:pt>
                <c:pt idx="54">
                  <c:v>2.0999999999999899</c:v>
                </c:pt>
                <c:pt idx="55">
                  <c:v>2.0999999999999899</c:v>
                </c:pt>
                <c:pt idx="5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0-4658-8FAA-E1C324E60713}"/>
            </c:ext>
          </c:extLst>
        </c:ser>
        <c:ser>
          <c:idx val="1"/>
          <c:order val="1"/>
          <c:tx>
            <c:strRef>
              <c:f>'Graf III.1.9'!$C$2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III.1.9'!$C$3:$C$59</c:f>
              <c:numCache>
                <c:formatCode>General</c:formatCode>
                <c:ptCount val="57"/>
                <c:pt idx="0" formatCode="0.0">
                  <c:v>1.2</c:v>
                </c:pt>
                <c:pt idx="1">
                  <c:v>1.2</c:v>
                </c:pt>
                <c:pt idx="2" formatCode="0.0">
                  <c:v>1.2</c:v>
                </c:pt>
                <c:pt idx="3" formatCode="0.0">
                  <c:v>1.2</c:v>
                </c:pt>
                <c:pt idx="4" formatCode="0.0">
                  <c:v>1</c:v>
                </c:pt>
                <c:pt idx="5" formatCode="0.0">
                  <c:v>1.0999999999999901</c:v>
                </c:pt>
                <c:pt idx="6" formatCode="0.0">
                  <c:v>1.0999999999999901</c:v>
                </c:pt>
                <c:pt idx="7" formatCode="0.0">
                  <c:v>1</c:v>
                </c:pt>
                <c:pt idx="8" formatCode="0.0">
                  <c:v>1</c:v>
                </c:pt>
                <c:pt idx="9" formatCode="0.0">
                  <c:v>1.0999999999999901</c:v>
                </c:pt>
                <c:pt idx="10" formatCode="0.0">
                  <c:v>1.2</c:v>
                </c:pt>
                <c:pt idx="11" formatCode="0.0">
                  <c:v>1.2</c:v>
                </c:pt>
                <c:pt idx="12" formatCode="0.0">
                  <c:v>1.4</c:v>
                </c:pt>
                <c:pt idx="13" formatCode="0.0">
                  <c:v>1.4</c:v>
                </c:pt>
                <c:pt idx="14" formatCode="0.0">
                  <c:v>1.4</c:v>
                </c:pt>
                <c:pt idx="15" formatCode="0.0">
                  <c:v>1.5</c:v>
                </c:pt>
                <c:pt idx="16" formatCode="0.0">
                  <c:v>1.7</c:v>
                </c:pt>
                <c:pt idx="17" formatCode="0.0">
                  <c:v>1.6</c:v>
                </c:pt>
                <c:pt idx="18" formatCode="0.0">
                  <c:v>1.6</c:v>
                </c:pt>
                <c:pt idx="19" formatCode="0.0">
                  <c:v>1.7</c:v>
                </c:pt>
                <c:pt idx="20" formatCode="0.0">
                  <c:v>1.8</c:v>
                </c:pt>
                <c:pt idx="21" formatCode="0.0">
                  <c:v>2</c:v>
                </c:pt>
                <c:pt idx="22" formatCode="0.0">
                  <c:v>2</c:v>
                </c:pt>
                <c:pt idx="23" formatCode="0.0">
                  <c:v>2.1</c:v>
                </c:pt>
                <c:pt idx="24" formatCode="0.0">
                  <c:v>2.2000000000000002</c:v>
                </c:pt>
                <c:pt idx="25" formatCode="0.0">
                  <c:v>2.4</c:v>
                </c:pt>
                <c:pt idx="26" formatCode="0.0">
                  <c:v>2.4</c:v>
                </c:pt>
                <c:pt idx="27" formatCode="0.0">
                  <c:v>2.6</c:v>
                </c:pt>
                <c:pt idx="28" formatCode="0.0">
                  <c:v>2.7</c:v>
                </c:pt>
                <c:pt idx="29" formatCode="0.0">
                  <c:v>3.1</c:v>
                </c:pt>
                <c:pt idx="30" formatCode="0.0">
                  <c:v>3.5</c:v>
                </c:pt>
                <c:pt idx="31" formatCode="0.0">
                  <c:v>3.7</c:v>
                </c:pt>
                <c:pt idx="32" formatCode="0.0">
                  <c:v>3.9</c:v>
                </c:pt>
                <c:pt idx="33" formatCode="0.0">
                  <c:v>3.9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4.3</c:v>
                </c:pt>
                <c:pt idx="37" formatCode="0.0">
                  <c:v>4.3</c:v>
                </c:pt>
                <c:pt idx="38" formatCode="0.0">
                  <c:v>5.0999999999999899</c:v>
                </c:pt>
                <c:pt idx="39" formatCode="0.0">
                  <c:v>5</c:v>
                </c:pt>
                <c:pt idx="40" formatCode="0.0">
                  <c:v>4.9000000000000101</c:v>
                </c:pt>
                <c:pt idx="41" formatCode="0.0">
                  <c:v>4.2</c:v>
                </c:pt>
                <c:pt idx="42" formatCode="0.0">
                  <c:v>4.2</c:v>
                </c:pt>
                <c:pt idx="43" formatCode="0.0">
                  <c:v>4.4000000000000101</c:v>
                </c:pt>
                <c:pt idx="44">
                  <c:v>4.9000000000000101</c:v>
                </c:pt>
                <c:pt idx="45">
                  <c:v>4.7</c:v>
                </c:pt>
                <c:pt idx="46">
                  <c:v>4.5</c:v>
                </c:pt>
                <c:pt idx="47">
                  <c:v>4.3</c:v>
                </c:pt>
                <c:pt idx="48">
                  <c:v>4.3</c:v>
                </c:pt>
                <c:pt idx="49">
                  <c:v>4.5999999999999899</c:v>
                </c:pt>
                <c:pt idx="50">
                  <c:v>4.2</c:v>
                </c:pt>
                <c:pt idx="51">
                  <c:v>3.9000000000000101</c:v>
                </c:pt>
                <c:pt idx="52">
                  <c:v>3.8</c:v>
                </c:pt>
                <c:pt idx="53">
                  <c:v>4.0999999999999899</c:v>
                </c:pt>
                <c:pt idx="54">
                  <c:v>3.8</c:v>
                </c:pt>
                <c:pt idx="55">
                  <c:v>3.4000000000000101</c:v>
                </c:pt>
                <c:pt idx="5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0-4658-8FAA-E1C324E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661568"/>
        <c:axId val="363675648"/>
      </c:lineChart>
      <c:catAx>
        <c:axId val="3636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675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63675648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6615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III.1.9'!$B$3:$B$59</c:f>
              <c:numCache>
                <c:formatCode>General</c:formatCode>
                <c:ptCount val="57"/>
                <c:pt idx="0" formatCode="0.0">
                  <c:v>-0.20000000000000301</c:v>
                </c:pt>
                <c:pt idx="1">
                  <c:v>-9.9999999999994302E-2</c:v>
                </c:pt>
                <c:pt idx="2" formatCode="0.0">
                  <c:v>0</c:v>
                </c:pt>
                <c:pt idx="3" formatCode="0.0">
                  <c:v>0.20000000000000301</c:v>
                </c:pt>
                <c:pt idx="4" formatCode="0.0">
                  <c:v>0.20000000000000301</c:v>
                </c:pt>
                <c:pt idx="5" formatCode="0.0">
                  <c:v>0.29999999999999699</c:v>
                </c:pt>
                <c:pt idx="6" formatCode="0.0">
                  <c:v>0.20000000000000301</c:v>
                </c:pt>
                <c:pt idx="7" formatCode="0.0">
                  <c:v>9.9999999999994302E-2</c:v>
                </c:pt>
                <c:pt idx="8" formatCode="0.0">
                  <c:v>0.29999999999999699</c:v>
                </c:pt>
                <c:pt idx="9" formatCode="0.0">
                  <c:v>0.29999999999999699</c:v>
                </c:pt>
                <c:pt idx="10" formatCode="0.0">
                  <c:v>0.29999999999999699</c:v>
                </c:pt>
                <c:pt idx="11" formatCode="0.0">
                  <c:v>0.20000000000000301</c:v>
                </c:pt>
                <c:pt idx="12" formatCode="0.0">
                  <c:v>0.4</c:v>
                </c:pt>
                <c:pt idx="13" formatCode="0.0">
                  <c:v>0.6</c:v>
                </c:pt>
                <c:pt idx="14" formatCode="0.0">
                  <c:v>1.1000000000000001</c:v>
                </c:pt>
                <c:pt idx="15" formatCode="0.0">
                  <c:v>1.1000000000000001</c:v>
                </c:pt>
                <c:pt idx="16" formatCode="0.0">
                  <c:v>0.9</c:v>
                </c:pt>
                <c:pt idx="17" formatCode="0.0">
                  <c:v>1.1000000000000001</c:v>
                </c:pt>
                <c:pt idx="18">
                  <c:v>1.4</c:v>
                </c:pt>
                <c:pt idx="19">
                  <c:v>1.8</c:v>
                </c:pt>
                <c:pt idx="20">
                  <c:v>1.7</c:v>
                </c:pt>
                <c:pt idx="21" formatCode="0.0">
                  <c:v>1.6</c:v>
                </c:pt>
                <c:pt idx="22" formatCode="0.0">
                  <c:v>1.6</c:v>
                </c:pt>
                <c:pt idx="23" formatCode="0.0">
                  <c:v>1.9</c:v>
                </c:pt>
                <c:pt idx="24" formatCode="0.0">
                  <c:v>1.1000000000000001</c:v>
                </c:pt>
                <c:pt idx="25" formatCode="0.0">
                  <c:v>2.2000000000000002</c:v>
                </c:pt>
                <c:pt idx="26" formatCode="0.0">
                  <c:v>1.8</c:v>
                </c:pt>
                <c:pt idx="27" formatCode="0.0">
                  <c:v>1.7</c:v>
                </c:pt>
                <c:pt idx="28" formatCode="0.0">
                  <c:v>1.8</c:v>
                </c:pt>
                <c:pt idx="29" formatCode="0.0">
                  <c:v>1.8</c:v>
                </c:pt>
                <c:pt idx="30" formatCode="0.0">
                  <c:v>1.7</c:v>
                </c:pt>
                <c:pt idx="31" formatCode="0.0">
                  <c:v>1.5</c:v>
                </c:pt>
                <c:pt idx="32" formatCode="0.0">
                  <c:v>1.6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2.2000000000000002</c:v>
                </c:pt>
                <c:pt idx="36" formatCode="0.0">
                  <c:v>2.7</c:v>
                </c:pt>
                <c:pt idx="37" formatCode="0.0">
                  <c:v>2.4000000000000101</c:v>
                </c:pt>
                <c:pt idx="38" formatCode="0.0">
                  <c:v>2.8</c:v>
                </c:pt>
                <c:pt idx="39" formatCode="0.0">
                  <c:v>2.7</c:v>
                </c:pt>
                <c:pt idx="40" formatCode="0.0">
                  <c:v>2.7</c:v>
                </c:pt>
                <c:pt idx="41" formatCode="0.0">
                  <c:v>2.5</c:v>
                </c:pt>
                <c:pt idx="42" formatCode="0.0">
                  <c:v>2.5</c:v>
                </c:pt>
                <c:pt idx="43" formatCode="0.0">
                  <c:v>2.7</c:v>
                </c:pt>
                <c:pt idx="44">
                  <c:v>2.8</c:v>
                </c:pt>
                <c:pt idx="45">
                  <c:v>2.2999999999999998</c:v>
                </c:pt>
                <c:pt idx="46">
                  <c:v>2.2000000000000002</c:v>
                </c:pt>
                <c:pt idx="47">
                  <c:v>2.4000000000000101</c:v>
                </c:pt>
                <c:pt idx="48">
                  <c:v>2.4000000000000101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2.2999999999999998</c:v>
                </c:pt>
                <c:pt idx="52" formatCode="0.0">
                  <c:v>2</c:v>
                </c:pt>
                <c:pt idx="53">
                  <c:v>2.0999999999999899</c:v>
                </c:pt>
                <c:pt idx="54">
                  <c:v>2.0999999999999899</c:v>
                </c:pt>
                <c:pt idx="55">
                  <c:v>2.0999999999999899</c:v>
                </c:pt>
                <c:pt idx="5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6-4857-8E14-582E24052506}"/>
            </c:ext>
          </c:extLst>
        </c:ser>
        <c:ser>
          <c:idx val="1"/>
          <c:order val="1"/>
          <c:tx>
            <c:strRef>
              <c:f>'Graf III.1.9'!$C$1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III.1.9'!$A$3:$A$59</c:f>
              <c:strCache>
                <c:ptCount val="57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III.1.9'!$C$3:$C$59</c:f>
              <c:numCache>
                <c:formatCode>General</c:formatCode>
                <c:ptCount val="57"/>
                <c:pt idx="0" formatCode="0.0">
                  <c:v>1.2</c:v>
                </c:pt>
                <c:pt idx="1">
                  <c:v>1.2</c:v>
                </c:pt>
                <c:pt idx="2" formatCode="0.0">
                  <c:v>1.2</c:v>
                </c:pt>
                <c:pt idx="3" formatCode="0.0">
                  <c:v>1.2</c:v>
                </c:pt>
                <c:pt idx="4" formatCode="0.0">
                  <c:v>1</c:v>
                </c:pt>
                <c:pt idx="5" formatCode="0.0">
                  <c:v>1.0999999999999901</c:v>
                </c:pt>
                <c:pt idx="6" formatCode="0.0">
                  <c:v>1.0999999999999901</c:v>
                </c:pt>
                <c:pt idx="7" formatCode="0.0">
                  <c:v>1</c:v>
                </c:pt>
                <c:pt idx="8" formatCode="0.0">
                  <c:v>1</c:v>
                </c:pt>
                <c:pt idx="9" formatCode="0.0">
                  <c:v>1.0999999999999901</c:v>
                </c:pt>
                <c:pt idx="10" formatCode="0.0">
                  <c:v>1.2</c:v>
                </c:pt>
                <c:pt idx="11" formatCode="0.0">
                  <c:v>1.2</c:v>
                </c:pt>
                <c:pt idx="12" formatCode="0.0">
                  <c:v>1.4</c:v>
                </c:pt>
                <c:pt idx="13" formatCode="0.0">
                  <c:v>1.4</c:v>
                </c:pt>
                <c:pt idx="14" formatCode="0.0">
                  <c:v>1.4</c:v>
                </c:pt>
                <c:pt idx="15" formatCode="0.0">
                  <c:v>1.5</c:v>
                </c:pt>
                <c:pt idx="16" formatCode="0.0">
                  <c:v>1.7</c:v>
                </c:pt>
                <c:pt idx="17" formatCode="0.0">
                  <c:v>1.6</c:v>
                </c:pt>
                <c:pt idx="18" formatCode="0.0">
                  <c:v>1.6</c:v>
                </c:pt>
                <c:pt idx="19" formatCode="0.0">
                  <c:v>1.7</c:v>
                </c:pt>
                <c:pt idx="20" formatCode="0.0">
                  <c:v>1.8</c:v>
                </c:pt>
                <c:pt idx="21" formatCode="0.0">
                  <c:v>2</c:v>
                </c:pt>
                <c:pt idx="22" formatCode="0.0">
                  <c:v>2</c:v>
                </c:pt>
                <c:pt idx="23" formatCode="0.0">
                  <c:v>2.1</c:v>
                </c:pt>
                <c:pt idx="24" formatCode="0.0">
                  <c:v>2.2000000000000002</c:v>
                </c:pt>
                <c:pt idx="25" formatCode="0.0">
                  <c:v>2.4</c:v>
                </c:pt>
                <c:pt idx="26" formatCode="0.0">
                  <c:v>2.4</c:v>
                </c:pt>
                <c:pt idx="27" formatCode="0.0">
                  <c:v>2.6</c:v>
                </c:pt>
                <c:pt idx="28" formatCode="0.0">
                  <c:v>2.7</c:v>
                </c:pt>
                <c:pt idx="29" formatCode="0.0">
                  <c:v>3.1</c:v>
                </c:pt>
                <c:pt idx="30" formatCode="0.0">
                  <c:v>3.5</c:v>
                </c:pt>
                <c:pt idx="31" formatCode="0.0">
                  <c:v>3.7</c:v>
                </c:pt>
                <c:pt idx="32" formatCode="0.0">
                  <c:v>3.9</c:v>
                </c:pt>
                <c:pt idx="33" formatCode="0.0">
                  <c:v>3.9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4.3</c:v>
                </c:pt>
                <c:pt idx="37" formatCode="0.0">
                  <c:v>4.3</c:v>
                </c:pt>
                <c:pt idx="38" formatCode="0.0">
                  <c:v>5.0999999999999899</c:v>
                </c:pt>
                <c:pt idx="39" formatCode="0.0">
                  <c:v>5</c:v>
                </c:pt>
                <c:pt idx="40" formatCode="0.0">
                  <c:v>4.9000000000000101</c:v>
                </c:pt>
                <c:pt idx="41" formatCode="0.0">
                  <c:v>4.2</c:v>
                </c:pt>
                <c:pt idx="42" formatCode="0.0">
                  <c:v>4.2</c:v>
                </c:pt>
                <c:pt idx="43" formatCode="0.0">
                  <c:v>4.4000000000000101</c:v>
                </c:pt>
                <c:pt idx="44">
                  <c:v>4.9000000000000101</c:v>
                </c:pt>
                <c:pt idx="45">
                  <c:v>4.7</c:v>
                </c:pt>
                <c:pt idx="46">
                  <c:v>4.5</c:v>
                </c:pt>
                <c:pt idx="47">
                  <c:v>4.3</c:v>
                </c:pt>
                <c:pt idx="48">
                  <c:v>4.3</c:v>
                </c:pt>
                <c:pt idx="49">
                  <c:v>4.5999999999999899</c:v>
                </c:pt>
                <c:pt idx="50">
                  <c:v>4.2</c:v>
                </c:pt>
                <c:pt idx="51">
                  <c:v>3.9000000000000101</c:v>
                </c:pt>
                <c:pt idx="52">
                  <c:v>3.8</c:v>
                </c:pt>
                <c:pt idx="53">
                  <c:v>4.0999999999999899</c:v>
                </c:pt>
                <c:pt idx="54">
                  <c:v>3.8</c:v>
                </c:pt>
                <c:pt idx="55">
                  <c:v>3.4000000000000101</c:v>
                </c:pt>
                <c:pt idx="5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6-4857-8E14-582E2405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865216"/>
        <c:axId val="363866752"/>
      </c:lineChart>
      <c:catAx>
        <c:axId val="3638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8667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63866752"/>
        <c:scaling>
          <c:orientation val="minMax"/>
          <c:max val="6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8652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9-4156-A537-5EFEC8EA9D0F}"/>
            </c:ext>
          </c:extLst>
        </c:ser>
        <c:ser>
          <c:idx val="2"/>
          <c:order val="1"/>
          <c:spPr>
            <a:ln w="127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9-4156-A537-5EFEC8EA9D0F}"/>
            </c:ext>
          </c:extLst>
        </c:ser>
        <c:ser>
          <c:idx val="7"/>
          <c:order val="2"/>
          <c:spPr>
            <a:ln w="127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9-4156-A537-5EFEC8EA9D0F}"/>
            </c:ext>
          </c:extLst>
        </c:ser>
        <c:ser>
          <c:idx val="0"/>
          <c:order val="3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2.7170000000000001</c:v>
                </c:pt>
                <c:pt idx="1">
                  <c:v>2.8</c:v>
                </c:pt>
                <c:pt idx="2">
                  <c:v>2.8</c:v>
                </c:pt>
                <c:pt idx="3">
                  <c:v>3</c:v>
                </c:pt>
                <c:pt idx="4">
                  <c:v>3.6</c:v>
                </c:pt>
                <c:pt idx="5">
                  <c:v>3.1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9-4156-A537-5EFEC8EA9D0F}"/>
            </c:ext>
          </c:extLst>
        </c:ser>
        <c:ser>
          <c:idx val="1"/>
          <c:order val="4"/>
          <c:tx>
            <c:strRef>
              <c:f>'Graf III.1.1'!$C$1</c:f>
              <c:strCache>
                <c:ptCount val="1"/>
                <c:pt idx="0">
                  <c:v>IR II/2019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2.7170000000000001</c:v>
                </c:pt>
                <c:pt idx="1">
                  <c:v>2.6869579833906698</c:v>
                </c:pt>
                <c:pt idx="2">
                  <c:v>2.52754564</c:v>
                </c:pt>
                <c:pt idx="3">
                  <c:v>2.6577297899999999</c:v>
                </c:pt>
                <c:pt idx="4">
                  <c:v>2.2803698799999998</c:v>
                </c:pt>
                <c:pt idx="5">
                  <c:v>2.0111831800000002</c:v>
                </c:pt>
                <c:pt idx="6">
                  <c:v>1.95910658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9-4156-A537-5EFEC8EA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06560"/>
        <c:axId val="195928832"/>
      </c:lineChart>
      <c:catAx>
        <c:axId val="1959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928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592883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906560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0.91343237720909121</c:v>
                </c:pt>
                <c:pt idx="1">
                  <c:v>0.92693055526514956</c:v>
                </c:pt>
                <c:pt idx="2">
                  <c:v>0.9639776983644851</c:v>
                </c:pt>
                <c:pt idx="3">
                  <c:v>1.0104479601471443</c:v>
                </c:pt>
                <c:pt idx="4">
                  <c:v>1.025388813299192</c:v>
                </c:pt>
                <c:pt idx="5">
                  <c:v>1.0579206307136988</c:v>
                </c:pt>
                <c:pt idx="6">
                  <c:v>1.3106052124447412</c:v>
                </c:pt>
                <c:pt idx="7">
                  <c:v>1.3937994870008865</c:v>
                </c:pt>
                <c:pt idx="8">
                  <c:v>1.1591763846937275</c:v>
                </c:pt>
                <c:pt idx="9">
                  <c:v>1.242667574896154</c:v>
                </c:pt>
                <c:pt idx="10">
                  <c:v>1.3295139478540539</c:v>
                </c:pt>
                <c:pt idx="11">
                  <c:v>1.4304359357885756</c:v>
                </c:pt>
                <c:pt idx="12">
                  <c:v>1.651408200740015</c:v>
                </c:pt>
                <c:pt idx="13">
                  <c:v>1.6135236898869509</c:v>
                </c:pt>
                <c:pt idx="14">
                  <c:v>1.5115612108338838</c:v>
                </c:pt>
                <c:pt idx="15">
                  <c:v>1.4226950492317836</c:v>
                </c:pt>
                <c:pt idx="16">
                  <c:v>1.384512495245845</c:v>
                </c:pt>
                <c:pt idx="17">
                  <c:v>1.4797105629404628</c:v>
                </c:pt>
                <c:pt idx="18">
                  <c:v>1.5132270239891699</c:v>
                </c:pt>
                <c:pt idx="19">
                  <c:v>1.5026252710848371</c:v>
                </c:pt>
                <c:pt idx="20">
                  <c:v>1.4054793172961271</c:v>
                </c:pt>
                <c:pt idx="21">
                  <c:v>1.4336412495487105</c:v>
                </c:pt>
                <c:pt idx="22">
                  <c:v>1.3833265366874492</c:v>
                </c:pt>
                <c:pt idx="23">
                  <c:v>1.3912842483352272</c:v>
                </c:pt>
                <c:pt idx="24">
                  <c:v>1.4963241091650508</c:v>
                </c:pt>
                <c:pt idx="25">
                  <c:v>1.7239781598662838</c:v>
                </c:pt>
                <c:pt idx="26">
                  <c:v>1.6083896487812568</c:v>
                </c:pt>
                <c:pt idx="27">
                  <c:v>1.5186141406214191</c:v>
                </c:pt>
                <c:pt idx="28">
                  <c:v>1.8369296268712816</c:v>
                </c:pt>
                <c:pt idx="29">
                  <c:v>1.944937924235723</c:v>
                </c:pt>
                <c:pt idx="30">
                  <c:v>2.0756592113766095</c:v>
                </c:pt>
                <c:pt idx="31">
                  <c:v>2.0180540887401479</c:v>
                </c:pt>
                <c:pt idx="32">
                  <c:v>2.0763062649795287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E6C-9A76-0171469B77A7}"/>
            </c:ext>
          </c:extLst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1.0161720817857276</c:v>
                </c:pt>
                <c:pt idx="1">
                  <c:v>0.53349092293771472</c:v>
                </c:pt>
                <c:pt idx="2">
                  <c:v>0.44216262756857228</c:v>
                </c:pt>
                <c:pt idx="3">
                  <c:v>0.58888266833687919</c:v>
                </c:pt>
                <c:pt idx="4">
                  <c:v>0.66455151201575458</c:v>
                </c:pt>
                <c:pt idx="5">
                  <c:v>0.71262665495077004</c:v>
                </c:pt>
                <c:pt idx="6">
                  <c:v>0.1536559930518577</c:v>
                </c:pt>
                <c:pt idx="7">
                  <c:v>0.2364647372148492</c:v>
                </c:pt>
                <c:pt idx="8">
                  <c:v>0.45995447294680736</c:v>
                </c:pt>
                <c:pt idx="9">
                  <c:v>0.2342384260655688</c:v>
                </c:pt>
                <c:pt idx="10">
                  <c:v>-1.6917491471572385E-2</c:v>
                </c:pt>
                <c:pt idx="11">
                  <c:v>7.2491986644916989E-2</c:v>
                </c:pt>
                <c:pt idx="12">
                  <c:v>0.18000411100770736</c:v>
                </c:pt>
                <c:pt idx="13">
                  <c:v>0.49787147777684643</c:v>
                </c:pt>
                <c:pt idx="14">
                  <c:v>0.67427998748062568</c:v>
                </c:pt>
                <c:pt idx="15">
                  <c:v>0.42290136393724592</c:v>
                </c:pt>
                <c:pt idx="16">
                  <c:v>0.72052725435106446</c:v>
                </c:pt>
                <c:pt idx="17">
                  <c:v>0.63889058250263675</c:v>
                </c:pt>
                <c:pt idx="18">
                  <c:v>0.81933569899536629</c:v>
                </c:pt>
                <c:pt idx="19">
                  <c:v>0.88416821238770893</c:v>
                </c:pt>
                <c:pt idx="20">
                  <c:v>0.61600274135776323</c:v>
                </c:pt>
                <c:pt idx="21">
                  <c:v>0.6795165666361116</c:v>
                </c:pt>
                <c:pt idx="22">
                  <c:v>1.0834467556693539</c:v>
                </c:pt>
                <c:pt idx="23">
                  <c:v>1.0065835923292137</c:v>
                </c:pt>
                <c:pt idx="24">
                  <c:v>1.3132979334796129</c:v>
                </c:pt>
                <c:pt idx="25">
                  <c:v>1.1475395692645951</c:v>
                </c:pt>
                <c:pt idx="26">
                  <c:v>1.3248582834512639</c:v>
                </c:pt>
                <c:pt idx="27">
                  <c:v>1.6102499527595342</c:v>
                </c:pt>
                <c:pt idx="28">
                  <c:v>1.3155712732087319</c:v>
                </c:pt>
                <c:pt idx="29">
                  <c:v>1.3501102432985785</c:v>
                </c:pt>
                <c:pt idx="30">
                  <c:v>1.1438402129153642</c:v>
                </c:pt>
                <c:pt idx="31">
                  <c:v>1.0418314266172244</c:v>
                </c:pt>
                <c:pt idx="32">
                  <c:v>0.94840103768739126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E6C-9A76-0171469B77A7}"/>
            </c:ext>
          </c:extLst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0.19368253478814723</c:v>
                </c:pt>
                <c:pt idx="1">
                  <c:v>0.24277724396135658</c:v>
                </c:pt>
                <c:pt idx="2">
                  <c:v>0.23386424188265059</c:v>
                </c:pt>
                <c:pt idx="3">
                  <c:v>0.22926782934570664</c:v>
                </c:pt>
                <c:pt idx="4">
                  <c:v>0.24277873451881979</c:v>
                </c:pt>
                <c:pt idx="5">
                  <c:v>0.34706994161192212</c:v>
                </c:pt>
                <c:pt idx="6">
                  <c:v>0.35054227723850856</c:v>
                </c:pt>
                <c:pt idx="7">
                  <c:v>0.37783100076676635</c:v>
                </c:pt>
                <c:pt idx="8">
                  <c:v>0.25685416814780609</c:v>
                </c:pt>
                <c:pt idx="9">
                  <c:v>0.23955898141066609</c:v>
                </c:pt>
                <c:pt idx="10">
                  <c:v>0.26506847081326634</c:v>
                </c:pt>
                <c:pt idx="11">
                  <c:v>0.27069339199110187</c:v>
                </c:pt>
                <c:pt idx="12">
                  <c:v>0.443514529322178</c:v>
                </c:pt>
                <c:pt idx="13">
                  <c:v>0.56751106459840595</c:v>
                </c:pt>
                <c:pt idx="14">
                  <c:v>0.70613596019978919</c:v>
                </c:pt>
                <c:pt idx="15">
                  <c:v>0.71357753741691199</c:v>
                </c:pt>
                <c:pt idx="16">
                  <c:v>0.73403904334494308</c:v>
                </c:pt>
                <c:pt idx="17">
                  <c:v>0.64859902054473817</c:v>
                </c:pt>
                <c:pt idx="18">
                  <c:v>0.64542917679230871</c:v>
                </c:pt>
                <c:pt idx="19">
                  <c:v>0.6199986844586044</c:v>
                </c:pt>
                <c:pt idx="20">
                  <c:v>0.76044831381766742</c:v>
                </c:pt>
                <c:pt idx="21">
                  <c:v>0.77723826193762069</c:v>
                </c:pt>
                <c:pt idx="22">
                  <c:v>0.82464066046795736</c:v>
                </c:pt>
                <c:pt idx="23">
                  <c:v>0.85008842464574252</c:v>
                </c:pt>
                <c:pt idx="24">
                  <c:v>0.67432400176992124</c:v>
                </c:pt>
                <c:pt idx="25">
                  <c:v>0.59701254165090079</c:v>
                </c:pt>
                <c:pt idx="26">
                  <c:v>0.54438077361915838</c:v>
                </c:pt>
                <c:pt idx="27">
                  <c:v>0.50276377241810266</c:v>
                </c:pt>
                <c:pt idx="28">
                  <c:v>0.48805629194913158</c:v>
                </c:pt>
                <c:pt idx="29">
                  <c:v>0.48000683743604944</c:v>
                </c:pt>
                <c:pt idx="30">
                  <c:v>0.48588630213743744</c:v>
                </c:pt>
                <c:pt idx="31">
                  <c:v>0.4845066740180633</c:v>
                </c:pt>
                <c:pt idx="32">
                  <c:v>0.50367770514072752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E6C-9A76-0171469B77A7}"/>
            </c:ext>
          </c:extLst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-3.387538205089044E-2</c:v>
                </c:pt>
                <c:pt idx="1">
                  <c:v>-5.2201942229038262E-2</c:v>
                </c:pt>
                <c:pt idx="2">
                  <c:v>-5.9634809642214431E-2</c:v>
                </c:pt>
                <c:pt idx="3">
                  <c:v>-1.0895708256317449E-2</c:v>
                </c:pt>
                <c:pt idx="4">
                  <c:v>0.14331632218849258</c:v>
                </c:pt>
                <c:pt idx="5">
                  <c:v>0.30206547542653656</c:v>
                </c:pt>
                <c:pt idx="6">
                  <c:v>0.35581237095912599</c:v>
                </c:pt>
                <c:pt idx="7">
                  <c:v>0.35024008849039606</c:v>
                </c:pt>
                <c:pt idx="8">
                  <c:v>0.33440288927845407</c:v>
                </c:pt>
                <c:pt idx="9">
                  <c:v>0.34707691141480873</c:v>
                </c:pt>
                <c:pt idx="10">
                  <c:v>0.29095801575293401</c:v>
                </c:pt>
                <c:pt idx="11">
                  <c:v>0.1769804026076002</c:v>
                </c:pt>
                <c:pt idx="12">
                  <c:v>4.7911746707759127E-2</c:v>
                </c:pt>
                <c:pt idx="13">
                  <c:v>3.5692419871483699E-3</c:v>
                </c:pt>
                <c:pt idx="14">
                  <c:v>5.7628666258020697E-2</c:v>
                </c:pt>
                <c:pt idx="15">
                  <c:v>0.13506928487005723</c:v>
                </c:pt>
                <c:pt idx="16">
                  <c:v>9.5780955988474692E-2</c:v>
                </c:pt>
                <c:pt idx="17">
                  <c:v>-8.0535375017689054E-3</c:v>
                </c:pt>
                <c:pt idx="18">
                  <c:v>-4.2892672020657198E-2</c:v>
                </c:pt>
                <c:pt idx="19">
                  <c:v>-5.8225811081999729E-2</c:v>
                </c:pt>
                <c:pt idx="20">
                  <c:v>-9.3073205688088537E-2</c:v>
                </c:pt>
                <c:pt idx="21">
                  <c:v>-0.12577116626237383</c:v>
                </c:pt>
                <c:pt idx="22">
                  <c:v>-0.13216194601664635</c:v>
                </c:pt>
                <c:pt idx="23">
                  <c:v>-3.3606295326052013E-2</c:v>
                </c:pt>
                <c:pt idx="24">
                  <c:v>0.11918222474693994</c:v>
                </c:pt>
                <c:pt idx="25">
                  <c:v>0.11996325095222431</c:v>
                </c:pt>
                <c:pt idx="26">
                  <c:v>-0.10996761511792592</c:v>
                </c:pt>
                <c:pt idx="27">
                  <c:v>-0.5876390643207331</c:v>
                </c:pt>
                <c:pt idx="28">
                  <c:v>-0.77645315586189612</c:v>
                </c:pt>
                <c:pt idx="29">
                  <c:v>-0.68538802553856149</c:v>
                </c:pt>
                <c:pt idx="30">
                  <c:v>-0.50646429432405304</c:v>
                </c:pt>
                <c:pt idx="31">
                  <c:v>-0.47657237645030687</c:v>
                </c:pt>
                <c:pt idx="32">
                  <c:v>-0.4865947259578961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E6C-9A76-0171469B77A7}"/>
            </c:ext>
          </c:extLst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5.7000000000000002E-2</c:v>
                </c:pt>
                <c:pt idx="1">
                  <c:v>6.2000000000000006E-2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8.7999999999999995E-2</c:v>
                </c:pt>
                <c:pt idx="5">
                  <c:v>8.7999999999999995E-2</c:v>
                </c:pt>
                <c:pt idx="6">
                  <c:v>8.7999999999999995E-2</c:v>
                </c:pt>
                <c:pt idx="7">
                  <c:v>8.7999999999999995E-2</c:v>
                </c:pt>
                <c:pt idx="8">
                  <c:v>8.7999999999999995E-2</c:v>
                </c:pt>
                <c:pt idx="9">
                  <c:v>8.7999999999999995E-2</c:v>
                </c:pt>
                <c:pt idx="10">
                  <c:v>8.7999999999999995E-2</c:v>
                </c:pt>
                <c:pt idx="11">
                  <c:v>8.7999999999999995E-2</c:v>
                </c:pt>
                <c:pt idx="12">
                  <c:v>7.8E-2</c:v>
                </c:pt>
                <c:pt idx="13">
                  <c:v>4.2999999999999997E-2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7.6694999999999999E-2</c:v>
                </c:pt>
                <c:pt idx="25">
                  <c:v>8.6694999999999994E-2</c:v>
                </c:pt>
                <c:pt idx="26">
                  <c:v>0.108695</c:v>
                </c:pt>
                <c:pt idx="27">
                  <c:v>0.11869499999999999</c:v>
                </c:pt>
                <c:pt idx="28">
                  <c:v>2.4318600000000024E-2</c:v>
                </c:pt>
                <c:pt idx="29">
                  <c:v>0.17880510000000002</c:v>
                </c:pt>
                <c:pt idx="30">
                  <c:v>0.17990510000000004</c:v>
                </c:pt>
                <c:pt idx="31">
                  <c:v>0.17990510000000004</c:v>
                </c:pt>
                <c:pt idx="32">
                  <c:v>0.17990510000000004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49171328"/>
        <c:axId val="249189504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2.2000000000000002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2.2000000000000002</c:v>
                </c:pt>
                <c:pt idx="5">
                  <c:v>2.6</c:v>
                </c:pt>
                <c:pt idx="6">
                  <c:v>2.2999999999999998</c:v>
                </c:pt>
                <c:pt idx="7">
                  <c:v>2.5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2.7</c:v>
                </c:pt>
                <c:pt idx="14">
                  <c:v>3</c:v>
                </c:pt>
                <c:pt idx="15">
                  <c:v>2.8</c:v>
                </c:pt>
                <c:pt idx="16">
                  <c:v>2.9</c:v>
                </c:pt>
                <c:pt idx="17">
                  <c:v>2.7</c:v>
                </c:pt>
                <c:pt idx="18">
                  <c:v>2.9</c:v>
                </c:pt>
                <c:pt idx="19">
                  <c:v>2.9</c:v>
                </c:pt>
                <c:pt idx="20">
                  <c:v>2.7</c:v>
                </c:pt>
                <c:pt idx="21">
                  <c:v>2.7</c:v>
                </c:pt>
                <c:pt idx="22">
                  <c:v>3.1</c:v>
                </c:pt>
                <c:pt idx="23">
                  <c:v>3.2</c:v>
                </c:pt>
                <c:pt idx="24">
                  <c:v>3.6</c:v>
                </c:pt>
                <c:pt idx="25">
                  <c:v>3.7</c:v>
                </c:pt>
                <c:pt idx="26">
                  <c:v>3.4</c:v>
                </c:pt>
                <c:pt idx="27">
                  <c:v>3.2</c:v>
                </c:pt>
                <c:pt idx="28">
                  <c:v>2.9</c:v>
                </c:pt>
                <c:pt idx="29">
                  <c:v>3.3</c:v>
                </c:pt>
                <c:pt idx="30">
                  <c:v>3.4</c:v>
                </c:pt>
                <c:pt idx="31">
                  <c:v>3.3</c:v>
                </c:pt>
                <c:pt idx="3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1-4E6C-9A76-0171469B77A7}"/>
            </c:ext>
          </c:extLst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2.1430000000000002</c:v>
                </c:pt>
                <c:pt idx="1">
                  <c:v>1.738</c:v>
                </c:pt>
                <c:pt idx="2">
                  <c:v>1.6119999999999999</c:v>
                </c:pt>
                <c:pt idx="3">
                  <c:v>1.8119999999999998</c:v>
                </c:pt>
                <c:pt idx="4">
                  <c:v>2.1120000000000001</c:v>
                </c:pt>
                <c:pt idx="5">
                  <c:v>2.512</c:v>
                </c:pt>
                <c:pt idx="6">
                  <c:v>2.2119999999999997</c:v>
                </c:pt>
                <c:pt idx="7">
                  <c:v>2.4119999999999999</c:v>
                </c:pt>
                <c:pt idx="8">
                  <c:v>2.2119999999999997</c:v>
                </c:pt>
                <c:pt idx="9">
                  <c:v>2.1120000000000001</c:v>
                </c:pt>
                <c:pt idx="10">
                  <c:v>1.9119999999999999</c:v>
                </c:pt>
                <c:pt idx="11">
                  <c:v>1.9119999999999999</c:v>
                </c:pt>
                <c:pt idx="12">
                  <c:v>2.4220000000000002</c:v>
                </c:pt>
                <c:pt idx="13">
                  <c:v>2.7120000000000002</c:v>
                </c:pt>
                <c:pt idx="14">
                  <c:v>3.0550000000000002</c:v>
                </c:pt>
                <c:pt idx="15">
                  <c:v>2.855</c:v>
                </c:pt>
                <c:pt idx="16">
                  <c:v>2.9550000000000001</c:v>
                </c:pt>
                <c:pt idx="17">
                  <c:v>2.7550000000000003</c:v>
                </c:pt>
                <c:pt idx="18">
                  <c:v>2.9550000000000001</c:v>
                </c:pt>
                <c:pt idx="19">
                  <c:v>2.9550000000000001</c:v>
                </c:pt>
                <c:pt idx="20">
                  <c:v>2.7550000000000003</c:v>
                </c:pt>
                <c:pt idx="21">
                  <c:v>2.7550000000000003</c:v>
                </c:pt>
                <c:pt idx="22">
                  <c:v>3.1550000000000002</c:v>
                </c:pt>
                <c:pt idx="23">
                  <c:v>3.2550000000000003</c:v>
                </c:pt>
                <c:pt idx="24">
                  <c:v>3.6471762999999999</c:v>
                </c:pt>
                <c:pt idx="25">
                  <c:v>3.6821763000000001</c:v>
                </c:pt>
                <c:pt idx="26">
                  <c:v>3.3601763</c:v>
                </c:pt>
                <c:pt idx="27">
                  <c:v>3.1501763</c:v>
                </c:pt>
                <c:pt idx="28">
                  <c:v>3.0453874999999999</c:v>
                </c:pt>
                <c:pt idx="29">
                  <c:v>3.2909009999999999</c:v>
                </c:pt>
                <c:pt idx="30">
                  <c:v>3.3898009999999998</c:v>
                </c:pt>
                <c:pt idx="31">
                  <c:v>3.2898009999999998</c:v>
                </c:pt>
                <c:pt idx="32">
                  <c:v>3.1898010000000001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71328"/>
        <c:axId val="249189504"/>
      </c:lineChart>
      <c:catAx>
        <c:axId val="249171328"/>
        <c:scaling>
          <c:orientation val="minMax"/>
        </c:scaling>
        <c:delete val="0"/>
        <c:axPos val="b"/>
        <c:numFmt formatCode="[$-405]mmmmm\-yy;@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895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9189504"/>
        <c:scaling>
          <c:orientation val="minMax"/>
          <c:max val="4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1713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8382644029961374E-2"/>
          <c:w val="0.8776687100354067"/>
          <c:h val="0.5973997436366965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0.91343237720909121</c:v>
                </c:pt>
                <c:pt idx="1">
                  <c:v>0.92693055526514956</c:v>
                </c:pt>
                <c:pt idx="2">
                  <c:v>0.9639776983644851</c:v>
                </c:pt>
                <c:pt idx="3">
                  <c:v>1.0104479601471443</c:v>
                </c:pt>
                <c:pt idx="4">
                  <c:v>1.025388813299192</c:v>
                </c:pt>
                <c:pt idx="5">
                  <c:v>1.0579206307136988</c:v>
                </c:pt>
                <c:pt idx="6">
                  <c:v>1.3106052124447412</c:v>
                </c:pt>
                <c:pt idx="7">
                  <c:v>1.3937994870008865</c:v>
                </c:pt>
                <c:pt idx="8">
                  <c:v>1.1591763846937275</c:v>
                </c:pt>
                <c:pt idx="9">
                  <c:v>1.242667574896154</c:v>
                </c:pt>
                <c:pt idx="10">
                  <c:v>1.3295139478540539</c:v>
                </c:pt>
                <c:pt idx="11">
                  <c:v>1.4304359357885756</c:v>
                </c:pt>
                <c:pt idx="12">
                  <c:v>1.651408200740015</c:v>
                </c:pt>
                <c:pt idx="13">
                  <c:v>1.6135236898869509</c:v>
                </c:pt>
                <c:pt idx="14">
                  <c:v>1.5115612108338838</c:v>
                </c:pt>
                <c:pt idx="15">
                  <c:v>1.4226950492317836</c:v>
                </c:pt>
                <c:pt idx="16">
                  <c:v>1.384512495245845</c:v>
                </c:pt>
                <c:pt idx="17">
                  <c:v>1.4797105629404628</c:v>
                </c:pt>
                <c:pt idx="18">
                  <c:v>1.5132270239891699</c:v>
                </c:pt>
                <c:pt idx="19">
                  <c:v>1.5026252710848371</c:v>
                </c:pt>
                <c:pt idx="20">
                  <c:v>1.4054793172961271</c:v>
                </c:pt>
                <c:pt idx="21">
                  <c:v>1.4336412495487105</c:v>
                </c:pt>
                <c:pt idx="22">
                  <c:v>1.3833265366874492</c:v>
                </c:pt>
                <c:pt idx="23">
                  <c:v>1.3912842483352272</c:v>
                </c:pt>
                <c:pt idx="24">
                  <c:v>1.4963241091650508</c:v>
                </c:pt>
                <c:pt idx="25">
                  <c:v>1.7239781598662838</c:v>
                </c:pt>
                <c:pt idx="26">
                  <c:v>1.6083896487812568</c:v>
                </c:pt>
                <c:pt idx="27">
                  <c:v>1.5186141406214191</c:v>
                </c:pt>
                <c:pt idx="28">
                  <c:v>1.8369296268712816</c:v>
                </c:pt>
                <c:pt idx="29">
                  <c:v>1.944937924235723</c:v>
                </c:pt>
                <c:pt idx="30">
                  <c:v>2.0756592113766095</c:v>
                </c:pt>
                <c:pt idx="31">
                  <c:v>2.0180540887401479</c:v>
                </c:pt>
                <c:pt idx="32">
                  <c:v>2.0763062649795287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3-40AF-831E-A8A95F153D29}"/>
            </c:ext>
          </c:extLst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1.0161720817857276</c:v>
                </c:pt>
                <c:pt idx="1">
                  <c:v>0.53349092293771472</c:v>
                </c:pt>
                <c:pt idx="2">
                  <c:v>0.44216262756857228</c:v>
                </c:pt>
                <c:pt idx="3">
                  <c:v>0.58888266833687919</c:v>
                </c:pt>
                <c:pt idx="4">
                  <c:v>0.66455151201575458</c:v>
                </c:pt>
                <c:pt idx="5">
                  <c:v>0.71262665495077004</c:v>
                </c:pt>
                <c:pt idx="6">
                  <c:v>0.1536559930518577</c:v>
                </c:pt>
                <c:pt idx="7">
                  <c:v>0.2364647372148492</c:v>
                </c:pt>
                <c:pt idx="8">
                  <c:v>0.45995447294680736</c:v>
                </c:pt>
                <c:pt idx="9">
                  <c:v>0.2342384260655688</c:v>
                </c:pt>
                <c:pt idx="10">
                  <c:v>-1.6917491471572385E-2</c:v>
                </c:pt>
                <c:pt idx="11">
                  <c:v>7.2491986644916989E-2</c:v>
                </c:pt>
                <c:pt idx="12">
                  <c:v>0.18000411100770736</c:v>
                </c:pt>
                <c:pt idx="13">
                  <c:v>0.49787147777684643</c:v>
                </c:pt>
                <c:pt idx="14">
                  <c:v>0.67427998748062568</c:v>
                </c:pt>
                <c:pt idx="15">
                  <c:v>0.42290136393724592</c:v>
                </c:pt>
                <c:pt idx="16">
                  <c:v>0.72052725435106446</c:v>
                </c:pt>
                <c:pt idx="17">
                  <c:v>0.63889058250263675</c:v>
                </c:pt>
                <c:pt idx="18">
                  <c:v>0.81933569899536629</c:v>
                </c:pt>
                <c:pt idx="19">
                  <c:v>0.88416821238770893</c:v>
                </c:pt>
                <c:pt idx="20">
                  <c:v>0.61600274135776323</c:v>
                </c:pt>
                <c:pt idx="21">
                  <c:v>0.6795165666361116</c:v>
                </c:pt>
                <c:pt idx="22">
                  <c:v>1.0834467556693539</c:v>
                </c:pt>
                <c:pt idx="23">
                  <c:v>1.0065835923292137</c:v>
                </c:pt>
                <c:pt idx="24">
                  <c:v>1.3132979334796129</c:v>
                </c:pt>
                <c:pt idx="25">
                  <c:v>1.1475395692645951</c:v>
                </c:pt>
                <c:pt idx="26">
                  <c:v>1.3248582834512639</c:v>
                </c:pt>
                <c:pt idx="27">
                  <c:v>1.6102499527595342</c:v>
                </c:pt>
                <c:pt idx="28">
                  <c:v>1.3155712732087319</c:v>
                </c:pt>
                <c:pt idx="29">
                  <c:v>1.3501102432985785</c:v>
                </c:pt>
                <c:pt idx="30">
                  <c:v>1.1438402129153642</c:v>
                </c:pt>
                <c:pt idx="31">
                  <c:v>1.0418314266172244</c:v>
                </c:pt>
                <c:pt idx="32">
                  <c:v>0.94840103768739126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3-40AF-831E-A8A95F153D29}"/>
            </c:ext>
          </c:extLst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0.19368253478814723</c:v>
                </c:pt>
                <c:pt idx="1">
                  <c:v>0.24277724396135658</c:v>
                </c:pt>
                <c:pt idx="2">
                  <c:v>0.23386424188265059</c:v>
                </c:pt>
                <c:pt idx="3">
                  <c:v>0.22926782934570664</c:v>
                </c:pt>
                <c:pt idx="4">
                  <c:v>0.24277873451881979</c:v>
                </c:pt>
                <c:pt idx="5">
                  <c:v>0.34706994161192212</c:v>
                </c:pt>
                <c:pt idx="6">
                  <c:v>0.35054227723850856</c:v>
                </c:pt>
                <c:pt idx="7">
                  <c:v>0.37783100076676635</c:v>
                </c:pt>
                <c:pt idx="8">
                  <c:v>0.25685416814780609</c:v>
                </c:pt>
                <c:pt idx="9">
                  <c:v>0.23955898141066609</c:v>
                </c:pt>
                <c:pt idx="10">
                  <c:v>0.26506847081326634</c:v>
                </c:pt>
                <c:pt idx="11">
                  <c:v>0.27069339199110187</c:v>
                </c:pt>
                <c:pt idx="12">
                  <c:v>0.443514529322178</c:v>
                </c:pt>
                <c:pt idx="13">
                  <c:v>0.56751106459840595</c:v>
                </c:pt>
                <c:pt idx="14">
                  <c:v>0.70613596019978919</c:v>
                </c:pt>
                <c:pt idx="15">
                  <c:v>0.71357753741691199</c:v>
                </c:pt>
                <c:pt idx="16">
                  <c:v>0.73403904334494308</c:v>
                </c:pt>
                <c:pt idx="17">
                  <c:v>0.64859902054473817</c:v>
                </c:pt>
                <c:pt idx="18">
                  <c:v>0.64542917679230871</c:v>
                </c:pt>
                <c:pt idx="19">
                  <c:v>0.6199986844586044</c:v>
                </c:pt>
                <c:pt idx="20">
                  <c:v>0.76044831381766742</c:v>
                </c:pt>
                <c:pt idx="21">
                  <c:v>0.77723826193762069</c:v>
                </c:pt>
                <c:pt idx="22">
                  <c:v>0.82464066046795736</c:v>
                </c:pt>
                <c:pt idx="23">
                  <c:v>0.85008842464574252</c:v>
                </c:pt>
                <c:pt idx="24">
                  <c:v>0.67432400176992124</c:v>
                </c:pt>
                <c:pt idx="25">
                  <c:v>0.59701254165090079</c:v>
                </c:pt>
                <c:pt idx="26">
                  <c:v>0.54438077361915838</c:v>
                </c:pt>
                <c:pt idx="27">
                  <c:v>0.50276377241810266</c:v>
                </c:pt>
                <c:pt idx="28">
                  <c:v>0.48805629194913158</c:v>
                </c:pt>
                <c:pt idx="29">
                  <c:v>0.48000683743604944</c:v>
                </c:pt>
                <c:pt idx="30">
                  <c:v>0.48588630213743744</c:v>
                </c:pt>
                <c:pt idx="31">
                  <c:v>0.4845066740180633</c:v>
                </c:pt>
                <c:pt idx="32">
                  <c:v>0.50367770514072752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3-40AF-831E-A8A95F153D29}"/>
            </c:ext>
          </c:extLst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-3.387538205089044E-2</c:v>
                </c:pt>
                <c:pt idx="1">
                  <c:v>-5.2201942229038262E-2</c:v>
                </c:pt>
                <c:pt idx="2">
                  <c:v>-5.9634809642214431E-2</c:v>
                </c:pt>
                <c:pt idx="3">
                  <c:v>-1.0895708256317449E-2</c:v>
                </c:pt>
                <c:pt idx="4">
                  <c:v>0.14331632218849258</c:v>
                </c:pt>
                <c:pt idx="5">
                  <c:v>0.30206547542653656</c:v>
                </c:pt>
                <c:pt idx="6">
                  <c:v>0.35581237095912599</c:v>
                </c:pt>
                <c:pt idx="7">
                  <c:v>0.35024008849039606</c:v>
                </c:pt>
                <c:pt idx="8">
                  <c:v>0.33440288927845407</c:v>
                </c:pt>
                <c:pt idx="9">
                  <c:v>0.34707691141480873</c:v>
                </c:pt>
                <c:pt idx="10">
                  <c:v>0.29095801575293401</c:v>
                </c:pt>
                <c:pt idx="11">
                  <c:v>0.1769804026076002</c:v>
                </c:pt>
                <c:pt idx="12">
                  <c:v>4.7911746707759127E-2</c:v>
                </c:pt>
                <c:pt idx="13">
                  <c:v>3.5692419871483699E-3</c:v>
                </c:pt>
                <c:pt idx="14">
                  <c:v>5.7628666258020697E-2</c:v>
                </c:pt>
                <c:pt idx="15">
                  <c:v>0.13506928487005723</c:v>
                </c:pt>
                <c:pt idx="16">
                  <c:v>9.5780955988474692E-2</c:v>
                </c:pt>
                <c:pt idx="17">
                  <c:v>-8.0535375017689054E-3</c:v>
                </c:pt>
                <c:pt idx="18">
                  <c:v>-4.2892672020657198E-2</c:v>
                </c:pt>
                <c:pt idx="19">
                  <c:v>-5.8225811081999729E-2</c:v>
                </c:pt>
                <c:pt idx="20">
                  <c:v>-9.3073205688088537E-2</c:v>
                </c:pt>
                <c:pt idx="21">
                  <c:v>-0.12577116626237383</c:v>
                </c:pt>
                <c:pt idx="22">
                  <c:v>-0.13216194601664635</c:v>
                </c:pt>
                <c:pt idx="23">
                  <c:v>-3.3606295326052013E-2</c:v>
                </c:pt>
                <c:pt idx="24">
                  <c:v>0.11918222474693994</c:v>
                </c:pt>
                <c:pt idx="25">
                  <c:v>0.11996325095222431</c:v>
                </c:pt>
                <c:pt idx="26">
                  <c:v>-0.10996761511792592</c:v>
                </c:pt>
                <c:pt idx="27">
                  <c:v>-0.5876390643207331</c:v>
                </c:pt>
                <c:pt idx="28">
                  <c:v>-0.77645315586189612</c:v>
                </c:pt>
                <c:pt idx="29">
                  <c:v>-0.68538802553856149</c:v>
                </c:pt>
                <c:pt idx="30">
                  <c:v>-0.50646429432405304</c:v>
                </c:pt>
                <c:pt idx="31">
                  <c:v>-0.47657237645030687</c:v>
                </c:pt>
                <c:pt idx="32">
                  <c:v>-0.4865947259578961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3-40AF-831E-A8A95F153D29}"/>
            </c:ext>
          </c:extLst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5.7000000000000002E-2</c:v>
                </c:pt>
                <c:pt idx="1">
                  <c:v>6.2000000000000006E-2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8.7999999999999995E-2</c:v>
                </c:pt>
                <c:pt idx="5">
                  <c:v>8.7999999999999995E-2</c:v>
                </c:pt>
                <c:pt idx="6">
                  <c:v>8.7999999999999995E-2</c:v>
                </c:pt>
                <c:pt idx="7">
                  <c:v>8.7999999999999995E-2</c:v>
                </c:pt>
                <c:pt idx="8">
                  <c:v>8.7999999999999995E-2</c:v>
                </c:pt>
                <c:pt idx="9">
                  <c:v>8.7999999999999995E-2</c:v>
                </c:pt>
                <c:pt idx="10">
                  <c:v>8.7999999999999995E-2</c:v>
                </c:pt>
                <c:pt idx="11">
                  <c:v>8.7999999999999995E-2</c:v>
                </c:pt>
                <c:pt idx="12">
                  <c:v>7.8E-2</c:v>
                </c:pt>
                <c:pt idx="13">
                  <c:v>4.2999999999999997E-2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7.6694999999999999E-2</c:v>
                </c:pt>
                <c:pt idx="25">
                  <c:v>8.6694999999999994E-2</c:v>
                </c:pt>
                <c:pt idx="26">
                  <c:v>0.108695</c:v>
                </c:pt>
                <c:pt idx="27">
                  <c:v>0.11869499999999999</c:v>
                </c:pt>
                <c:pt idx="28">
                  <c:v>2.4318600000000024E-2</c:v>
                </c:pt>
                <c:pt idx="29">
                  <c:v>0.17880510000000002</c:v>
                </c:pt>
                <c:pt idx="30">
                  <c:v>0.17990510000000004</c:v>
                </c:pt>
                <c:pt idx="31">
                  <c:v>0.17990510000000004</c:v>
                </c:pt>
                <c:pt idx="32">
                  <c:v>0.17990510000000004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49471744"/>
        <c:axId val="249473280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2.2000000000000002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2.2000000000000002</c:v>
                </c:pt>
                <c:pt idx="5">
                  <c:v>2.6</c:v>
                </c:pt>
                <c:pt idx="6">
                  <c:v>2.2999999999999998</c:v>
                </c:pt>
                <c:pt idx="7">
                  <c:v>2.5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2.7</c:v>
                </c:pt>
                <c:pt idx="14">
                  <c:v>3</c:v>
                </c:pt>
                <c:pt idx="15">
                  <c:v>2.8</c:v>
                </c:pt>
                <c:pt idx="16">
                  <c:v>2.9</c:v>
                </c:pt>
                <c:pt idx="17">
                  <c:v>2.7</c:v>
                </c:pt>
                <c:pt idx="18">
                  <c:v>2.9</c:v>
                </c:pt>
                <c:pt idx="19">
                  <c:v>2.9</c:v>
                </c:pt>
                <c:pt idx="20">
                  <c:v>2.7</c:v>
                </c:pt>
                <c:pt idx="21">
                  <c:v>2.7</c:v>
                </c:pt>
                <c:pt idx="22">
                  <c:v>3.1</c:v>
                </c:pt>
                <c:pt idx="23">
                  <c:v>3.2</c:v>
                </c:pt>
                <c:pt idx="24">
                  <c:v>3.6</c:v>
                </c:pt>
                <c:pt idx="25">
                  <c:v>3.7</c:v>
                </c:pt>
                <c:pt idx="26">
                  <c:v>3.4</c:v>
                </c:pt>
                <c:pt idx="27">
                  <c:v>3.2</c:v>
                </c:pt>
                <c:pt idx="28">
                  <c:v>2.9</c:v>
                </c:pt>
                <c:pt idx="29">
                  <c:v>3.3</c:v>
                </c:pt>
                <c:pt idx="30">
                  <c:v>3.4</c:v>
                </c:pt>
                <c:pt idx="31">
                  <c:v>3.3</c:v>
                </c:pt>
                <c:pt idx="3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23-40AF-831E-A8A95F153D29}"/>
            </c:ext>
          </c:extLst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1/20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2.1430000000000002</c:v>
                </c:pt>
                <c:pt idx="1">
                  <c:v>1.738</c:v>
                </c:pt>
                <c:pt idx="2">
                  <c:v>1.6119999999999999</c:v>
                </c:pt>
                <c:pt idx="3">
                  <c:v>1.8119999999999998</c:v>
                </c:pt>
                <c:pt idx="4">
                  <c:v>2.1120000000000001</c:v>
                </c:pt>
                <c:pt idx="5">
                  <c:v>2.512</c:v>
                </c:pt>
                <c:pt idx="6">
                  <c:v>2.2119999999999997</c:v>
                </c:pt>
                <c:pt idx="7">
                  <c:v>2.4119999999999999</c:v>
                </c:pt>
                <c:pt idx="8">
                  <c:v>2.2119999999999997</c:v>
                </c:pt>
                <c:pt idx="9">
                  <c:v>2.1120000000000001</c:v>
                </c:pt>
                <c:pt idx="10">
                  <c:v>1.9119999999999999</c:v>
                </c:pt>
                <c:pt idx="11">
                  <c:v>1.9119999999999999</c:v>
                </c:pt>
                <c:pt idx="12">
                  <c:v>2.4220000000000002</c:v>
                </c:pt>
                <c:pt idx="13">
                  <c:v>2.7120000000000002</c:v>
                </c:pt>
                <c:pt idx="14">
                  <c:v>3.0550000000000002</c:v>
                </c:pt>
                <c:pt idx="15">
                  <c:v>2.855</c:v>
                </c:pt>
                <c:pt idx="16">
                  <c:v>2.9550000000000001</c:v>
                </c:pt>
                <c:pt idx="17">
                  <c:v>2.7550000000000003</c:v>
                </c:pt>
                <c:pt idx="18">
                  <c:v>2.9550000000000001</c:v>
                </c:pt>
                <c:pt idx="19">
                  <c:v>2.9550000000000001</c:v>
                </c:pt>
                <c:pt idx="20">
                  <c:v>2.7550000000000003</c:v>
                </c:pt>
                <c:pt idx="21">
                  <c:v>2.7550000000000003</c:v>
                </c:pt>
                <c:pt idx="22">
                  <c:v>3.1550000000000002</c:v>
                </c:pt>
                <c:pt idx="23">
                  <c:v>3.2550000000000003</c:v>
                </c:pt>
                <c:pt idx="24">
                  <c:v>3.6471762999999999</c:v>
                </c:pt>
                <c:pt idx="25">
                  <c:v>3.6821763000000001</c:v>
                </c:pt>
                <c:pt idx="26">
                  <c:v>3.3601763</c:v>
                </c:pt>
                <c:pt idx="27">
                  <c:v>3.1501763</c:v>
                </c:pt>
                <c:pt idx="28">
                  <c:v>3.0453874999999999</c:v>
                </c:pt>
                <c:pt idx="29">
                  <c:v>3.2909009999999999</c:v>
                </c:pt>
                <c:pt idx="30">
                  <c:v>3.3898009999999998</c:v>
                </c:pt>
                <c:pt idx="31">
                  <c:v>3.2898009999999998</c:v>
                </c:pt>
                <c:pt idx="32">
                  <c:v>3.1898010000000001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1744"/>
        <c:axId val="249473280"/>
      </c:lineChart>
      <c:catAx>
        <c:axId val="249471744"/>
        <c:scaling>
          <c:orientation val="minMax"/>
        </c:scaling>
        <c:delete val="0"/>
        <c:axPos val="b"/>
        <c:numFmt formatCode="[$-405]mmmmm\-yy;@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732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9473280"/>
        <c:scaling>
          <c:orientation val="minMax"/>
          <c:max val="4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717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74372598773990461"/>
          <c:w val="0.93959731543624159"/>
          <c:h val="0.252327016519872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1.2091278761379165</c:v>
                </c:pt>
                <c:pt idx="1">
                  <c:v>1.2616412723330361</c:v>
                </c:pt>
                <c:pt idx="2">
                  <c:v>1.2947665867607094</c:v>
                </c:pt>
                <c:pt idx="3">
                  <c:v>1.1289429885394053</c:v>
                </c:pt>
                <c:pt idx="4">
                  <c:v>1.1490138969266761</c:v>
                </c:pt>
                <c:pt idx="5">
                  <c:v>1.0025014291813461</c:v>
                </c:pt>
                <c:pt idx="6">
                  <c:v>1.1009224728171674</c:v>
                </c:pt>
                <c:pt idx="7">
                  <c:v>1.0102778896361242</c:v>
                </c:pt>
                <c:pt idx="8">
                  <c:v>1.0421670269621375</c:v>
                </c:pt>
                <c:pt idx="9">
                  <c:v>1.2231235263491902</c:v>
                </c:pt>
                <c:pt idx="10">
                  <c:v>1.3370319066609238</c:v>
                </c:pt>
                <c:pt idx="11">
                  <c:v>1.5626457049273281</c:v>
                </c:pt>
                <c:pt idx="12">
                  <c:v>1.9581924379822597</c:v>
                </c:pt>
                <c:pt idx="13">
                  <c:v>2.1086178978306029</c:v>
                </c:pt>
                <c:pt idx="14">
                  <c:v>2.2423541688114224</c:v>
                </c:pt>
                <c:pt idx="15">
                  <c:v>2.4385109856270657</c:v>
                </c:pt>
                <c:pt idx="16">
                  <c:v>2.4614618754517172</c:v>
                </c:pt>
                <c:pt idx="17">
                  <c:v>2.5300084601972177</c:v>
                </c:pt>
                <c:pt idx="18">
                  <c:v>2.6376644547437955</c:v>
                </c:pt>
                <c:pt idx="19">
                  <c:v>2.6965383563261525</c:v>
                </c:pt>
                <c:pt idx="20">
                  <c:v>2.7652592736634958</c:v>
                </c:pt>
                <c:pt idx="21">
                  <c:v>2.6915861706608042</c:v>
                </c:pt>
                <c:pt idx="22">
                  <c:v>2.6415326593605766</c:v>
                </c:pt>
                <c:pt idx="23">
                  <c:v>2.0602288523845105</c:v>
                </c:pt>
                <c:pt idx="24">
                  <c:v>1.664627100922961</c:v>
                </c:pt>
                <c:pt idx="25">
                  <c:v>1.6893554400401416</c:v>
                </c:pt>
                <c:pt idx="26">
                  <c:v>1.7576129815179087</c:v>
                </c:pt>
                <c:pt idx="27">
                  <c:v>1.8352093746733189</c:v>
                </c:pt>
                <c:pt idx="28">
                  <c:v>1.8629931913679565</c:v>
                </c:pt>
                <c:pt idx="29">
                  <c:v>1.920491512396616</c:v>
                </c:pt>
                <c:pt idx="30">
                  <c:v>2.3779100924808727</c:v>
                </c:pt>
                <c:pt idx="31">
                  <c:v>2.5250216488030608</c:v>
                </c:pt>
                <c:pt idx="32">
                  <c:v>2.1044579168788768</c:v>
                </c:pt>
                <c:pt idx="33">
                  <c:v>2.2597979366162146</c:v>
                </c:pt>
                <c:pt idx="34">
                  <c:v>2.4208346601137798</c:v>
                </c:pt>
                <c:pt idx="35">
                  <c:v>2.6086840838299263</c:v>
                </c:pt>
                <c:pt idx="36">
                  <c:v>3.0383662531646705</c:v>
                </c:pt>
                <c:pt idx="37">
                  <c:v>2.9556844848217301</c:v>
                </c:pt>
                <c:pt idx="38">
                  <c:v>2.7661847961565789</c:v>
                </c:pt>
                <c:pt idx="39">
                  <c:v>2.5980589491213291</c:v>
                </c:pt>
                <c:pt idx="40">
                  <c:v>2.534955575507114</c:v>
                </c:pt>
                <c:pt idx="41">
                  <c:v>2.7148119486104072</c:v>
                </c:pt>
                <c:pt idx="42">
                  <c:v>2.7558990124232796</c:v>
                </c:pt>
                <c:pt idx="43">
                  <c:v>2.7337239790513834</c:v>
                </c:pt>
                <c:pt idx="44">
                  <c:v>2.5689546398121488</c:v>
                </c:pt>
                <c:pt idx="45">
                  <c:v>2.6167445222308405</c:v>
                </c:pt>
                <c:pt idx="46">
                  <c:v>2.5190743976241103</c:v>
                </c:pt>
                <c:pt idx="47">
                  <c:v>2.5340329884360635</c:v>
                </c:pt>
                <c:pt idx="48">
                  <c:v>2.6833907793673895</c:v>
                </c:pt>
                <c:pt idx="49">
                  <c:v>3.0903365968118157</c:v>
                </c:pt>
                <c:pt idx="50">
                  <c:v>2.891907603314392</c:v>
                </c:pt>
                <c:pt idx="51">
                  <c:v>2.7223906427649824</c:v>
                </c:pt>
                <c:pt idx="52">
                  <c:v>3.3118313854874812</c:v>
                </c:pt>
                <c:pt idx="53">
                  <c:v>3.5025299827886172</c:v>
                </c:pt>
                <c:pt idx="54">
                  <c:v>3.7160634732122437</c:v>
                </c:pt>
                <c:pt idx="55">
                  <c:v>3.610288541857348</c:v>
                </c:pt>
                <c:pt idx="56">
                  <c:v>3.7274054051488879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0-49E1-A5EF-C2E24B9EDF75}"/>
            </c:ext>
          </c:extLst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0.63074853452864676</c:v>
                </c:pt>
                <c:pt idx="1">
                  <c:v>0.75869642232246903</c:v>
                </c:pt>
                <c:pt idx="2">
                  <c:v>0.8779685586585817</c:v>
                </c:pt>
                <c:pt idx="3">
                  <c:v>0.60128359476960824</c:v>
                </c:pt>
                <c:pt idx="4">
                  <c:v>0.57653649290001496</c:v>
                </c:pt>
                <c:pt idx="5">
                  <c:v>0.57416070106990347</c:v>
                </c:pt>
                <c:pt idx="6">
                  <c:v>0.75581411948089094</c:v>
                </c:pt>
                <c:pt idx="7">
                  <c:v>0.63433961729442156</c:v>
                </c:pt>
                <c:pt idx="8">
                  <c:v>0.39110641297932514</c:v>
                </c:pt>
                <c:pt idx="9">
                  <c:v>0.64682098138983957</c:v>
                </c:pt>
                <c:pt idx="10">
                  <c:v>0.8589951862712164</c:v>
                </c:pt>
                <c:pt idx="11">
                  <c:v>0.34626453047088557</c:v>
                </c:pt>
                <c:pt idx="12">
                  <c:v>0.67231506160350119</c:v>
                </c:pt>
                <c:pt idx="13">
                  <c:v>0.47832042332061064</c:v>
                </c:pt>
                <c:pt idx="14">
                  <c:v>0.6375230432395329</c:v>
                </c:pt>
                <c:pt idx="15">
                  <c:v>0.93805702889019682</c:v>
                </c:pt>
                <c:pt idx="16">
                  <c:v>0.98899965068021456</c:v>
                </c:pt>
                <c:pt idx="17">
                  <c:v>0.64162981132295571</c:v>
                </c:pt>
                <c:pt idx="18">
                  <c:v>0.78453168714026966</c:v>
                </c:pt>
                <c:pt idx="19">
                  <c:v>0.79921639042640824</c:v>
                </c:pt>
                <c:pt idx="20">
                  <c:v>0.9400784618466862</c:v>
                </c:pt>
                <c:pt idx="21">
                  <c:v>0.88879292492349049</c:v>
                </c:pt>
                <c:pt idx="22">
                  <c:v>0.74776742113310868</c:v>
                </c:pt>
                <c:pt idx="23">
                  <c:v>0.53320428077615944</c:v>
                </c:pt>
                <c:pt idx="24">
                  <c:v>-0.24732674346338454</c:v>
                </c:pt>
                <c:pt idx="25">
                  <c:v>0.14565231140832705</c:v>
                </c:pt>
                <c:pt idx="26">
                  <c:v>0.14170092509906418</c:v>
                </c:pt>
                <c:pt idx="27">
                  <c:v>2.2612505478591949E-2</c:v>
                </c:pt>
                <c:pt idx="28">
                  <c:v>-0.15235207579308296</c:v>
                </c:pt>
                <c:pt idx="29">
                  <c:v>-5.9384417583385751E-2</c:v>
                </c:pt>
                <c:pt idx="30">
                  <c:v>-0.12228320946883198</c:v>
                </c:pt>
                <c:pt idx="31">
                  <c:v>-2.6252659399017553E-2</c:v>
                </c:pt>
                <c:pt idx="32">
                  <c:v>-7.8011307168102118E-2</c:v>
                </c:pt>
                <c:pt idx="33">
                  <c:v>-0.25172255183377734</c:v>
                </c:pt>
                <c:pt idx="34">
                  <c:v>-0.30512338869931321</c:v>
                </c:pt>
                <c:pt idx="35">
                  <c:v>0.31200982806456334</c:v>
                </c:pt>
                <c:pt idx="36">
                  <c:v>0.74463526581634021</c:v>
                </c:pt>
                <c:pt idx="37">
                  <c:v>0.46732223815293406</c:v>
                </c:pt>
                <c:pt idx="38">
                  <c:v>0.59905230676622345</c:v>
                </c:pt>
                <c:pt idx="39">
                  <c:v>0.26563719616656822</c:v>
                </c:pt>
                <c:pt idx="40">
                  <c:v>0.28269553906052902</c:v>
                </c:pt>
                <c:pt idx="41">
                  <c:v>0.33505501378028324</c:v>
                </c:pt>
                <c:pt idx="42">
                  <c:v>0.20398775624694832</c:v>
                </c:pt>
                <c:pt idx="43">
                  <c:v>0.1833479715227071</c:v>
                </c:pt>
                <c:pt idx="44">
                  <c:v>0.14472436136481193</c:v>
                </c:pt>
                <c:pt idx="45">
                  <c:v>0.52533220794968027</c:v>
                </c:pt>
                <c:pt idx="46">
                  <c:v>0.63452058452719839</c:v>
                </c:pt>
                <c:pt idx="47">
                  <c:v>0.74539486674669586</c:v>
                </c:pt>
                <c:pt idx="48">
                  <c:v>0.80866176911169596</c:v>
                </c:pt>
                <c:pt idx="49">
                  <c:v>1.580369045748764</c:v>
                </c:pt>
                <c:pt idx="50">
                  <c:v>1.4798636733081239</c:v>
                </c:pt>
                <c:pt idx="51">
                  <c:v>1.720769885453155</c:v>
                </c:pt>
                <c:pt idx="52">
                  <c:v>2.0167551885844404</c:v>
                </c:pt>
                <c:pt idx="53">
                  <c:v>2.8082322584865649</c:v>
                </c:pt>
                <c:pt idx="54">
                  <c:v>3.3293593177432745</c:v>
                </c:pt>
                <c:pt idx="55">
                  <c:v>3.550549628612587</c:v>
                </c:pt>
                <c:pt idx="56">
                  <c:v>3.6353636736563999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0-49E1-A5EF-C2E24B9EDF75}"/>
            </c:ext>
          </c:extLst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1.6227143893238649</c:v>
                </c:pt>
                <c:pt idx="1">
                  <c:v>1.6344380128613389</c:v>
                </c:pt>
                <c:pt idx="2">
                  <c:v>1.5993787560410144</c:v>
                </c:pt>
                <c:pt idx="3">
                  <c:v>1.4871837547073996</c:v>
                </c:pt>
                <c:pt idx="4">
                  <c:v>1.5430435287695499</c:v>
                </c:pt>
                <c:pt idx="5">
                  <c:v>1.3066862528555045</c:v>
                </c:pt>
                <c:pt idx="6">
                  <c:v>1.3911366221508681</c:v>
                </c:pt>
                <c:pt idx="7">
                  <c:v>1.3381775951152308</c:v>
                </c:pt>
                <c:pt idx="8">
                  <c:v>1.5215524967145067</c:v>
                </c:pt>
                <c:pt idx="9">
                  <c:v>1.6357705232425301</c:v>
                </c:pt>
                <c:pt idx="10">
                  <c:v>1.679564525117283</c:v>
                </c:pt>
                <c:pt idx="11">
                  <c:v>2.4240831899648088</c:v>
                </c:pt>
                <c:pt idx="12">
                  <c:v>2.8597048202771083</c:v>
                </c:pt>
                <c:pt idx="13">
                  <c:v>3.2488648893921992</c:v>
                </c:pt>
                <c:pt idx="14">
                  <c:v>3.3676121753099411</c:v>
                </c:pt>
                <c:pt idx="15">
                  <c:v>3.4985218173748214</c:v>
                </c:pt>
                <c:pt idx="16">
                  <c:v>3.4995972970853542</c:v>
                </c:pt>
                <c:pt idx="17">
                  <c:v>3.8598615971606289</c:v>
                </c:pt>
                <c:pt idx="18">
                  <c:v>3.9266490542126933</c:v>
                </c:pt>
                <c:pt idx="19">
                  <c:v>4.009640937827518</c:v>
                </c:pt>
                <c:pt idx="20">
                  <c:v>4.0390381430348112</c:v>
                </c:pt>
                <c:pt idx="21">
                  <c:v>3.9561359819905819</c:v>
                </c:pt>
                <c:pt idx="22">
                  <c:v>3.9715796057103283</c:v>
                </c:pt>
                <c:pt idx="23">
                  <c:v>3.1254867977065448</c:v>
                </c:pt>
                <c:pt idx="24">
                  <c:v>2.9500325003802619</c:v>
                </c:pt>
                <c:pt idx="25">
                  <c:v>2.7163122270142948</c:v>
                </c:pt>
                <c:pt idx="26">
                  <c:v>2.834229136647215</c:v>
                </c:pt>
                <c:pt idx="27">
                  <c:v>3.0499738987746383</c:v>
                </c:pt>
                <c:pt idx="28">
                  <c:v>3.2210989372647658</c:v>
                </c:pt>
                <c:pt idx="29">
                  <c:v>3.2524763806254242</c:v>
                </c:pt>
                <c:pt idx="30">
                  <c:v>4.0685824702083373</c:v>
                </c:pt>
                <c:pt idx="31">
                  <c:v>4.2468833896507352</c:v>
                </c:pt>
                <c:pt idx="32">
                  <c:v>3.5759346092870015</c:v>
                </c:pt>
                <c:pt idx="33">
                  <c:v>3.9632189768834092</c:v>
                </c:pt>
                <c:pt idx="34">
                  <c:v>4.2743465045826934</c:v>
                </c:pt>
                <c:pt idx="35">
                  <c:v>4.1963376026488808</c:v>
                </c:pt>
                <c:pt idx="36">
                  <c:v>4.6240142105793636</c:v>
                </c:pt>
                <c:pt idx="37">
                  <c:v>4.6721850337343662</c:v>
                </c:pt>
                <c:pt idx="38">
                  <c:v>4.2651988627584236</c:v>
                </c:pt>
                <c:pt idx="39">
                  <c:v>4.2176372842841703</c:v>
                </c:pt>
                <c:pt idx="40">
                  <c:v>4.0930829605307029</c:v>
                </c:pt>
                <c:pt idx="41">
                  <c:v>4.351652317868826</c:v>
                </c:pt>
                <c:pt idx="42">
                  <c:v>4.4817269783786085</c:v>
                </c:pt>
                <c:pt idx="43">
                  <c:v>4.4465827619589726</c:v>
                </c:pt>
                <c:pt idx="44">
                  <c:v>4.2196085162332198</c:v>
                </c:pt>
                <c:pt idx="45">
                  <c:v>4.0437847820760764</c:v>
                </c:pt>
                <c:pt idx="46">
                  <c:v>3.8030025593051686</c:v>
                </c:pt>
                <c:pt idx="47">
                  <c:v>3.7487138603961911</c:v>
                </c:pt>
                <c:pt idx="48">
                  <c:v>3.9626486069018974</c:v>
                </c:pt>
                <c:pt idx="49">
                  <c:v>4.1206675972160101</c:v>
                </c:pt>
                <c:pt idx="50">
                  <c:v>3.8379793831801567</c:v>
                </c:pt>
                <c:pt idx="51">
                  <c:v>3.3714537483131579</c:v>
                </c:pt>
                <c:pt idx="52">
                  <c:v>4.1674758453915448</c:v>
                </c:pt>
                <c:pt idx="53">
                  <c:v>3.9557498495551799</c:v>
                </c:pt>
                <c:pt idx="54">
                  <c:v>4.0271493090630051</c:v>
                </c:pt>
                <c:pt idx="55">
                  <c:v>3.725135573988303</c:v>
                </c:pt>
                <c:pt idx="56">
                  <c:v>3.8023332763737816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0-49E1-A5EF-C2E24B9E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546880"/>
        <c:axId val="255548416"/>
      </c:lineChart>
      <c:catAx>
        <c:axId val="2555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5484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5548416"/>
        <c:scaling>
          <c:orientation val="minMax"/>
          <c:max val="5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546880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1.2091278761379165</c:v>
                </c:pt>
                <c:pt idx="1">
                  <c:v>1.2616412723330361</c:v>
                </c:pt>
                <c:pt idx="2">
                  <c:v>1.2947665867607094</c:v>
                </c:pt>
                <c:pt idx="3">
                  <c:v>1.1289429885394053</c:v>
                </c:pt>
                <c:pt idx="4">
                  <c:v>1.1490138969266761</c:v>
                </c:pt>
                <c:pt idx="5">
                  <c:v>1.0025014291813461</c:v>
                </c:pt>
                <c:pt idx="6">
                  <c:v>1.1009224728171674</c:v>
                </c:pt>
                <c:pt idx="7">
                  <c:v>1.0102778896361242</c:v>
                </c:pt>
                <c:pt idx="8">
                  <c:v>1.0421670269621375</c:v>
                </c:pt>
                <c:pt idx="9">
                  <c:v>1.2231235263491902</c:v>
                </c:pt>
                <c:pt idx="10">
                  <c:v>1.3370319066609238</c:v>
                </c:pt>
                <c:pt idx="11">
                  <c:v>1.5626457049273281</c:v>
                </c:pt>
                <c:pt idx="12">
                  <c:v>1.9581924379822597</c:v>
                </c:pt>
                <c:pt idx="13">
                  <c:v>2.1086178978306029</c:v>
                </c:pt>
                <c:pt idx="14">
                  <c:v>2.2423541688114224</c:v>
                </c:pt>
                <c:pt idx="15">
                  <c:v>2.4385109856270657</c:v>
                </c:pt>
                <c:pt idx="16">
                  <c:v>2.4614618754517172</c:v>
                </c:pt>
                <c:pt idx="17">
                  <c:v>2.5300084601972177</c:v>
                </c:pt>
                <c:pt idx="18">
                  <c:v>2.6376644547437955</c:v>
                </c:pt>
                <c:pt idx="19">
                  <c:v>2.6965383563261525</c:v>
                </c:pt>
                <c:pt idx="20">
                  <c:v>2.7652592736634958</c:v>
                </c:pt>
                <c:pt idx="21">
                  <c:v>2.6915861706608042</c:v>
                </c:pt>
                <c:pt idx="22">
                  <c:v>2.6415326593605766</c:v>
                </c:pt>
                <c:pt idx="23">
                  <c:v>2.0602288523845105</c:v>
                </c:pt>
                <c:pt idx="24">
                  <c:v>1.664627100922961</c:v>
                </c:pt>
                <c:pt idx="25">
                  <c:v>1.6893554400401416</c:v>
                </c:pt>
                <c:pt idx="26">
                  <c:v>1.7576129815179087</c:v>
                </c:pt>
                <c:pt idx="27">
                  <c:v>1.8352093746733189</c:v>
                </c:pt>
                <c:pt idx="28">
                  <c:v>1.8629931913679565</c:v>
                </c:pt>
                <c:pt idx="29">
                  <c:v>1.920491512396616</c:v>
                </c:pt>
                <c:pt idx="30">
                  <c:v>2.3779100924808727</c:v>
                </c:pt>
                <c:pt idx="31">
                  <c:v>2.5250216488030608</c:v>
                </c:pt>
                <c:pt idx="32">
                  <c:v>2.1044579168788768</c:v>
                </c:pt>
                <c:pt idx="33">
                  <c:v>2.2597979366162146</c:v>
                </c:pt>
                <c:pt idx="34">
                  <c:v>2.4208346601137798</c:v>
                </c:pt>
                <c:pt idx="35">
                  <c:v>2.6086840838299263</c:v>
                </c:pt>
                <c:pt idx="36">
                  <c:v>3.0383662531646705</c:v>
                </c:pt>
                <c:pt idx="37">
                  <c:v>2.9556844848217301</c:v>
                </c:pt>
                <c:pt idx="38">
                  <c:v>2.7661847961565789</c:v>
                </c:pt>
                <c:pt idx="39">
                  <c:v>2.5980589491213291</c:v>
                </c:pt>
                <c:pt idx="40">
                  <c:v>2.534955575507114</c:v>
                </c:pt>
                <c:pt idx="41">
                  <c:v>2.7148119486104072</c:v>
                </c:pt>
                <c:pt idx="42">
                  <c:v>2.7558990124232796</c:v>
                </c:pt>
                <c:pt idx="43">
                  <c:v>2.7337239790513834</c:v>
                </c:pt>
                <c:pt idx="44">
                  <c:v>2.5689546398121488</c:v>
                </c:pt>
                <c:pt idx="45">
                  <c:v>2.6167445222308405</c:v>
                </c:pt>
                <c:pt idx="46">
                  <c:v>2.5190743976241103</c:v>
                </c:pt>
                <c:pt idx="47">
                  <c:v>2.5340329884360635</c:v>
                </c:pt>
                <c:pt idx="48">
                  <c:v>2.6833907793673895</c:v>
                </c:pt>
                <c:pt idx="49">
                  <c:v>3.0903365968118157</c:v>
                </c:pt>
                <c:pt idx="50">
                  <c:v>2.891907603314392</c:v>
                </c:pt>
                <c:pt idx="51">
                  <c:v>2.7223906427649824</c:v>
                </c:pt>
                <c:pt idx="52">
                  <c:v>3.3118313854874812</c:v>
                </c:pt>
                <c:pt idx="53">
                  <c:v>3.5025299827886172</c:v>
                </c:pt>
                <c:pt idx="54">
                  <c:v>3.7160634732122437</c:v>
                </c:pt>
                <c:pt idx="55">
                  <c:v>3.610288541857348</c:v>
                </c:pt>
                <c:pt idx="56">
                  <c:v>3.7274054051488879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1-4039-B5E0-6489F801D1C9}"/>
            </c:ext>
          </c:extLst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0.63074853452864676</c:v>
                </c:pt>
                <c:pt idx="1">
                  <c:v>0.75869642232246903</c:v>
                </c:pt>
                <c:pt idx="2">
                  <c:v>0.8779685586585817</c:v>
                </c:pt>
                <c:pt idx="3">
                  <c:v>0.60128359476960824</c:v>
                </c:pt>
                <c:pt idx="4">
                  <c:v>0.57653649290001496</c:v>
                </c:pt>
                <c:pt idx="5">
                  <c:v>0.57416070106990347</c:v>
                </c:pt>
                <c:pt idx="6">
                  <c:v>0.75581411948089094</c:v>
                </c:pt>
                <c:pt idx="7">
                  <c:v>0.63433961729442156</c:v>
                </c:pt>
                <c:pt idx="8">
                  <c:v>0.39110641297932514</c:v>
                </c:pt>
                <c:pt idx="9">
                  <c:v>0.64682098138983957</c:v>
                </c:pt>
                <c:pt idx="10">
                  <c:v>0.8589951862712164</c:v>
                </c:pt>
                <c:pt idx="11">
                  <c:v>0.34626453047088557</c:v>
                </c:pt>
                <c:pt idx="12">
                  <c:v>0.67231506160350119</c:v>
                </c:pt>
                <c:pt idx="13">
                  <c:v>0.47832042332061064</c:v>
                </c:pt>
                <c:pt idx="14">
                  <c:v>0.6375230432395329</c:v>
                </c:pt>
                <c:pt idx="15">
                  <c:v>0.93805702889019682</c:v>
                </c:pt>
                <c:pt idx="16">
                  <c:v>0.98899965068021456</c:v>
                </c:pt>
                <c:pt idx="17">
                  <c:v>0.64162981132295571</c:v>
                </c:pt>
                <c:pt idx="18">
                  <c:v>0.78453168714026966</c:v>
                </c:pt>
                <c:pt idx="19">
                  <c:v>0.79921639042640824</c:v>
                </c:pt>
                <c:pt idx="20">
                  <c:v>0.9400784618466862</c:v>
                </c:pt>
                <c:pt idx="21">
                  <c:v>0.88879292492349049</c:v>
                </c:pt>
                <c:pt idx="22">
                  <c:v>0.74776742113310868</c:v>
                </c:pt>
                <c:pt idx="23">
                  <c:v>0.53320428077615944</c:v>
                </c:pt>
                <c:pt idx="24">
                  <c:v>-0.24732674346338454</c:v>
                </c:pt>
                <c:pt idx="25">
                  <c:v>0.14565231140832705</c:v>
                </c:pt>
                <c:pt idx="26">
                  <c:v>0.14170092509906418</c:v>
                </c:pt>
                <c:pt idx="27">
                  <c:v>2.2612505478591949E-2</c:v>
                </c:pt>
                <c:pt idx="28">
                  <c:v>-0.15235207579308296</c:v>
                </c:pt>
                <c:pt idx="29">
                  <c:v>-5.9384417583385751E-2</c:v>
                </c:pt>
                <c:pt idx="30">
                  <c:v>-0.12228320946883198</c:v>
                </c:pt>
                <c:pt idx="31">
                  <c:v>-2.6252659399017553E-2</c:v>
                </c:pt>
                <c:pt idx="32">
                  <c:v>-7.8011307168102118E-2</c:v>
                </c:pt>
                <c:pt idx="33">
                  <c:v>-0.25172255183377734</c:v>
                </c:pt>
                <c:pt idx="34">
                  <c:v>-0.30512338869931321</c:v>
                </c:pt>
                <c:pt idx="35">
                  <c:v>0.31200982806456334</c:v>
                </c:pt>
                <c:pt idx="36">
                  <c:v>0.74463526581634021</c:v>
                </c:pt>
                <c:pt idx="37">
                  <c:v>0.46732223815293406</c:v>
                </c:pt>
                <c:pt idx="38">
                  <c:v>0.59905230676622345</c:v>
                </c:pt>
                <c:pt idx="39">
                  <c:v>0.26563719616656822</c:v>
                </c:pt>
                <c:pt idx="40">
                  <c:v>0.28269553906052902</c:v>
                </c:pt>
                <c:pt idx="41">
                  <c:v>0.33505501378028324</c:v>
                </c:pt>
                <c:pt idx="42">
                  <c:v>0.20398775624694832</c:v>
                </c:pt>
                <c:pt idx="43">
                  <c:v>0.1833479715227071</c:v>
                </c:pt>
                <c:pt idx="44">
                  <c:v>0.14472436136481193</c:v>
                </c:pt>
                <c:pt idx="45">
                  <c:v>0.52533220794968027</c:v>
                </c:pt>
                <c:pt idx="46">
                  <c:v>0.63452058452719839</c:v>
                </c:pt>
                <c:pt idx="47">
                  <c:v>0.74539486674669586</c:v>
                </c:pt>
                <c:pt idx="48">
                  <c:v>0.80866176911169596</c:v>
                </c:pt>
                <c:pt idx="49">
                  <c:v>1.580369045748764</c:v>
                </c:pt>
                <c:pt idx="50">
                  <c:v>1.4798636733081239</c:v>
                </c:pt>
                <c:pt idx="51">
                  <c:v>1.720769885453155</c:v>
                </c:pt>
                <c:pt idx="52">
                  <c:v>2.0167551885844404</c:v>
                </c:pt>
                <c:pt idx="53">
                  <c:v>2.8082322584865649</c:v>
                </c:pt>
                <c:pt idx="54">
                  <c:v>3.3293593177432745</c:v>
                </c:pt>
                <c:pt idx="55">
                  <c:v>3.550549628612587</c:v>
                </c:pt>
                <c:pt idx="56">
                  <c:v>3.6353636736563999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1-4039-B5E0-6489F801D1C9}"/>
            </c:ext>
          </c:extLst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1.6227143893238649</c:v>
                </c:pt>
                <c:pt idx="1">
                  <c:v>1.6344380128613389</c:v>
                </c:pt>
                <c:pt idx="2">
                  <c:v>1.5993787560410144</c:v>
                </c:pt>
                <c:pt idx="3">
                  <c:v>1.4871837547073996</c:v>
                </c:pt>
                <c:pt idx="4">
                  <c:v>1.5430435287695499</c:v>
                </c:pt>
                <c:pt idx="5">
                  <c:v>1.3066862528555045</c:v>
                </c:pt>
                <c:pt idx="6">
                  <c:v>1.3911366221508681</c:v>
                </c:pt>
                <c:pt idx="7">
                  <c:v>1.3381775951152308</c:v>
                </c:pt>
                <c:pt idx="8">
                  <c:v>1.5215524967145067</c:v>
                </c:pt>
                <c:pt idx="9">
                  <c:v>1.6357705232425301</c:v>
                </c:pt>
                <c:pt idx="10">
                  <c:v>1.679564525117283</c:v>
                </c:pt>
                <c:pt idx="11">
                  <c:v>2.4240831899648088</c:v>
                </c:pt>
                <c:pt idx="12">
                  <c:v>2.8597048202771083</c:v>
                </c:pt>
                <c:pt idx="13">
                  <c:v>3.2488648893921992</c:v>
                </c:pt>
                <c:pt idx="14">
                  <c:v>3.3676121753099411</c:v>
                </c:pt>
                <c:pt idx="15">
                  <c:v>3.4985218173748214</c:v>
                </c:pt>
                <c:pt idx="16">
                  <c:v>3.4995972970853542</c:v>
                </c:pt>
                <c:pt idx="17">
                  <c:v>3.8598615971606289</c:v>
                </c:pt>
                <c:pt idx="18">
                  <c:v>3.9266490542126933</c:v>
                </c:pt>
                <c:pt idx="19">
                  <c:v>4.009640937827518</c:v>
                </c:pt>
                <c:pt idx="20">
                  <c:v>4.0390381430348112</c:v>
                </c:pt>
                <c:pt idx="21">
                  <c:v>3.9561359819905819</c:v>
                </c:pt>
                <c:pt idx="22">
                  <c:v>3.9715796057103283</c:v>
                </c:pt>
                <c:pt idx="23">
                  <c:v>3.1254867977065448</c:v>
                </c:pt>
                <c:pt idx="24">
                  <c:v>2.9500325003802619</c:v>
                </c:pt>
                <c:pt idx="25">
                  <c:v>2.7163122270142948</c:v>
                </c:pt>
                <c:pt idx="26">
                  <c:v>2.834229136647215</c:v>
                </c:pt>
                <c:pt idx="27">
                  <c:v>3.0499738987746383</c:v>
                </c:pt>
                <c:pt idx="28">
                  <c:v>3.2210989372647658</c:v>
                </c:pt>
                <c:pt idx="29">
                  <c:v>3.2524763806254242</c:v>
                </c:pt>
                <c:pt idx="30">
                  <c:v>4.0685824702083373</c:v>
                </c:pt>
                <c:pt idx="31">
                  <c:v>4.2468833896507352</c:v>
                </c:pt>
                <c:pt idx="32">
                  <c:v>3.5759346092870015</c:v>
                </c:pt>
                <c:pt idx="33">
                  <c:v>3.9632189768834092</c:v>
                </c:pt>
                <c:pt idx="34">
                  <c:v>4.2743465045826934</c:v>
                </c:pt>
                <c:pt idx="35">
                  <c:v>4.1963376026488808</c:v>
                </c:pt>
                <c:pt idx="36">
                  <c:v>4.6240142105793636</c:v>
                </c:pt>
                <c:pt idx="37">
                  <c:v>4.6721850337343662</c:v>
                </c:pt>
                <c:pt idx="38">
                  <c:v>4.2651988627584236</c:v>
                </c:pt>
                <c:pt idx="39">
                  <c:v>4.2176372842841703</c:v>
                </c:pt>
                <c:pt idx="40">
                  <c:v>4.0930829605307029</c:v>
                </c:pt>
                <c:pt idx="41">
                  <c:v>4.351652317868826</c:v>
                </c:pt>
                <c:pt idx="42">
                  <c:v>4.4817269783786085</c:v>
                </c:pt>
                <c:pt idx="43">
                  <c:v>4.4465827619589726</c:v>
                </c:pt>
                <c:pt idx="44">
                  <c:v>4.2196085162332198</c:v>
                </c:pt>
                <c:pt idx="45">
                  <c:v>4.0437847820760764</c:v>
                </c:pt>
                <c:pt idx="46">
                  <c:v>3.8030025593051686</c:v>
                </c:pt>
                <c:pt idx="47">
                  <c:v>3.7487138603961911</c:v>
                </c:pt>
                <c:pt idx="48">
                  <c:v>3.9626486069018974</c:v>
                </c:pt>
                <c:pt idx="49">
                  <c:v>4.1206675972160101</c:v>
                </c:pt>
                <c:pt idx="50">
                  <c:v>3.8379793831801567</c:v>
                </c:pt>
                <c:pt idx="51">
                  <c:v>3.3714537483131579</c:v>
                </c:pt>
                <c:pt idx="52">
                  <c:v>4.1674758453915448</c:v>
                </c:pt>
                <c:pt idx="53">
                  <c:v>3.9557498495551799</c:v>
                </c:pt>
                <c:pt idx="54">
                  <c:v>4.0271493090630051</c:v>
                </c:pt>
                <c:pt idx="55">
                  <c:v>3.725135573988303</c:v>
                </c:pt>
                <c:pt idx="56">
                  <c:v>3.8023332763737816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1-4039-B5E0-6489F801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909696"/>
        <c:axId val="258911232"/>
      </c:lineChart>
      <c:catAx>
        <c:axId val="258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112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8911232"/>
        <c:scaling>
          <c:orientation val="minMax"/>
          <c:max val="5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909696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-6.2075077084935204E-2</c:v>
                </c:pt>
                <c:pt idx="1">
                  <c:v>-0.31997464421135713</c:v>
                </c:pt>
                <c:pt idx="2">
                  <c:v>-0.76174115111683627</c:v>
                </c:pt>
                <c:pt idx="3">
                  <c:v>-3.1772132141199005E-2</c:v>
                </c:pt>
                <c:pt idx="4">
                  <c:v>-1.0518510036775603</c:v>
                </c:pt>
                <c:pt idx="5">
                  <c:v>-1.3977453124817294</c:v>
                </c:pt>
                <c:pt idx="6">
                  <c:v>0.19684068200864924</c:v>
                </c:pt>
                <c:pt idx="7">
                  <c:v>0.55570296087422977</c:v>
                </c:pt>
                <c:pt idx="8">
                  <c:v>-0.13187351257518698</c:v>
                </c:pt>
                <c:pt idx="9">
                  <c:v>3.8294434668385446E-2</c:v>
                </c:pt>
                <c:pt idx="10">
                  <c:v>2.220402703594694</c:v>
                </c:pt>
                <c:pt idx="11">
                  <c:v>3.1120061351011277</c:v>
                </c:pt>
                <c:pt idx="12">
                  <c:v>2.8365828726010935</c:v>
                </c:pt>
                <c:pt idx="13">
                  <c:v>3.5760632125940028</c:v>
                </c:pt>
                <c:pt idx="14">
                  <c:v>3.7545304269967721</c:v>
                </c:pt>
                <c:pt idx="15">
                  <c:v>2.0469475792815812</c:v>
                </c:pt>
                <c:pt idx="16">
                  <c:v>3.1701461292769979</c:v>
                </c:pt>
                <c:pt idx="17">
                  <c:v>3.6070753666313662</c:v>
                </c:pt>
                <c:pt idx="18">
                  <c:v>3.9146035299227386</c:v>
                </c:pt>
                <c:pt idx="19">
                  <c:v>3.8379037339439401</c:v>
                </c:pt>
                <c:pt idx="20">
                  <c:v>3.8802330543780377</c:v>
                </c:pt>
                <c:pt idx="21">
                  <c:v>5.1392931318052666</c:v>
                </c:pt>
                <c:pt idx="22">
                  <c:v>3.929215265101035</c:v>
                </c:pt>
                <c:pt idx="23">
                  <c:v>4.0105551501435466</c:v>
                </c:pt>
                <c:pt idx="24">
                  <c:v>3.8195629431966407</c:v>
                </c:pt>
                <c:pt idx="25">
                  <c:v>1.9956119501370064</c:v>
                </c:pt>
                <c:pt idx="26">
                  <c:v>1.6519453030887719</c:v>
                </c:pt>
                <c:pt idx="27">
                  <c:v>2.2165777916117086</c:v>
                </c:pt>
                <c:pt idx="28">
                  <c:v>2.4937027926685245</c:v>
                </c:pt>
                <c:pt idx="29">
                  <c:v>2.6717959518754846</c:v>
                </c:pt>
                <c:pt idx="30">
                  <c:v>0.56868615968184488</c:v>
                </c:pt>
                <c:pt idx="31">
                  <c:v>0.88164333319770805</c:v>
                </c:pt>
                <c:pt idx="32">
                  <c:v>1.7201355320078688</c:v>
                </c:pt>
                <c:pt idx="33">
                  <c:v>0.8680128424263911</c:v>
                </c:pt>
                <c:pt idx="34">
                  <c:v>-6.8490217496212702E-2</c:v>
                </c:pt>
                <c:pt idx="35">
                  <c:v>0.26403399487363954</c:v>
                </c:pt>
                <c:pt idx="36">
                  <c:v>0.65913685777848174</c:v>
                </c:pt>
                <c:pt idx="37">
                  <c:v>1.849794452400523</c:v>
                </c:pt>
                <c:pt idx="38">
                  <c:v>2.5107484255518342</c:v>
                </c:pt>
                <c:pt idx="39">
                  <c:v>1.5812550138184944</c:v>
                </c:pt>
                <c:pt idx="40">
                  <c:v>2.685624920876295</c:v>
                </c:pt>
                <c:pt idx="41">
                  <c:v>2.3839980147348561</c:v>
                </c:pt>
                <c:pt idx="42">
                  <c:v>3.1001799987612433</c:v>
                </c:pt>
                <c:pt idx="43">
                  <c:v>3.3551132698250052</c:v>
                </c:pt>
                <c:pt idx="44">
                  <c:v>2.3120085116042022</c:v>
                </c:pt>
                <c:pt idx="45">
                  <c:v>2.5524569910577499</c:v>
                </c:pt>
                <c:pt idx="46">
                  <c:v>4.0947118464730314</c:v>
                </c:pt>
                <c:pt idx="47">
                  <c:v>3.7847828140121553</c:v>
                </c:pt>
                <c:pt idx="48">
                  <c:v>4.9741606162068353</c:v>
                </c:pt>
                <c:pt idx="49">
                  <c:v>4.3526586063687454</c:v>
                </c:pt>
                <c:pt idx="50">
                  <c:v>5.0236584707504299</c:v>
                </c:pt>
                <c:pt idx="51">
                  <c:v>6.1771119535418251</c:v>
                </c:pt>
                <c:pt idx="52">
                  <c:v>5.0099619671878299</c:v>
                </c:pt>
                <c:pt idx="53">
                  <c:v>5.1755661209967663</c:v>
                </c:pt>
                <c:pt idx="54">
                  <c:v>4.4346135131831836</c:v>
                </c:pt>
                <c:pt idx="55">
                  <c:v>4.0418456266005087</c:v>
                </c:pt>
                <c:pt idx="56">
                  <c:v>3.6655615829662249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4-4959-BD9D-9BF9CD19F683}"/>
            </c:ext>
          </c:extLst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0.80228023884940658</c:v>
                </c:pt>
                <c:pt idx="1">
                  <c:v>0.73769414018360902</c:v>
                </c:pt>
                <c:pt idx="2">
                  <c:v>0.66104811249680928</c:v>
                </c:pt>
                <c:pt idx="3">
                  <c:v>0.84750196887739548</c:v>
                </c:pt>
                <c:pt idx="4">
                  <c:v>-0.15714880793303854</c:v>
                </c:pt>
                <c:pt idx="5">
                  <c:v>-0.17753589716460461</c:v>
                </c:pt>
                <c:pt idx="6">
                  <c:v>-0.15859659930191894</c:v>
                </c:pt>
                <c:pt idx="7">
                  <c:v>-0.11684410091162833</c:v>
                </c:pt>
                <c:pt idx="8">
                  <c:v>-0.13275448188083683</c:v>
                </c:pt>
                <c:pt idx="9">
                  <c:v>-0.10232849429228086</c:v>
                </c:pt>
                <c:pt idx="10">
                  <c:v>-0.12455210374417991</c:v>
                </c:pt>
                <c:pt idx="11">
                  <c:v>-0.11644150505660811</c:v>
                </c:pt>
                <c:pt idx="12">
                  <c:v>-0.23064915101135286</c:v>
                </c:pt>
                <c:pt idx="13">
                  <c:v>-0.67204740142418062</c:v>
                </c:pt>
                <c:pt idx="14">
                  <c:v>-0.59764821729840767</c:v>
                </c:pt>
                <c:pt idx="15">
                  <c:v>-0.76140107401253543</c:v>
                </c:pt>
                <c:pt idx="16">
                  <c:v>0.18431214652774308</c:v>
                </c:pt>
                <c:pt idx="17">
                  <c:v>0.20956318011138286</c:v>
                </c:pt>
                <c:pt idx="18">
                  <c:v>0.22081063518089028</c:v>
                </c:pt>
                <c:pt idx="19">
                  <c:v>0.21964157020486486</c:v>
                </c:pt>
                <c:pt idx="20">
                  <c:v>0.29664339887169877</c:v>
                </c:pt>
                <c:pt idx="21">
                  <c:v>0.27477322349944711</c:v>
                </c:pt>
                <c:pt idx="22">
                  <c:v>0.31534031980469113</c:v>
                </c:pt>
                <c:pt idx="23">
                  <c:v>0.29354486242800792</c:v>
                </c:pt>
                <c:pt idx="24">
                  <c:v>1.2462681990832669</c:v>
                </c:pt>
                <c:pt idx="25">
                  <c:v>1.5742578979712318</c:v>
                </c:pt>
                <c:pt idx="26">
                  <c:v>1.5151014131041585</c:v>
                </c:pt>
                <c:pt idx="27">
                  <c:v>1.4845170887429537</c:v>
                </c:pt>
                <c:pt idx="28">
                  <c:v>1.5742077878355021</c:v>
                </c:pt>
                <c:pt idx="29">
                  <c:v>2.2498795320347931</c:v>
                </c:pt>
                <c:pt idx="30">
                  <c:v>2.2818856761280815</c:v>
                </c:pt>
                <c:pt idx="31">
                  <c:v>2.4557917214347524</c:v>
                </c:pt>
                <c:pt idx="32">
                  <c:v>1.6658371494819857</c:v>
                </c:pt>
                <c:pt idx="33">
                  <c:v>1.5625919998717874</c:v>
                </c:pt>
                <c:pt idx="34">
                  <c:v>1.7307247573658646</c:v>
                </c:pt>
                <c:pt idx="35">
                  <c:v>1.7684535758863751</c:v>
                </c:pt>
                <c:pt idx="36">
                  <c:v>2.8366351889120622</c:v>
                </c:pt>
                <c:pt idx="37">
                  <c:v>3.6303228912655472</c:v>
                </c:pt>
                <c:pt idx="38">
                  <c:v>4.5136712671191903</c:v>
                </c:pt>
                <c:pt idx="39">
                  <c:v>4.5716735314780044</c:v>
                </c:pt>
                <c:pt idx="40">
                  <c:v>4.7171818265788312</c:v>
                </c:pt>
                <c:pt idx="41">
                  <c:v>4.1538346021602113</c:v>
                </c:pt>
                <c:pt idx="42">
                  <c:v>4.1397446162105389</c:v>
                </c:pt>
                <c:pt idx="43">
                  <c:v>3.9714171510899954</c:v>
                </c:pt>
                <c:pt idx="44">
                  <c:v>4.8905175101413789</c:v>
                </c:pt>
                <c:pt idx="45">
                  <c:v>5.0245009349567438</c:v>
                </c:pt>
                <c:pt idx="46">
                  <c:v>5.3167125217894684</c:v>
                </c:pt>
                <c:pt idx="47">
                  <c:v>5.4843182261511414</c:v>
                </c:pt>
                <c:pt idx="48">
                  <c:v>4.6676621879034874</c:v>
                </c:pt>
                <c:pt idx="49">
                  <c:v>4.1145339490127997</c:v>
                </c:pt>
                <c:pt idx="50">
                  <c:v>3.7253809913927682</c:v>
                </c:pt>
                <c:pt idx="51">
                  <c:v>3.4379568410540795</c:v>
                </c:pt>
                <c:pt idx="52">
                  <c:v>3.3507947049867592</c:v>
                </c:pt>
                <c:pt idx="53">
                  <c:v>3.2964077274503456</c:v>
                </c:pt>
                <c:pt idx="54">
                  <c:v>3.3479050435606839</c:v>
                </c:pt>
                <c:pt idx="55">
                  <c:v>3.3398552431048723</c:v>
                </c:pt>
                <c:pt idx="56">
                  <c:v>3.4466122209881878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46336"/>
        <c:axId val="261252224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-10.999496965894096</c:v>
                </c:pt>
                <c:pt idx="1">
                  <c:v>-11.091654331730538</c:v>
                </c:pt>
                <c:pt idx="2">
                  <c:v>-15.227844536243751</c:v>
                </c:pt>
                <c:pt idx="3">
                  <c:v>-13.906105568801831</c:v>
                </c:pt>
                <c:pt idx="4">
                  <c:v>-12.985053186848782</c:v>
                </c:pt>
                <c:pt idx="5">
                  <c:v>-10.166409187265158</c:v>
                </c:pt>
                <c:pt idx="6">
                  <c:v>-10.518097082972977</c:v>
                </c:pt>
                <c:pt idx="7">
                  <c:v>-10.729264168587349</c:v>
                </c:pt>
                <c:pt idx="8">
                  <c:v>-7.2779900362186734</c:v>
                </c:pt>
                <c:pt idx="9">
                  <c:v>-3.233835127674245</c:v>
                </c:pt>
                <c:pt idx="10">
                  <c:v>-0.32474562429071208</c:v>
                </c:pt>
                <c:pt idx="11">
                  <c:v>4.289900000000002</c:v>
                </c:pt>
                <c:pt idx="12">
                  <c:v>11.570273677040731</c:v>
                </c:pt>
                <c:pt idx="13">
                  <c:v>16.913641895645661</c:v>
                </c:pt>
                <c:pt idx="14">
                  <c:v>16.828621332394846</c:v>
                </c:pt>
                <c:pt idx="15">
                  <c:v>12.761368105992243</c:v>
                </c:pt>
                <c:pt idx="16">
                  <c:v>7.8977550856332179</c:v>
                </c:pt>
                <c:pt idx="17">
                  <c:v>1.7011892187927868</c:v>
                </c:pt>
                <c:pt idx="18">
                  <c:v>-9.6978168133454723E-2</c:v>
                </c:pt>
                <c:pt idx="19">
                  <c:v>2.0843675933636563</c:v>
                </c:pt>
                <c:pt idx="20">
                  <c:v>3.0204467453320394</c:v>
                </c:pt>
                <c:pt idx="21">
                  <c:v>2.5496671456669784</c:v>
                </c:pt>
                <c:pt idx="22">
                  <c:v>3.718903338709123</c:v>
                </c:pt>
                <c:pt idx="23">
                  <c:v>1.3962042345423642</c:v>
                </c:pt>
                <c:pt idx="24">
                  <c:v>-1.1393674466773085</c:v>
                </c:pt>
                <c:pt idx="25">
                  <c:v>-1.7505372102186723</c:v>
                </c:pt>
                <c:pt idx="26">
                  <c:v>-2.0112480168757219</c:v>
                </c:pt>
                <c:pt idx="27">
                  <c:v>-0.36880266012956353</c:v>
                </c:pt>
                <c:pt idx="28">
                  <c:v>4.9143275979372847</c:v>
                </c:pt>
                <c:pt idx="29">
                  <c:v>10.562234212560618</c:v>
                </c:pt>
                <c:pt idx="30">
                  <c:v>12.768480495385436</c:v>
                </c:pt>
                <c:pt idx="31">
                  <c:v>12.526755628465969</c:v>
                </c:pt>
                <c:pt idx="32">
                  <c:v>11.795380106080078</c:v>
                </c:pt>
                <c:pt idx="33">
                  <c:v>12.214970204784059</c:v>
                </c:pt>
                <c:pt idx="34">
                  <c:v>10.084548304997853</c:v>
                </c:pt>
                <c:pt idx="35">
                  <c:v>6.1401120069203952</c:v>
                </c:pt>
                <c:pt idx="36">
                  <c:v>1.6655612896618877</c:v>
                </c:pt>
                <c:pt idx="37">
                  <c:v>0.12394412828493628</c:v>
                </c:pt>
                <c:pt idx="38">
                  <c:v>2.0171179393688954</c:v>
                </c:pt>
                <c:pt idx="39">
                  <c:v>4.6784324630775309</c:v>
                </c:pt>
                <c:pt idx="40">
                  <c:v>3.1997576812125228</c:v>
                </c:pt>
                <c:pt idx="41">
                  <c:v>-0.26123828551720685</c:v>
                </c:pt>
                <c:pt idx="42">
                  <c:v>-1.3966659293803252</c:v>
                </c:pt>
                <c:pt idx="43">
                  <c:v>-1.897311327348139</c:v>
                </c:pt>
                <c:pt idx="44">
                  <c:v>-3.0058392853426485</c:v>
                </c:pt>
                <c:pt idx="45">
                  <c:v>-4.0313004106318884</c:v>
                </c:pt>
                <c:pt idx="46">
                  <c:v>-4.2440023037285997</c:v>
                </c:pt>
                <c:pt idx="47">
                  <c:v>-1.120873783509857</c:v>
                </c:pt>
                <c:pt idx="48">
                  <c:v>3.5298782778954374</c:v>
                </c:pt>
                <c:pt idx="49">
                  <c:v>3.6152125361018861</c:v>
                </c:pt>
                <c:pt idx="50">
                  <c:v>-3.2855219173505423</c:v>
                </c:pt>
                <c:pt idx="51">
                  <c:v>-16.890174733578689</c:v>
                </c:pt>
                <c:pt idx="52">
                  <c:v>-21.884033250850266</c:v>
                </c:pt>
                <c:pt idx="53">
                  <c:v>-19.374879031884774</c:v>
                </c:pt>
                <c:pt idx="54">
                  <c:v>-14.561870531506404</c:v>
                </c:pt>
                <c:pt idx="55">
                  <c:v>-13.784105221245513</c:v>
                </c:pt>
                <c:pt idx="56">
                  <c:v>-14.0725942518797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53760"/>
        <c:axId val="261271936"/>
      </c:lineChart>
      <c:catAx>
        <c:axId val="2612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522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1252224"/>
        <c:scaling>
          <c:orientation val="minMax"/>
          <c:max val="8"/>
          <c:min val="-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46336"/>
        <c:crosses val="autoZero"/>
        <c:crossBetween val="between"/>
        <c:majorUnit val="2"/>
      </c:valAx>
      <c:catAx>
        <c:axId val="2612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271936"/>
        <c:crosses val="autoZero"/>
        <c:auto val="1"/>
        <c:lblAlgn val="ctr"/>
        <c:lblOffset val="100"/>
        <c:noMultiLvlLbl val="0"/>
      </c:catAx>
      <c:valAx>
        <c:axId val="261271936"/>
        <c:scaling>
          <c:orientation val="minMax"/>
          <c:max val="32"/>
          <c:min val="-2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5376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-6.2075077084935204E-2</c:v>
                </c:pt>
                <c:pt idx="1">
                  <c:v>-0.31997464421135713</c:v>
                </c:pt>
                <c:pt idx="2">
                  <c:v>-0.76174115111683627</c:v>
                </c:pt>
                <c:pt idx="3">
                  <c:v>-3.1772132141199005E-2</c:v>
                </c:pt>
                <c:pt idx="4">
                  <c:v>-1.0518510036775603</c:v>
                </c:pt>
                <c:pt idx="5">
                  <c:v>-1.3977453124817294</c:v>
                </c:pt>
                <c:pt idx="6">
                  <c:v>0.19684068200864924</c:v>
                </c:pt>
                <c:pt idx="7">
                  <c:v>0.55570296087422977</c:v>
                </c:pt>
                <c:pt idx="8">
                  <c:v>-0.13187351257518698</c:v>
                </c:pt>
                <c:pt idx="9">
                  <c:v>3.8294434668385446E-2</c:v>
                </c:pt>
                <c:pt idx="10">
                  <c:v>2.220402703594694</c:v>
                </c:pt>
                <c:pt idx="11">
                  <c:v>3.1120061351011277</c:v>
                </c:pt>
                <c:pt idx="12">
                  <c:v>2.8365828726010935</c:v>
                </c:pt>
                <c:pt idx="13">
                  <c:v>3.5760632125940028</c:v>
                </c:pt>
                <c:pt idx="14">
                  <c:v>3.7545304269967721</c:v>
                </c:pt>
                <c:pt idx="15">
                  <c:v>2.0469475792815812</c:v>
                </c:pt>
                <c:pt idx="16">
                  <c:v>3.1701461292769979</c:v>
                </c:pt>
                <c:pt idx="17">
                  <c:v>3.6070753666313662</c:v>
                </c:pt>
                <c:pt idx="18">
                  <c:v>3.9146035299227386</c:v>
                </c:pt>
                <c:pt idx="19">
                  <c:v>3.8379037339439401</c:v>
                </c:pt>
                <c:pt idx="20">
                  <c:v>3.8802330543780377</c:v>
                </c:pt>
                <c:pt idx="21">
                  <c:v>5.1392931318052666</c:v>
                </c:pt>
                <c:pt idx="22">
                  <c:v>3.929215265101035</c:v>
                </c:pt>
                <c:pt idx="23">
                  <c:v>4.0105551501435466</c:v>
                </c:pt>
                <c:pt idx="24">
                  <c:v>3.8195629431966407</c:v>
                </c:pt>
                <c:pt idx="25">
                  <c:v>1.9956119501370064</c:v>
                </c:pt>
                <c:pt idx="26">
                  <c:v>1.6519453030887719</c:v>
                </c:pt>
                <c:pt idx="27">
                  <c:v>2.2165777916117086</c:v>
                </c:pt>
                <c:pt idx="28">
                  <c:v>2.4937027926685245</c:v>
                </c:pt>
                <c:pt idx="29">
                  <c:v>2.6717959518754846</c:v>
                </c:pt>
                <c:pt idx="30">
                  <c:v>0.56868615968184488</c:v>
                </c:pt>
                <c:pt idx="31">
                  <c:v>0.88164333319770805</c:v>
                </c:pt>
                <c:pt idx="32">
                  <c:v>1.7201355320078688</c:v>
                </c:pt>
                <c:pt idx="33">
                  <c:v>0.8680128424263911</c:v>
                </c:pt>
                <c:pt idx="34">
                  <c:v>-6.8490217496212702E-2</c:v>
                </c:pt>
                <c:pt idx="35">
                  <c:v>0.26403399487363954</c:v>
                </c:pt>
                <c:pt idx="36">
                  <c:v>0.65913685777848174</c:v>
                </c:pt>
                <c:pt idx="37">
                  <c:v>1.849794452400523</c:v>
                </c:pt>
                <c:pt idx="38">
                  <c:v>2.5107484255518342</c:v>
                </c:pt>
                <c:pt idx="39">
                  <c:v>1.5812550138184944</c:v>
                </c:pt>
                <c:pt idx="40">
                  <c:v>2.685624920876295</c:v>
                </c:pt>
                <c:pt idx="41">
                  <c:v>2.3839980147348561</c:v>
                </c:pt>
                <c:pt idx="42">
                  <c:v>3.1001799987612433</c:v>
                </c:pt>
                <c:pt idx="43">
                  <c:v>3.3551132698250052</c:v>
                </c:pt>
                <c:pt idx="44">
                  <c:v>2.3120085116042022</c:v>
                </c:pt>
                <c:pt idx="45">
                  <c:v>2.5524569910577499</c:v>
                </c:pt>
                <c:pt idx="46">
                  <c:v>4.0947118464730314</c:v>
                </c:pt>
                <c:pt idx="47">
                  <c:v>3.7847828140121553</c:v>
                </c:pt>
                <c:pt idx="48">
                  <c:v>4.9741606162068353</c:v>
                </c:pt>
                <c:pt idx="49">
                  <c:v>4.3526586063687454</c:v>
                </c:pt>
                <c:pt idx="50">
                  <c:v>5.0236584707504299</c:v>
                </c:pt>
                <c:pt idx="51">
                  <c:v>6.1771119535418251</c:v>
                </c:pt>
                <c:pt idx="52">
                  <c:v>5.0099619671878299</c:v>
                </c:pt>
                <c:pt idx="53">
                  <c:v>5.1755661209967663</c:v>
                </c:pt>
                <c:pt idx="54">
                  <c:v>4.4346135131831836</c:v>
                </c:pt>
                <c:pt idx="55">
                  <c:v>4.0418456266005087</c:v>
                </c:pt>
                <c:pt idx="56">
                  <c:v>3.6655615829662249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8-4EBA-AC51-DD3D16AB7169}"/>
            </c:ext>
          </c:extLst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0.80228023884940658</c:v>
                </c:pt>
                <c:pt idx="1">
                  <c:v>0.73769414018360902</c:v>
                </c:pt>
                <c:pt idx="2">
                  <c:v>0.66104811249680928</c:v>
                </c:pt>
                <c:pt idx="3">
                  <c:v>0.84750196887739548</c:v>
                </c:pt>
                <c:pt idx="4">
                  <c:v>-0.15714880793303854</c:v>
                </c:pt>
                <c:pt idx="5">
                  <c:v>-0.17753589716460461</c:v>
                </c:pt>
                <c:pt idx="6">
                  <c:v>-0.15859659930191894</c:v>
                </c:pt>
                <c:pt idx="7">
                  <c:v>-0.11684410091162833</c:v>
                </c:pt>
                <c:pt idx="8">
                  <c:v>-0.13275448188083683</c:v>
                </c:pt>
                <c:pt idx="9">
                  <c:v>-0.10232849429228086</c:v>
                </c:pt>
                <c:pt idx="10">
                  <c:v>-0.12455210374417991</c:v>
                </c:pt>
                <c:pt idx="11">
                  <c:v>-0.11644150505660811</c:v>
                </c:pt>
                <c:pt idx="12">
                  <c:v>-0.23064915101135286</c:v>
                </c:pt>
                <c:pt idx="13">
                  <c:v>-0.67204740142418062</c:v>
                </c:pt>
                <c:pt idx="14">
                  <c:v>-0.59764821729840767</c:v>
                </c:pt>
                <c:pt idx="15">
                  <c:v>-0.76140107401253543</c:v>
                </c:pt>
                <c:pt idx="16">
                  <c:v>0.18431214652774308</c:v>
                </c:pt>
                <c:pt idx="17">
                  <c:v>0.20956318011138286</c:v>
                </c:pt>
                <c:pt idx="18">
                  <c:v>0.22081063518089028</c:v>
                </c:pt>
                <c:pt idx="19">
                  <c:v>0.21964157020486486</c:v>
                </c:pt>
                <c:pt idx="20">
                  <c:v>0.29664339887169877</c:v>
                </c:pt>
                <c:pt idx="21">
                  <c:v>0.27477322349944711</c:v>
                </c:pt>
                <c:pt idx="22">
                  <c:v>0.31534031980469113</c:v>
                </c:pt>
                <c:pt idx="23">
                  <c:v>0.29354486242800792</c:v>
                </c:pt>
                <c:pt idx="24">
                  <c:v>1.2462681990832669</c:v>
                </c:pt>
                <c:pt idx="25">
                  <c:v>1.5742578979712318</c:v>
                </c:pt>
                <c:pt idx="26">
                  <c:v>1.5151014131041585</c:v>
                </c:pt>
                <c:pt idx="27">
                  <c:v>1.4845170887429537</c:v>
                </c:pt>
                <c:pt idx="28">
                  <c:v>1.5742077878355021</c:v>
                </c:pt>
                <c:pt idx="29">
                  <c:v>2.2498795320347931</c:v>
                </c:pt>
                <c:pt idx="30">
                  <c:v>2.2818856761280815</c:v>
                </c:pt>
                <c:pt idx="31">
                  <c:v>2.4557917214347524</c:v>
                </c:pt>
                <c:pt idx="32">
                  <c:v>1.6658371494819857</c:v>
                </c:pt>
                <c:pt idx="33">
                  <c:v>1.5625919998717874</c:v>
                </c:pt>
                <c:pt idx="34">
                  <c:v>1.7307247573658646</c:v>
                </c:pt>
                <c:pt idx="35">
                  <c:v>1.7684535758863751</c:v>
                </c:pt>
                <c:pt idx="36">
                  <c:v>2.8366351889120622</c:v>
                </c:pt>
                <c:pt idx="37">
                  <c:v>3.6303228912655472</c:v>
                </c:pt>
                <c:pt idx="38">
                  <c:v>4.5136712671191903</c:v>
                </c:pt>
                <c:pt idx="39">
                  <c:v>4.5716735314780044</c:v>
                </c:pt>
                <c:pt idx="40">
                  <c:v>4.7171818265788312</c:v>
                </c:pt>
                <c:pt idx="41">
                  <c:v>4.1538346021602113</c:v>
                </c:pt>
                <c:pt idx="42">
                  <c:v>4.1397446162105389</c:v>
                </c:pt>
                <c:pt idx="43">
                  <c:v>3.9714171510899954</c:v>
                </c:pt>
                <c:pt idx="44">
                  <c:v>4.8905175101413789</c:v>
                </c:pt>
                <c:pt idx="45">
                  <c:v>5.0245009349567438</c:v>
                </c:pt>
                <c:pt idx="46">
                  <c:v>5.3167125217894684</c:v>
                </c:pt>
                <c:pt idx="47">
                  <c:v>5.4843182261511414</c:v>
                </c:pt>
                <c:pt idx="48">
                  <c:v>4.6676621879034874</c:v>
                </c:pt>
                <c:pt idx="49">
                  <c:v>4.1145339490127997</c:v>
                </c:pt>
                <c:pt idx="50">
                  <c:v>3.7253809913927682</c:v>
                </c:pt>
                <c:pt idx="51">
                  <c:v>3.4379568410540795</c:v>
                </c:pt>
                <c:pt idx="52">
                  <c:v>3.3507947049867592</c:v>
                </c:pt>
                <c:pt idx="53">
                  <c:v>3.2964077274503456</c:v>
                </c:pt>
                <c:pt idx="54">
                  <c:v>3.3479050435606839</c:v>
                </c:pt>
                <c:pt idx="55">
                  <c:v>3.3398552431048723</c:v>
                </c:pt>
                <c:pt idx="56">
                  <c:v>3.4466122209881878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6608"/>
        <c:axId val="261318144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-10.999496965894096</c:v>
                </c:pt>
                <c:pt idx="1">
                  <c:v>-11.091654331730538</c:v>
                </c:pt>
                <c:pt idx="2">
                  <c:v>-15.227844536243751</c:v>
                </c:pt>
                <c:pt idx="3">
                  <c:v>-13.906105568801831</c:v>
                </c:pt>
                <c:pt idx="4">
                  <c:v>-12.985053186848782</c:v>
                </c:pt>
                <c:pt idx="5">
                  <c:v>-10.166409187265158</c:v>
                </c:pt>
                <c:pt idx="6">
                  <c:v>-10.518097082972977</c:v>
                </c:pt>
                <c:pt idx="7">
                  <c:v>-10.729264168587349</c:v>
                </c:pt>
                <c:pt idx="8">
                  <c:v>-7.2779900362186734</c:v>
                </c:pt>
                <c:pt idx="9">
                  <c:v>-3.233835127674245</c:v>
                </c:pt>
                <c:pt idx="10">
                  <c:v>-0.32474562429071208</c:v>
                </c:pt>
                <c:pt idx="11">
                  <c:v>4.289900000000002</c:v>
                </c:pt>
                <c:pt idx="12">
                  <c:v>11.570273677040731</c:v>
                </c:pt>
                <c:pt idx="13">
                  <c:v>16.913641895645661</c:v>
                </c:pt>
                <c:pt idx="14">
                  <c:v>16.828621332394846</c:v>
                </c:pt>
                <c:pt idx="15">
                  <c:v>12.761368105992243</c:v>
                </c:pt>
                <c:pt idx="16">
                  <c:v>7.8977550856332179</c:v>
                </c:pt>
                <c:pt idx="17">
                  <c:v>1.7011892187927868</c:v>
                </c:pt>
                <c:pt idx="18">
                  <c:v>-9.6978168133454723E-2</c:v>
                </c:pt>
                <c:pt idx="19">
                  <c:v>2.0843675933636563</c:v>
                </c:pt>
                <c:pt idx="20">
                  <c:v>3.0204467453320394</c:v>
                </c:pt>
                <c:pt idx="21">
                  <c:v>2.5496671456669784</c:v>
                </c:pt>
                <c:pt idx="22">
                  <c:v>3.718903338709123</c:v>
                </c:pt>
                <c:pt idx="23">
                  <c:v>1.3962042345423642</c:v>
                </c:pt>
                <c:pt idx="24">
                  <c:v>-1.1393674466773085</c:v>
                </c:pt>
                <c:pt idx="25">
                  <c:v>-1.7505372102186723</c:v>
                </c:pt>
                <c:pt idx="26">
                  <c:v>-2.0112480168757219</c:v>
                </c:pt>
                <c:pt idx="27">
                  <c:v>-0.36880266012956353</c:v>
                </c:pt>
                <c:pt idx="28">
                  <c:v>4.9143275979372847</c:v>
                </c:pt>
                <c:pt idx="29">
                  <c:v>10.562234212560618</c:v>
                </c:pt>
                <c:pt idx="30">
                  <c:v>12.768480495385436</c:v>
                </c:pt>
                <c:pt idx="31">
                  <c:v>12.526755628465969</c:v>
                </c:pt>
                <c:pt idx="32">
                  <c:v>11.795380106080078</c:v>
                </c:pt>
                <c:pt idx="33">
                  <c:v>12.214970204784059</c:v>
                </c:pt>
                <c:pt idx="34">
                  <c:v>10.084548304997853</c:v>
                </c:pt>
                <c:pt idx="35">
                  <c:v>6.1401120069203952</c:v>
                </c:pt>
                <c:pt idx="36">
                  <c:v>1.6655612896618877</c:v>
                </c:pt>
                <c:pt idx="37">
                  <c:v>0.12394412828493628</c:v>
                </c:pt>
                <c:pt idx="38">
                  <c:v>2.0171179393688954</c:v>
                </c:pt>
                <c:pt idx="39">
                  <c:v>4.6784324630775309</c:v>
                </c:pt>
                <c:pt idx="40">
                  <c:v>3.1997576812125228</c:v>
                </c:pt>
                <c:pt idx="41">
                  <c:v>-0.26123828551720685</c:v>
                </c:pt>
                <c:pt idx="42">
                  <c:v>-1.3966659293803252</c:v>
                </c:pt>
                <c:pt idx="43">
                  <c:v>-1.897311327348139</c:v>
                </c:pt>
                <c:pt idx="44">
                  <c:v>-3.0058392853426485</c:v>
                </c:pt>
                <c:pt idx="45">
                  <c:v>-4.0313004106318884</c:v>
                </c:pt>
                <c:pt idx="46">
                  <c:v>-4.2440023037285997</c:v>
                </c:pt>
                <c:pt idx="47">
                  <c:v>-1.120873783509857</c:v>
                </c:pt>
                <c:pt idx="48">
                  <c:v>3.5298782778954374</c:v>
                </c:pt>
                <c:pt idx="49">
                  <c:v>3.6152125361018861</c:v>
                </c:pt>
                <c:pt idx="50">
                  <c:v>-3.2855219173505423</c:v>
                </c:pt>
                <c:pt idx="51">
                  <c:v>-16.890174733578689</c:v>
                </c:pt>
                <c:pt idx="52">
                  <c:v>-21.884033250850266</c:v>
                </c:pt>
                <c:pt idx="53">
                  <c:v>-19.374879031884774</c:v>
                </c:pt>
                <c:pt idx="54">
                  <c:v>-14.561870531506404</c:v>
                </c:pt>
                <c:pt idx="55">
                  <c:v>-13.784105221245513</c:v>
                </c:pt>
                <c:pt idx="56">
                  <c:v>-14.0725942518797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9680"/>
        <c:axId val="261333760"/>
      </c:lineChart>
      <c:catAx>
        <c:axId val="2613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31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1318144"/>
        <c:scaling>
          <c:orientation val="minMax"/>
          <c:max val="8"/>
          <c:min val="-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316608"/>
        <c:crosses val="autoZero"/>
        <c:crossBetween val="between"/>
        <c:majorUnit val="2"/>
      </c:valAx>
      <c:catAx>
        <c:axId val="26131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333760"/>
        <c:crosses val="autoZero"/>
        <c:auto val="1"/>
        <c:lblAlgn val="ctr"/>
        <c:lblOffset val="100"/>
        <c:noMultiLvlLbl val="0"/>
      </c:catAx>
      <c:valAx>
        <c:axId val="261333760"/>
        <c:scaling>
          <c:orientation val="minMax"/>
          <c:max val="32"/>
          <c:min val="-2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31968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5560997157563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III.1.5'!$D$2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'Graf III.1.5'!$D$3:$D$45</c:f>
              <c:numCache>
                <c:formatCode>0.0</c:formatCode>
                <c:ptCount val="43"/>
                <c:pt idx="0">
                  <c:v>-1.2356574257333623</c:v>
                </c:pt>
                <c:pt idx="1">
                  <c:v>-0.6704225075340231</c:v>
                </c:pt>
                <c:pt idx="2">
                  <c:v>-0.3991930905282024</c:v>
                </c:pt>
                <c:pt idx="3">
                  <c:v>-0.32696161963499737</c:v>
                </c:pt>
                <c:pt idx="4">
                  <c:v>-5.5629818983321533E-2</c:v>
                </c:pt>
                <c:pt idx="5">
                  <c:v>1.5006055055035272E-2</c:v>
                </c:pt>
                <c:pt idx="6">
                  <c:v>-9.1645409307417713E-2</c:v>
                </c:pt>
                <c:pt idx="7">
                  <c:v>-0.34153376458878348</c:v>
                </c:pt>
                <c:pt idx="8">
                  <c:v>-0.61295906204806494</c:v>
                </c:pt>
                <c:pt idx="9">
                  <c:v>-0.60269261725951884</c:v>
                </c:pt>
                <c:pt idx="10">
                  <c:v>-0.71688638622323531</c:v>
                </c:pt>
                <c:pt idx="11">
                  <c:v>-0.4709394927190127</c:v>
                </c:pt>
                <c:pt idx="12">
                  <c:v>-0.23153161048617088</c:v>
                </c:pt>
                <c:pt idx="13">
                  <c:v>-0.12853301389111604</c:v>
                </c:pt>
                <c:pt idx="14">
                  <c:v>9.1365579238860128E-3</c:v>
                </c:pt>
                <c:pt idx="15">
                  <c:v>3.2115432919758158E-2</c:v>
                </c:pt>
                <c:pt idx="16">
                  <c:v>0.3507666665376733</c:v>
                </c:pt>
                <c:pt idx="17">
                  <c:v>0.18165848639895077</c:v>
                </c:pt>
                <c:pt idx="18">
                  <c:v>0.32052321461930722</c:v>
                </c:pt>
                <c:pt idx="19">
                  <c:v>0.4317384095002369</c:v>
                </c:pt>
                <c:pt idx="20">
                  <c:v>0.37757592389486633</c:v>
                </c:pt>
                <c:pt idx="21">
                  <c:v>0.50039191269253913</c:v>
                </c:pt>
                <c:pt idx="22">
                  <c:v>0.5577838276578474</c:v>
                </c:pt>
                <c:pt idx="23">
                  <c:v>0.67244190822957017</c:v>
                </c:pt>
                <c:pt idx="24">
                  <c:v>0.66625157080305664</c:v>
                </c:pt>
                <c:pt idx="25">
                  <c:v>0.79786625701697989</c:v>
                </c:pt>
                <c:pt idx="26">
                  <c:v>0.91752040313892957</c:v>
                </c:pt>
                <c:pt idx="27">
                  <c:v>1.4025442355685231</c:v>
                </c:pt>
                <c:pt idx="28">
                  <c:v>1.52339421709297</c:v>
                </c:pt>
                <c:pt idx="29">
                  <c:v>1.7283299686284517</c:v>
                </c:pt>
                <c:pt idx="30">
                  <c:v>1.4347128704823939</c:v>
                </c:pt>
                <c:pt idx="31">
                  <c:v>0.81265070332758427</c:v>
                </c:pt>
                <c:pt idx="32">
                  <c:v>0.79399736903556262</c:v>
                </c:pt>
                <c:pt idx="33">
                  <c:v>0.73188462167354196</c:v>
                </c:pt>
                <c:pt idx="34">
                  <c:v>0.88380110594953853</c:v>
                </c:pt>
                <c:pt idx="35">
                  <c:v>0.95149462016307362</c:v>
                </c:pt>
                <c:pt idx="36">
                  <c:v>0.85578753082547809</c:v>
                </c:pt>
                <c:pt idx="37">
                  <c:v>0.90833324030043983</c:v>
                </c:pt>
                <c:pt idx="38">
                  <c:v>0.88734431954008786</c:v>
                </c:pt>
                <c:pt idx="39">
                  <c:v>0.92501360747278261</c:v>
                </c:pt>
                <c:pt idx="40">
                  <c:v>0.72826782174750049</c:v>
                </c:pt>
                <c:pt idx="41">
                  <c:v>0.66291923091605609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B-4892-9783-1712D2439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362624"/>
        <c:axId val="262364160"/>
      </c:barChart>
      <c:lineChart>
        <c:grouping val="standard"/>
        <c:varyColors val="0"/>
        <c:ser>
          <c:idx val="1"/>
          <c:order val="1"/>
          <c:tx>
            <c:strRef>
              <c:f>'Graf III.1.5'!$C$2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rgbClr val="2426A9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III.1.5'!$A$3:$A$45</c:f>
              <c:strCache>
                <c:ptCount val="43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'Graf III.1.5'!$C$3:$C$45</c:f>
              <c:numCache>
                <c:formatCode>0.0</c:formatCode>
                <c:ptCount val="43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3.5891208641588115</c:v>
                </c:pt>
                <c:pt idx="37">
                  <c:v>3.7083332403004396</c:v>
                </c:pt>
                <c:pt idx="38">
                  <c:v>3.7206776528734213</c:v>
                </c:pt>
                <c:pt idx="39">
                  <c:v>3.9250136074727826</c:v>
                </c:pt>
                <c:pt idx="40">
                  <c:v>4.2949344884141674</c:v>
                </c:pt>
                <c:pt idx="41">
                  <c:v>3.7962525642493894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E-49D8-8072-9A99DA3AC158}"/>
            </c:ext>
          </c:extLst>
        </c:ser>
        <c:ser>
          <c:idx val="0"/>
          <c:order val="2"/>
          <c:tx>
            <c:strRef>
              <c:f>'Graf III.1.5'!$B$2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rgbClr val="D52B1E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III.1.5'!$A$3:$A$45</c:f>
              <c:strCache>
                <c:ptCount val="43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I/20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'Graf III.1.5'!$B$3:$B$45</c:f>
              <c:numCache>
                <c:formatCode>0.0</c:formatCode>
                <c:ptCount val="43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2.7333333333333334</c:v>
                </c:pt>
                <c:pt idx="37">
                  <c:v>2.8</c:v>
                </c:pt>
                <c:pt idx="38">
                  <c:v>2.8333333333333335</c:v>
                </c:pt>
                <c:pt idx="39">
                  <c:v>3</c:v>
                </c:pt>
                <c:pt idx="40">
                  <c:v>3.5666666666666669</c:v>
                </c:pt>
                <c:pt idx="41">
                  <c:v>3.1333333333333333</c:v>
                </c:pt>
                <c:pt idx="4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E-49D8-8072-9A99DA3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62624"/>
        <c:axId val="262364160"/>
      </c:lineChart>
      <c:catAx>
        <c:axId val="26236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2364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2364160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236262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>
          <a:extLst>
            <a:ext uri="{FF2B5EF4-FFF2-40B4-BE49-F238E27FC236}">
              <a16:creationId xmlns:a16="http://schemas.microsoft.com/office/drawing/2014/main" id="{00000000-0008-0000-0100-00004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27</xdr:row>
      <xdr:rowOff>9525</xdr:rowOff>
    </xdr:from>
    <xdr:to>
      <xdr:col>13</xdr:col>
      <xdr:colOff>136524</xdr:colOff>
      <xdr:row>40</xdr:row>
      <xdr:rowOff>37459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29</xdr:row>
      <xdr:rowOff>0</xdr:rowOff>
    </xdr:from>
    <xdr:to>
      <xdr:col>11</xdr:col>
      <xdr:colOff>98425</xdr:colOff>
      <xdr:row>43</xdr:row>
      <xdr:rowOff>49518</xdr:rowOff>
    </xdr:to>
    <xdr:graphicFrame macro="">
      <xdr:nvGraphicFramePr>
        <xdr:cNvPr id="6" name="Chart 21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10</xdr:col>
      <xdr:colOff>69850</xdr:colOff>
      <xdr:row>22</xdr:row>
      <xdr:rowOff>49518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69850</xdr:colOff>
      <xdr:row>44</xdr:row>
      <xdr:rowOff>49518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0.12537</cdr:x>
      <cdr:y>0.42224</cdr:y>
    </cdr:from>
    <cdr:to>
      <cdr:x>0.3599</cdr:x>
      <cdr:y>0.50015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74" y="900621"/>
          <a:ext cx="887601" cy="166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2% i</a:t>
          </a:r>
          <a:r>
            <a:rPr lang="en-GB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nflační </a:t>
          </a: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c</a:t>
          </a:r>
          <a:r>
            <a:rPr lang="en-GB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0.12584</cdr:x>
      <cdr:y>0.42424</cdr:y>
    </cdr:from>
    <cdr:to>
      <cdr:x>0.45554</cdr:x>
      <cdr:y>0.51355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4" y="904887"/>
          <a:ext cx="1247772" cy="19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2% inflation target</a:t>
          </a:r>
          <a:endParaRPr lang="en-GB" sz="9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19050</xdr:rowOff>
    </xdr:from>
    <xdr:to>
      <xdr:col>15</xdr:col>
      <xdr:colOff>146050</xdr:colOff>
      <xdr:row>23</xdr:row>
      <xdr:rowOff>149836</xdr:rowOff>
    </xdr:to>
    <xdr:graphicFrame macro="">
      <xdr:nvGraphicFramePr>
        <xdr:cNvPr id="6" name="Chart 102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35</xdr:row>
      <xdr:rowOff>5715</xdr:rowOff>
    </xdr:from>
    <xdr:to>
      <xdr:col>15</xdr:col>
      <xdr:colOff>180340</xdr:colOff>
      <xdr:row>52</xdr:row>
      <xdr:rowOff>127635</xdr:rowOff>
    </xdr:to>
    <xdr:graphicFrame macro="">
      <xdr:nvGraphicFramePr>
        <xdr:cNvPr id="7" name="Chart 102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19050</xdr:rowOff>
    </xdr:from>
    <xdr:to>
      <xdr:col>11</xdr:col>
      <xdr:colOff>146050</xdr:colOff>
      <xdr:row>22</xdr:row>
      <xdr:rowOff>109202</xdr:rowOff>
    </xdr:to>
    <xdr:graphicFrame macro="">
      <xdr:nvGraphicFramePr>
        <xdr:cNvPr id="9" name="Chart 2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28575</xdr:rowOff>
    </xdr:from>
    <xdr:to>
      <xdr:col>11</xdr:col>
      <xdr:colOff>136525</xdr:colOff>
      <xdr:row>45</xdr:row>
      <xdr:rowOff>118727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</xdr:rowOff>
    </xdr:from>
    <xdr:to>
      <xdr:col>11</xdr:col>
      <xdr:colOff>127000</xdr:colOff>
      <xdr:row>22</xdr:row>
      <xdr:rowOff>90153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</xdr:rowOff>
    </xdr:from>
    <xdr:to>
      <xdr:col>11</xdr:col>
      <xdr:colOff>127000</xdr:colOff>
      <xdr:row>44</xdr:row>
      <xdr:rowOff>90153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</xdr:rowOff>
    </xdr:from>
    <xdr:to>
      <xdr:col>11</xdr:col>
      <xdr:colOff>127000</xdr:colOff>
      <xdr:row>19</xdr:row>
      <xdr:rowOff>27935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27</xdr:row>
      <xdr:rowOff>9525</xdr:rowOff>
    </xdr:from>
    <xdr:to>
      <xdr:col>11</xdr:col>
      <xdr:colOff>146050</xdr:colOff>
      <xdr:row>40</xdr:row>
      <xdr:rowOff>37459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29</xdr:row>
      <xdr:rowOff>19050</xdr:rowOff>
    </xdr:from>
    <xdr:to>
      <xdr:col>14</xdr:col>
      <xdr:colOff>79375</xdr:colOff>
      <xdr:row>44</xdr:row>
      <xdr:rowOff>109202</xdr:rowOff>
    </xdr:to>
    <xdr:graphicFrame macro="">
      <xdr:nvGraphicFramePr>
        <xdr:cNvPr id="4" name="Chart 22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</xdr:colOff>
      <xdr:row>28</xdr:row>
      <xdr:rowOff>28575</xdr:rowOff>
    </xdr:from>
    <xdr:to>
      <xdr:col>13</xdr:col>
      <xdr:colOff>174624</xdr:colOff>
      <xdr:row>43</xdr:row>
      <xdr:rowOff>118727</xdr:rowOff>
    </xdr:to>
    <xdr:graphicFrame macro="">
      <xdr:nvGraphicFramePr>
        <xdr:cNvPr id="4" name="Chart 19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barevný motiv ČNB_final">
  <a:themeElements>
    <a:clrScheme name="Vlastní 3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2"/>
  <sheetViews>
    <sheetView tabSelected="1" zoomScaleNormal="100" workbookViewId="0"/>
  </sheetViews>
  <sheetFormatPr defaultRowHeight="12.75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>
      <c r="A1" s="24"/>
      <c r="B1" s="25" t="s">
        <v>33</v>
      </c>
      <c r="C1" s="25" t="s">
        <v>194</v>
      </c>
      <c r="D1" s="26" t="s">
        <v>15</v>
      </c>
      <c r="E1" s="26" t="s">
        <v>16</v>
      </c>
      <c r="F1" s="26" t="s">
        <v>17</v>
      </c>
      <c r="G1" s="27"/>
      <c r="H1" s="28"/>
      <c r="I1" s="28"/>
      <c r="J1" s="28"/>
      <c r="K1" s="28"/>
      <c r="L1" s="28"/>
      <c r="M1" s="28"/>
      <c r="N1" s="28"/>
      <c r="O1" s="28"/>
    </row>
    <row r="2" spans="1:16" ht="25.5" customHeight="1">
      <c r="A2" s="24"/>
      <c r="B2" s="25" t="s">
        <v>34</v>
      </c>
      <c r="C2" s="25" t="s">
        <v>195</v>
      </c>
      <c r="D2" s="26" t="s">
        <v>18</v>
      </c>
      <c r="E2" s="26" t="s">
        <v>19</v>
      </c>
      <c r="F2" s="26" t="s">
        <v>20</v>
      </c>
      <c r="G2" s="27"/>
      <c r="H2" s="28"/>
      <c r="I2" s="28"/>
      <c r="J2" s="28"/>
      <c r="K2" s="28"/>
      <c r="L2" s="28"/>
      <c r="M2" s="28"/>
      <c r="N2" s="28"/>
      <c r="O2" s="28"/>
    </row>
    <row r="3" spans="1:16">
      <c r="A3" s="24" t="s">
        <v>169</v>
      </c>
      <c r="B3" s="133">
        <v>2.7170000000000001</v>
      </c>
      <c r="C3" s="133">
        <v>2.7170000000000001</v>
      </c>
      <c r="D3" s="29">
        <v>1</v>
      </c>
      <c r="E3" s="29">
        <v>2</v>
      </c>
      <c r="F3" s="29">
        <v>3</v>
      </c>
      <c r="G3" s="6"/>
      <c r="H3" s="71" t="s">
        <v>58</v>
      </c>
      <c r="I3" s="174"/>
      <c r="J3" s="174"/>
      <c r="K3" s="174"/>
      <c r="L3" s="174"/>
      <c r="M3" s="174"/>
      <c r="N3" s="32"/>
      <c r="O3" s="28"/>
    </row>
    <row r="4" spans="1:16" ht="12.75" customHeight="1">
      <c r="A4" s="24" t="s">
        <v>172</v>
      </c>
      <c r="B4" s="133">
        <v>2.8</v>
      </c>
      <c r="C4" s="133">
        <v>2.6869579833906698</v>
      </c>
      <c r="D4" s="29">
        <v>1</v>
      </c>
      <c r="E4" s="29">
        <v>2</v>
      </c>
      <c r="F4" s="29">
        <v>3</v>
      </c>
      <c r="G4" s="6"/>
      <c r="H4" s="217" t="s">
        <v>206</v>
      </c>
      <c r="I4" s="217"/>
      <c r="J4" s="217"/>
      <c r="K4" s="217"/>
      <c r="L4" s="217"/>
      <c r="M4" s="217"/>
      <c r="N4" s="32"/>
      <c r="O4" s="28"/>
    </row>
    <row r="5" spans="1:16">
      <c r="A5" s="24" t="s">
        <v>176</v>
      </c>
      <c r="B5" s="133">
        <v>2.8</v>
      </c>
      <c r="C5" s="133">
        <v>2.52754564</v>
      </c>
      <c r="D5" s="29">
        <v>1</v>
      </c>
      <c r="E5" s="29">
        <v>2</v>
      </c>
      <c r="F5" s="29">
        <v>3</v>
      </c>
      <c r="G5" s="6"/>
      <c r="H5" s="217"/>
      <c r="I5" s="217"/>
      <c r="J5" s="217"/>
      <c r="K5" s="217"/>
      <c r="L5" s="217"/>
      <c r="M5" s="217"/>
      <c r="N5" s="28"/>
      <c r="O5" s="28"/>
    </row>
    <row r="6" spans="1:16">
      <c r="A6" s="24" t="s">
        <v>177</v>
      </c>
      <c r="B6" s="133">
        <v>3</v>
      </c>
      <c r="C6" s="133">
        <v>2.6577297899999999</v>
      </c>
      <c r="D6" s="29">
        <v>1</v>
      </c>
      <c r="E6" s="29">
        <v>2</v>
      </c>
      <c r="F6" s="29">
        <v>3</v>
      </c>
      <c r="G6" s="6"/>
      <c r="H6" s="70" t="s">
        <v>49</v>
      </c>
      <c r="I6" s="70"/>
      <c r="J6" s="70"/>
      <c r="K6" s="70"/>
      <c r="L6" s="70"/>
      <c r="M6" s="70"/>
      <c r="N6" s="28"/>
      <c r="O6" s="28"/>
    </row>
    <row r="7" spans="1:16">
      <c r="A7" s="24" t="s">
        <v>180</v>
      </c>
      <c r="B7" s="133">
        <v>3.6</v>
      </c>
      <c r="C7" s="133">
        <v>2.2803698799999998</v>
      </c>
      <c r="D7" s="29">
        <v>1</v>
      </c>
      <c r="E7" s="29">
        <v>2</v>
      </c>
      <c r="F7" s="29">
        <v>3</v>
      </c>
      <c r="G7" s="6"/>
      <c r="H7" s="145"/>
      <c r="I7" s="145"/>
      <c r="J7" s="145"/>
      <c r="K7" s="145"/>
      <c r="L7" s="145"/>
      <c r="M7" s="145"/>
      <c r="N7" s="28"/>
      <c r="O7" s="28"/>
    </row>
    <row r="8" spans="1:16">
      <c r="A8" s="24" t="s">
        <v>183</v>
      </c>
      <c r="B8" s="133">
        <v>3.1</v>
      </c>
      <c r="C8" s="133">
        <v>2.0111831800000002</v>
      </c>
      <c r="D8" s="29">
        <v>1</v>
      </c>
      <c r="E8" s="29">
        <v>2</v>
      </c>
      <c r="F8" s="29">
        <v>3</v>
      </c>
      <c r="G8" s="6"/>
      <c r="H8" s="145"/>
      <c r="I8" s="145"/>
      <c r="J8" s="145"/>
      <c r="K8" s="145"/>
      <c r="L8" s="145"/>
      <c r="M8" s="145"/>
      <c r="N8" s="28"/>
      <c r="O8" s="28"/>
    </row>
    <row r="9" spans="1:16">
      <c r="A9" s="24" t="s">
        <v>196</v>
      </c>
      <c r="B9" s="133">
        <v>3.3</v>
      </c>
      <c r="C9" s="133">
        <v>1.95910658</v>
      </c>
      <c r="D9" s="29">
        <v>1</v>
      </c>
      <c r="E9" s="29">
        <v>2</v>
      </c>
      <c r="F9" s="29">
        <v>3</v>
      </c>
      <c r="G9" s="6"/>
      <c r="H9" s="145"/>
      <c r="I9" s="145"/>
      <c r="J9" s="145"/>
      <c r="K9" s="145"/>
      <c r="L9" s="145"/>
      <c r="M9" s="145"/>
      <c r="N9" s="28"/>
      <c r="O9" s="28"/>
      <c r="P9" s="67"/>
    </row>
    <row r="10" spans="1:16">
      <c r="A10" s="24"/>
      <c r="B10" s="28"/>
      <c r="C10" s="33"/>
      <c r="D10" s="27"/>
      <c r="E10" s="27"/>
      <c r="F10" s="27"/>
      <c r="G10" s="28"/>
      <c r="H10" s="145"/>
      <c r="I10" s="145"/>
      <c r="J10" s="145"/>
      <c r="K10" s="145"/>
      <c r="L10" s="145"/>
      <c r="M10" s="145"/>
      <c r="N10" s="28"/>
      <c r="O10" s="28"/>
    </row>
    <row r="11" spans="1:16">
      <c r="A11" s="34"/>
      <c r="B11" s="28"/>
      <c r="C11" s="35"/>
      <c r="D11" s="28"/>
      <c r="E11" s="28"/>
      <c r="F11" s="28"/>
      <c r="G11" s="28"/>
      <c r="H11" s="145"/>
      <c r="I11" s="145"/>
      <c r="J11" s="145"/>
      <c r="K11" s="145"/>
      <c r="L11" s="145"/>
      <c r="M11" s="145"/>
      <c r="N11" s="28"/>
      <c r="O11" s="28"/>
    </row>
    <row r="12" spans="1:16">
      <c r="A12" s="34"/>
      <c r="B12" s="28"/>
      <c r="C12" s="35"/>
      <c r="D12" s="28"/>
      <c r="E12" s="28"/>
      <c r="F12" s="28"/>
      <c r="G12" s="28"/>
      <c r="H12" s="145"/>
      <c r="I12" s="145"/>
      <c r="J12" s="145"/>
      <c r="K12" s="145"/>
      <c r="L12" s="145"/>
      <c r="M12" s="145"/>
      <c r="N12" s="28"/>
      <c r="O12" s="28"/>
    </row>
    <row r="13" spans="1:16">
      <c r="A13" s="28"/>
      <c r="G13" s="28"/>
      <c r="H13" s="145"/>
      <c r="I13" s="145"/>
      <c r="J13" s="145"/>
      <c r="K13" s="145"/>
      <c r="L13" s="145"/>
      <c r="M13" s="145"/>
      <c r="N13" s="28"/>
      <c r="O13" s="28"/>
    </row>
    <row r="14" spans="1:16">
      <c r="A14" s="28"/>
      <c r="B14" s="28"/>
      <c r="C14" s="28"/>
      <c r="D14" s="28"/>
      <c r="E14" s="28"/>
      <c r="F14" s="28"/>
      <c r="G14" s="28"/>
      <c r="H14" s="145"/>
      <c r="I14" s="145"/>
      <c r="J14" s="145"/>
      <c r="K14" s="145"/>
      <c r="L14" s="145"/>
      <c r="M14" s="145"/>
      <c r="N14" s="28"/>
      <c r="O14" s="28"/>
    </row>
    <row r="15" spans="1:16">
      <c r="A15" s="35"/>
      <c r="B15" s="28"/>
      <c r="C15" s="28"/>
      <c r="D15" s="28"/>
      <c r="E15" s="28"/>
      <c r="F15" s="28"/>
      <c r="G15" s="28"/>
      <c r="H15" s="145"/>
      <c r="I15" s="145"/>
      <c r="J15" s="145"/>
      <c r="K15" s="145"/>
      <c r="L15" s="145"/>
      <c r="M15" s="145"/>
      <c r="N15" s="28"/>
      <c r="O15" s="28"/>
    </row>
    <row r="16" spans="1:16">
      <c r="A16" s="28"/>
      <c r="B16" s="53"/>
      <c r="C16" s="36"/>
      <c r="D16" s="28"/>
      <c r="E16" s="28"/>
      <c r="F16" s="28"/>
      <c r="G16" s="28"/>
      <c r="H16" s="145"/>
      <c r="I16" s="145"/>
      <c r="J16" s="145"/>
      <c r="K16" s="145"/>
      <c r="L16" s="145"/>
      <c r="M16" s="145"/>
      <c r="N16" s="28"/>
      <c r="O16" s="28"/>
    </row>
    <row r="17" spans="1:15">
      <c r="A17" s="28"/>
      <c r="B17" s="28"/>
      <c r="C17" s="28"/>
      <c r="D17" s="28"/>
      <c r="E17" s="28"/>
      <c r="F17" s="28"/>
      <c r="G17" s="28"/>
      <c r="H17" s="145"/>
      <c r="I17" s="145"/>
      <c r="J17" s="145"/>
      <c r="K17" s="145"/>
      <c r="L17" s="145"/>
      <c r="M17" s="145"/>
      <c r="N17" s="28"/>
      <c r="O17" s="28"/>
    </row>
    <row r="18" spans="1:15">
      <c r="A18" s="28"/>
      <c r="B18" s="28"/>
      <c r="C18" s="35"/>
      <c r="D18" s="28"/>
      <c r="E18" s="28"/>
      <c r="F18" s="28"/>
      <c r="G18" s="28"/>
      <c r="H18" s="145"/>
      <c r="I18" s="145"/>
      <c r="J18" s="145"/>
      <c r="K18" s="145"/>
      <c r="L18" s="145"/>
      <c r="M18" s="145"/>
      <c r="N18" s="28"/>
      <c r="O18" s="28"/>
    </row>
    <row r="19" spans="1:15">
      <c r="A19" s="28"/>
      <c r="B19" s="28"/>
      <c r="C19" s="35"/>
      <c r="D19" s="28"/>
      <c r="E19" s="28"/>
      <c r="F19" s="28"/>
      <c r="G19" s="28"/>
      <c r="H19" s="145"/>
      <c r="I19" s="145"/>
      <c r="J19" s="145"/>
      <c r="K19" s="145"/>
      <c r="L19" s="145"/>
      <c r="M19" s="145"/>
      <c r="N19" s="28"/>
      <c r="O19" s="28"/>
    </row>
    <row r="20" spans="1: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28"/>
      <c r="F23" s="28"/>
      <c r="G23" s="28"/>
      <c r="H23" s="27"/>
      <c r="I23" s="27"/>
      <c r="J23" s="27"/>
      <c r="K23" s="27"/>
      <c r="L23" s="27"/>
      <c r="M23" s="27"/>
      <c r="N23" s="28"/>
      <c r="O23" s="28"/>
    </row>
    <row r="24" spans="1:15">
      <c r="A24" s="34"/>
      <c r="B24" s="28"/>
      <c r="C24" s="28"/>
      <c r="D24" s="28"/>
      <c r="E24" s="28"/>
      <c r="F24" s="28"/>
      <c r="G24" s="28"/>
      <c r="H24" s="30" t="s">
        <v>59</v>
      </c>
      <c r="I24" s="31"/>
      <c r="J24" s="31"/>
      <c r="K24" s="31"/>
      <c r="L24" s="31"/>
      <c r="M24" s="31"/>
      <c r="N24" s="28"/>
      <c r="O24" s="28"/>
    </row>
    <row r="25" spans="1:15" ht="12.75" customHeight="1">
      <c r="A25" s="34"/>
      <c r="B25" s="28"/>
      <c r="C25" s="28"/>
      <c r="D25" s="28"/>
      <c r="E25" s="28"/>
      <c r="F25" s="28"/>
      <c r="G25" s="28"/>
      <c r="H25" s="217" t="s">
        <v>217</v>
      </c>
      <c r="I25" s="217"/>
      <c r="J25" s="217"/>
      <c r="K25" s="217"/>
      <c r="L25" s="217"/>
      <c r="M25" s="217"/>
      <c r="N25" s="28"/>
      <c r="O25" s="28"/>
    </row>
    <row r="26" spans="1:15">
      <c r="A26" s="34"/>
      <c r="B26" s="28"/>
      <c r="C26" s="28"/>
      <c r="D26" s="28"/>
      <c r="E26" s="28"/>
      <c r="F26" s="28"/>
      <c r="G26" s="28"/>
      <c r="H26" s="217"/>
      <c r="I26" s="217"/>
      <c r="J26" s="217"/>
      <c r="K26" s="217"/>
      <c r="L26" s="217"/>
      <c r="M26" s="217"/>
      <c r="N26" s="28"/>
      <c r="O26" s="28"/>
    </row>
    <row r="27" spans="1:15">
      <c r="A27" s="34"/>
      <c r="B27" s="28"/>
      <c r="C27" s="28"/>
      <c r="D27" s="28"/>
      <c r="E27" s="28"/>
      <c r="F27" s="28"/>
      <c r="G27" s="28"/>
      <c r="H27" s="27" t="s">
        <v>50</v>
      </c>
      <c r="I27" s="28"/>
      <c r="J27" s="28"/>
      <c r="K27" s="28"/>
      <c r="L27" s="28"/>
      <c r="M27" s="28"/>
      <c r="N27" s="28"/>
      <c r="O27" s="28"/>
    </row>
    <row r="28" spans="1:15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3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3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3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3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>
      <c r="A35" s="3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3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3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3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>
      <c r="A41" s="34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5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mergeCells count="2">
    <mergeCell ref="H25:M26"/>
    <mergeCell ref="H4:M5"/>
  </mergeCells>
  <phoneticPr fontId="1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8"/>
  <sheetViews>
    <sheetView workbookViewId="0"/>
  </sheetViews>
  <sheetFormatPr defaultColWidth="9.140625" defaultRowHeight="12.75"/>
  <cols>
    <col min="1" max="1" width="9.140625" style="75"/>
    <col min="2" max="2" width="15.28515625" style="75" customWidth="1"/>
    <col min="3" max="3" width="13.42578125" style="75" customWidth="1"/>
    <col min="4" max="4" width="14.140625" style="75" customWidth="1"/>
    <col min="5" max="5" width="19.140625" style="75" customWidth="1"/>
    <col min="6" max="6" width="19.42578125" style="75" customWidth="1"/>
    <col min="7" max="8" width="9.140625" style="75" customWidth="1"/>
    <col min="9" max="13" width="9.140625" style="75"/>
    <col min="14" max="14" width="9.140625" style="75" customWidth="1"/>
    <col min="15" max="19" width="9.140625" style="75" hidden="1" customWidth="1"/>
    <col min="20" max="20" width="7.7109375" style="75" hidden="1" customWidth="1"/>
    <col min="21" max="26" width="9.140625" style="75" hidden="1" customWidth="1"/>
    <col min="27" max="16384" width="9.140625" style="75"/>
  </cols>
  <sheetData>
    <row r="1" spans="1:26" ht="27" customHeight="1">
      <c r="A1" s="82"/>
      <c r="B1" s="74" t="s">
        <v>125</v>
      </c>
      <c r="C1" s="74" t="s">
        <v>115</v>
      </c>
      <c r="D1" s="74" t="s">
        <v>126</v>
      </c>
      <c r="E1" s="74" t="s">
        <v>128</v>
      </c>
      <c r="F1" s="74" t="s">
        <v>127</v>
      </c>
      <c r="G1" s="74"/>
    </row>
    <row r="2" spans="1:26" ht="27" customHeight="1">
      <c r="A2" s="82"/>
      <c r="B2" s="74" t="s">
        <v>117</v>
      </c>
      <c r="C2" s="74" t="s">
        <v>116</v>
      </c>
      <c r="D2" s="74" t="s">
        <v>118</v>
      </c>
      <c r="E2" s="74" t="s">
        <v>113</v>
      </c>
      <c r="F2" s="74" t="s">
        <v>114</v>
      </c>
      <c r="G2" s="74"/>
    </row>
    <row r="3" spans="1:26" ht="12.75" customHeight="1">
      <c r="A3" s="79" t="s">
        <v>158</v>
      </c>
      <c r="B3" s="80">
        <v>0.5</v>
      </c>
      <c r="C3" s="80">
        <v>-0.64073090850000058</v>
      </c>
      <c r="D3" s="80">
        <v>0.1</v>
      </c>
      <c r="E3" s="80">
        <v>0.44783029998072232</v>
      </c>
      <c r="F3" s="80">
        <v>0.6</v>
      </c>
      <c r="G3" s="80"/>
      <c r="H3" s="5" t="s">
        <v>189</v>
      </c>
      <c r="N3" s="80"/>
      <c r="O3" s="91"/>
      <c r="P3" s="92"/>
      <c r="Q3" s="93"/>
      <c r="R3" s="93"/>
      <c r="S3" s="93"/>
      <c r="T3" s="92"/>
      <c r="U3" s="92"/>
      <c r="V3" s="92"/>
      <c r="W3" s="92"/>
      <c r="X3" s="92"/>
      <c r="Y3" s="93"/>
      <c r="Z3" s="93"/>
    </row>
    <row r="4" spans="1:26" ht="12.75" customHeight="1">
      <c r="A4" s="75">
        <v>2</v>
      </c>
      <c r="B4" s="80">
        <v>-0.29999999999999699</v>
      </c>
      <c r="C4" s="80">
        <v>-0.74494312820000086</v>
      </c>
      <c r="D4" s="80">
        <v>0</v>
      </c>
      <c r="E4" s="80">
        <v>4.1912825169689194E-2</v>
      </c>
      <c r="F4" s="80">
        <v>0.4</v>
      </c>
      <c r="G4" s="80"/>
      <c r="H4" s="239" t="s">
        <v>215</v>
      </c>
      <c r="I4" s="239"/>
      <c r="J4" s="239"/>
      <c r="K4" s="239"/>
      <c r="L4" s="239"/>
      <c r="M4" s="239"/>
      <c r="N4" s="80"/>
      <c r="O4" s="91"/>
      <c r="P4" s="92"/>
      <c r="Q4" s="93"/>
      <c r="R4" s="93"/>
      <c r="S4" s="93"/>
      <c r="T4" s="92"/>
      <c r="U4" s="92"/>
      <c r="V4" s="92"/>
      <c r="W4" s="92"/>
      <c r="X4" s="92"/>
      <c r="Y4" s="93"/>
      <c r="Z4" s="93"/>
    </row>
    <row r="5" spans="1:26" ht="12.75" customHeight="1">
      <c r="A5" s="75">
        <v>3</v>
      </c>
      <c r="B5" s="80">
        <v>9.9999999999994302E-2</v>
      </c>
      <c r="C5" s="80">
        <v>-0.71963508810000032</v>
      </c>
      <c r="D5" s="80">
        <v>0.1</v>
      </c>
      <c r="E5" s="80">
        <v>0.42074732268038445</v>
      </c>
      <c r="F5" s="80">
        <v>0.3</v>
      </c>
      <c r="G5" s="80"/>
      <c r="H5" s="239"/>
      <c r="I5" s="239"/>
      <c r="J5" s="239"/>
      <c r="K5" s="239"/>
      <c r="L5" s="239"/>
      <c r="M5" s="239"/>
      <c r="N5" s="80"/>
      <c r="O5" s="91"/>
      <c r="P5" s="92"/>
      <c r="Q5" s="93"/>
      <c r="R5" s="93"/>
      <c r="S5" s="93"/>
      <c r="T5" s="92"/>
      <c r="U5" s="92"/>
      <c r="V5" s="92"/>
      <c r="W5" s="92"/>
      <c r="X5" s="92"/>
      <c r="Y5" s="93"/>
      <c r="Z5" s="93"/>
    </row>
    <row r="6" spans="1:26" ht="12.75" customHeight="1">
      <c r="A6" s="75">
        <v>4</v>
      </c>
      <c r="B6" s="80">
        <v>0</v>
      </c>
      <c r="C6" s="80">
        <v>-0.61470712919999959</v>
      </c>
      <c r="D6" s="80">
        <v>0</v>
      </c>
      <c r="E6" s="80">
        <v>0.41470712919999958</v>
      </c>
      <c r="F6" s="80">
        <v>0.2</v>
      </c>
      <c r="G6" s="80"/>
      <c r="H6" s="4" t="s">
        <v>5</v>
      </c>
      <c r="J6" s="82"/>
      <c r="K6" s="82"/>
      <c r="L6" s="82"/>
      <c r="M6" s="82"/>
      <c r="N6" s="80"/>
      <c r="O6" s="91"/>
      <c r="P6" s="92"/>
      <c r="Q6" s="93"/>
      <c r="R6" s="93"/>
      <c r="S6" s="93"/>
      <c r="T6" s="92"/>
      <c r="U6" s="92"/>
      <c r="V6" s="92"/>
      <c r="W6" s="92"/>
      <c r="X6" s="92"/>
      <c r="Y6" s="93"/>
      <c r="Z6" s="93"/>
    </row>
    <row r="7" spans="1:26" ht="12.75" customHeight="1">
      <c r="A7" s="75">
        <v>5</v>
      </c>
      <c r="B7" s="80">
        <v>1.5</v>
      </c>
      <c r="C7" s="80">
        <v>-7.8812991699999807E-2</v>
      </c>
      <c r="D7" s="80">
        <v>-0.1</v>
      </c>
      <c r="E7" s="80">
        <v>1.3985698306057777</v>
      </c>
      <c r="F7" s="80">
        <v>0.3</v>
      </c>
      <c r="G7" s="94"/>
      <c r="I7" s="95"/>
      <c r="N7" s="80"/>
      <c r="O7" s="91"/>
      <c r="P7" s="92"/>
      <c r="Q7" s="93"/>
      <c r="R7" s="93"/>
      <c r="S7" s="93"/>
      <c r="T7" s="92"/>
      <c r="U7" s="92"/>
      <c r="V7" s="92"/>
      <c r="W7" s="92"/>
      <c r="X7" s="92"/>
      <c r="Y7" s="93"/>
      <c r="Z7" s="93"/>
    </row>
    <row r="8" spans="1:26" ht="12.75" customHeight="1">
      <c r="A8" s="75">
        <v>6</v>
      </c>
      <c r="B8" s="80">
        <v>2.9000000000000101</v>
      </c>
      <c r="C8" s="80">
        <v>0.40243789030000005</v>
      </c>
      <c r="D8" s="80">
        <v>-0.1</v>
      </c>
      <c r="E8" s="80">
        <v>2.1547049668428473</v>
      </c>
      <c r="F8" s="80">
        <v>0.4</v>
      </c>
      <c r="G8" s="94"/>
      <c r="I8" s="95"/>
      <c r="N8" s="80"/>
      <c r="O8" s="91"/>
      <c r="P8" s="92"/>
      <c r="Q8" s="93"/>
      <c r="R8" s="93"/>
      <c r="S8" s="93"/>
      <c r="T8" s="92"/>
      <c r="U8" s="92"/>
      <c r="V8" s="92"/>
      <c r="W8" s="92"/>
      <c r="X8" s="92"/>
      <c r="Y8" s="93"/>
      <c r="Z8" s="93"/>
    </row>
    <row r="9" spans="1:26" ht="12.75" customHeight="1">
      <c r="A9" s="75">
        <v>7</v>
      </c>
      <c r="B9" s="80">
        <v>3.4000000000000101</v>
      </c>
      <c r="C9" s="80">
        <v>0.97491652769999992</v>
      </c>
      <c r="D9" s="80">
        <v>-0.1</v>
      </c>
      <c r="E9" s="80">
        <v>1.9993166011343622</v>
      </c>
      <c r="F9" s="80">
        <v>0.5</v>
      </c>
      <c r="G9" s="94"/>
      <c r="I9" s="95"/>
      <c r="N9" s="80"/>
      <c r="O9" s="91"/>
      <c r="P9" s="92"/>
      <c r="Q9" s="93"/>
      <c r="R9" s="93"/>
      <c r="S9" s="93"/>
      <c r="T9" s="92"/>
      <c r="U9" s="92"/>
      <c r="V9" s="92"/>
      <c r="W9" s="92"/>
      <c r="X9" s="92"/>
      <c r="Y9" s="93"/>
      <c r="Z9" s="93"/>
    </row>
    <row r="10" spans="1:26" ht="12.75" customHeight="1">
      <c r="A10" s="75">
        <v>8</v>
      </c>
      <c r="B10" s="80">
        <v>3.3</v>
      </c>
      <c r="C10" s="80">
        <v>0.95185772359999998</v>
      </c>
      <c r="D10" s="80">
        <v>-0.2</v>
      </c>
      <c r="E10" s="80">
        <v>2.0134483988489764</v>
      </c>
      <c r="F10" s="80">
        <v>0.5</v>
      </c>
      <c r="G10" s="94"/>
      <c r="I10" s="95"/>
      <c r="N10" s="80"/>
      <c r="O10" s="91"/>
      <c r="P10" s="92"/>
      <c r="Q10" s="93"/>
      <c r="R10" s="93"/>
      <c r="S10" s="93"/>
      <c r="T10" s="92"/>
      <c r="U10" s="92"/>
      <c r="V10" s="92"/>
      <c r="W10" s="92"/>
      <c r="X10" s="92"/>
      <c r="Y10" s="93"/>
      <c r="Z10" s="93"/>
    </row>
    <row r="11" spans="1:26" ht="12.75" customHeight="1">
      <c r="A11" s="75">
        <v>9</v>
      </c>
      <c r="B11" s="80">
        <v>3.2</v>
      </c>
      <c r="C11" s="80">
        <v>0.9381200756000001</v>
      </c>
      <c r="D11" s="80">
        <v>-0.1</v>
      </c>
      <c r="E11" s="80">
        <v>1.912286428465046</v>
      </c>
      <c r="F11" s="80">
        <v>0.4</v>
      </c>
      <c r="G11" s="94"/>
      <c r="I11" s="95"/>
      <c r="N11" s="80"/>
      <c r="O11" s="91"/>
      <c r="P11" s="92"/>
      <c r="Q11" s="93"/>
      <c r="R11" s="93"/>
      <c r="S11" s="93"/>
      <c r="T11" s="92"/>
      <c r="U11" s="92"/>
      <c r="V11" s="92"/>
      <c r="W11" s="92"/>
      <c r="X11" s="92"/>
      <c r="Y11" s="93"/>
      <c r="Z11" s="93"/>
    </row>
    <row r="12" spans="1:26" ht="12.75" customHeight="1">
      <c r="A12" s="75">
        <v>10</v>
      </c>
      <c r="B12" s="80">
        <v>3.9000000000000101</v>
      </c>
      <c r="C12" s="80">
        <v>1.0829208290999996</v>
      </c>
      <c r="D12" s="80">
        <v>-0.1</v>
      </c>
      <c r="E12" s="80">
        <v>2.3788677887861769</v>
      </c>
      <c r="F12" s="80">
        <v>0.5</v>
      </c>
      <c r="G12" s="94"/>
      <c r="I12" s="95"/>
      <c r="N12" s="80"/>
      <c r="O12" s="91"/>
      <c r="P12" s="92"/>
      <c r="Q12" s="93"/>
      <c r="R12" s="93"/>
      <c r="S12" s="93"/>
      <c r="T12" s="92"/>
      <c r="U12" s="92"/>
      <c r="V12" s="92"/>
      <c r="W12" s="92"/>
      <c r="X12" s="92"/>
      <c r="Y12" s="93"/>
      <c r="Z12" s="93"/>
    </row>
    <row r="13" spans="1:26" ht="12.75" customHeight="1">
      <c r="A13" s="75">
        <v>11</v>
      </c>
      <c r="B13" s="80">
        <v>3.9</v>
      </c>
      <c r="C13" s="80">
        <v>1.4969946953000002</v>
      </c>
      <c r="D13" s="80">
        <v>0.1</v>
      </c>
      <c r="E13" s="80">
        <v>1.7687224969685618</v>
      </c>
      <c r="F13" s="80">
        <v>0.5</v>
      </c>
      <c r="G13" s="94"/>
      <c r="I13" s="95"/>
      <c r="N13" s="80"/>
      <c r="O13" s="91"/>
      <c r="P13" s="92"/>
      <c r="Q13" s="93"/>
      <c r="R13" s="93"/>
      <c r="S13" s="93"/>
      <c r="T13" s="92"/>
      <c r="U13" s="92"/>
      <c r="V13" s="92"/>
      <c r="W13" s="92"/>
      <c r="X13" s="92"/>
      <c r="Y13" s="93"/>
      <c r="Z13" s="93"/>
    </row>
    <row r="14" spans="1:26" ht="12.75" customHeight="1">
      <c r="A14" s="75">
        <v>12</v>
      </c>
      <c r="B14" s="80">
        <v>2.4</v>
      </c>
      <c r="C14" s="80">
        <v>0.89691248139999968</v>
      </c>
      <c r="D14" s="80">
        <v>0.1</v>
      </c>
      <c r="E14" s="80">
        <v>0.93716459770752447</v>
      </c>
      <c r="F14" s="80">
        <v>0.5</v>
      </c>
      <c r="G14" s="94"/>
      <c r="I14" s="95"/>
      <c r="N14" s="80"/>
      <c r="O14" s="91"/>
      <c r="P14" s="92"/>
      <c r="Q14" s="93"/>
      <c r="R14" s="93"/>
      <c r="S14" s="93"/>
      <c r="T14" s="92"/>
      <c r="U14" s="92"/>
      <c r="V14" s="92"/>
      <c r="W14" s="92"/>
      <c r="X14" s="92"/>
      <c r="Y14" s="93"/>
      <c r="Z14" s="93"/>
    </row>
    <row r="15" spans="1:26" ht="12.75" customHeight="1">
      <c r="A15" s="79" t="s">
        <v>171</v>
      </c>
      <c r="B15" s="80">
        <v>2.9</v>
      </c>
      <c r="C15" s="80">
        <v>1.0583788944999997</v>
      </c>
      <c r="D15" s="80">
        <v>0.3</v>
      </c>
      <c r="E15" s="80">
        <v>1.1679581387997029</v>
      </c>
      <c r="F15" s="80">
        <v>0.4</v>
      </c>
      <c r="G15" s="94"/>
      <c r="I15" s="95"/>
      <c r="N15" s="80"/>
      <c r="O15" s="91"/>
      <c r="P15" s="92"/>
      <c r="Q15" s="93"/>
      <c r="R15" s="93"/>
      <c r="S15" s="93"/>
      <c r="T15" s="92"/>
      <c r="U15" s="92"/>
      <c r="V15" s="92"/>
      <c r="W15" s="92"/>
      <c r="X15" s="92"/>
      <c r="Y15" s="93"/>
      <c r="Z15" s="93"/>
    </row>
    <row r="16" spans="1:26" ht="12.75" customHeight="1">
      <c r="A16" s="75">
        <v>2</v>
      </c>
      <c r="B16" s="80">
        <v>3.6</v>
      </c>
      <c r="C16" s="80">
        <v>1.0822383373000006</v>
      </c>
      <c r="D16" s="80">
        <v>0.5</v>
      </c>
      <c r="E16" s="80">
        <v>1.7651780760738462</v>
      </c>
      <c r="F16" s="80">
        <v>0.3</v>
      </c>
      <c r="G16" s="94"/>
      <c r="I16" s="95"/>
      <c r="N16" s="80"/>
      <c r="O16" s="91"/>
      <c r="P16" s="92"/>
      <c r="Q16" s="93"/>
      <c r="R16" s="93"/>
      <c r="S16" s="93"/>
      <c r="T16" s="92"/>
      <c r="U16" s="92"/>
      <c r="V16" s="92"/>
      <c r="W16" s="92"/>
      <c r="X16" s="92"/>
      <c r="Y16" s="93"/>
      <c r="Z16" s="93"/>
    </row>
    <row r="17" spans="1:26" ht="12.75" customHeight="1">
      <c r="A17" s="75">
        <v>3</v>
      </c>
      <c r="B17" s="80">
        <v>3.8</v>
      </c>
      <c r="C17" s="80">
        <v>1.0824193530999999</v>
      </c>
      <c r="D17" s="80">
        <v>0.4</v>
      </c>
      <c r="E17" s="80">
        <v>2.0559644852838344</v>
      </c>
      <c r="F17" s="80">
        <v>0.3</v>
      </c>
      <c r="G17" s="94"/>
      <c r="I17" s="95"/>
      <c r="N17" s="80"/>
      <c r="O17" s="91"/>
      <c r="P17" s="92"/>
      <c r="Q17" s="93"/>
      <c r="R17" s="93"/>
      <c r="S17" s="93"/>
      <c r="T17" s="92"/>
      <c r="U17" s="92"/>
      <c r="V17" s="92"/>
      <c r="W17" s="92"/>
      <c r="X17" s="92"/>
      <c r="Y17" s="93"/>
      <c r="Z17" s="93"/>
    </row>
    <row r="18" spans="1:26" ht="12.75" customHeight="1">
      <c r="A18" s="75">
        <v>4</v>
      </c>
      <c r="B18" s="80">
        <v>4.3</v>
      </c>
      <c r="C18" s="80">
        <v>1.4044414133999994</v>
      </c>
      <c r="D18" s="80">
        <v>0.5</v>
      </c>
      <c r="E18" s="80">
        <v>2.1302360059548335</v>
      </c>
      <c r="F18" s="80">
        <v>0.3</v>
      </c>
      <c r="G18" s="94"/>
      <c r="I18" s="95"/>
      <c r="N18" s="80"/>
      <c r="O18" s="91"/>
      <c r="P18" s="92"/>
      <c r="Q18" s="93"/>
      <c r="R18" s="93"/>
      <c r="S18" s="93"/>
      <c r="T18" s="92"/>
      <c r="U18" s="92"/>
      <c r="V18" s="92"/>
      <c r="W18" s="92"/>
      <c r="X18" s="92"/>
      <c r="Y18" s="93"/>
      <c r="Z18" s="93"/>
    </row>
    <row r="19" spans="1:26" ht="12.75" customHeight="1">
      <c r="A19" s="75">
        <v>5</v>
      </c>
      <c r="B19" s="80">
        <v>3.8</v>
      </c>
      <c r="C19" s="80">
        <v>1.0728326647999999</v>
      </c>
      <c r="D19" s="80">
        <v>0.6</v>
      </c>
      <c r="E19" s="80">
        <v>2.0195825048606713</v>
      </c>
      <c r="F19" s="80">
        <v>0.1</v>
      </c>
      <c r="G19" s="94"/>
      <c r="I19" s="95"/>
      <c r="N19" s="80"/>
      <c r="O19" s="91"/>
      <c r="P19" s="92"/>
      <c r="Q19" s="93"/>
      <c r="R19" s="93"/>
      <c r="S19" s="93"/>
      <c r="T19" s="92"/>
      <c r="U19" s="92"/>
      <c r="V19" s="92"/>
      <c r="W19" s="92"/>
      <c r="X19" s="92"/>
      <c r="Y19" s="93"/>
      <c r="Z19" s="93"/>
    </row>
    <row r="20" spans="1:26" ht="12.75" customHeight="1">
      <c r="A20" s="75">
        <v>6</v>
      </c>
      <c r="B20" s="80">
        <v>2.5</v>
      </c>
      <c r="C20" s="80">
        <v>0.83554812469999984</v>
      </c>
      <c r="D20" s="80">
        <v>0.6</v>
      </c>
      <c r="E20" s="80">
        <v>0.94461060545872055</v>
      </c>
      <c r="F20" s="80">
        <v>0.1</v>
      </c>
      <c r="G20" s="94"/>
      <c r="I20" s="95"/>
      <c r="N20" s="80"/>
      <c r="O20" s="91"/>
      <c r="P20" s="92"/>
      <c r="Q20" s="93"/>
      <c r="R20" s="93"/>
      <c r="S20" s="93"/>
      <c r="T20" s="92"/>
      <c r="U20" s="92"/>
      <c r="V20" s="92"/>
      <c r="W20" s="92"/>
      <c r="X20" s="92"/>
      <c r="Y20" s="93"/>
      <c r="Z20" s="93"/>
    </row>
    <row r="21" spans="1:26" ht="12.75" customHeight="1">
      <c r="A21" s="75">
        <v>7</v>
      </c>
      <c r="B21" s="80">
        <v>2.1</v>
      </c>
      <c r="C21" s="80">
        <v>0.63852940950000003</v>
      </c>
      <c r="D21" s="80">
        <v>0.6</v>
      </c>
      <c r="E21" s="80">
        <v>0.83862192581158357</v>
      </c>
      <c r="F21" s="80">
        <v>0</v>
      </c>
      <c r="G21" s="94"/>
      <c r="I21" s="95"/>
      <c r="N21" s="80"/>
      <c r="O21" s="91"/>
      <c r="P21" s="92"/>
      <c r="Q21" s="93"/>
      <c r="R21" s="93"/>
      <c r="S21" s="93"/>
      <c r="T21" s="92"/>
      <c r="U21" s="92"/>
      <c r="V21" s="92"/>
      <c r="W21" s="92"/>
      <c r="X21" s="92"/>
      <c r="Y21" s="93"/>
      <c r="Z21" s="93"/>
    </row>
    <row r="22" spans="1:26" ht="12.75" customHeight="1">
      <c r="A22" s="75">
        <v>8</v>
      </c>
      <c r="B22" s="80">
        <v>2.1</v>
      </c>
      <c r="C22" s="80">
        <v>0.67678230920000004</v>
      </c>
      <c r="D22" s="80">
        <v>0.6</v>
      </c>
      <c r="E22" s="80">
        <v>0.79831650502924989</v>
      </c>
      <c r="F22" s="80">
        <v>0</v>
      </c>
      <c r="G22" s="94"/>
      <c r="I22" s="95"/>
      <c r="N22" s="80"/>
      <c r="O22" s="91"/>
      <c r="P22" s="92"/>
      <c r="Q22" s="93"/>
      <c r="R22" s="93"/>
      <c r="S22" s="93"/>
      <c r="T22" s="92"/>
      <c r="U22" s="92"/>
      <c r="V22" s="92"/>
      <c r="W22" s="92"/>
      <c r="X22" s="92"/>
      <c r="Y22" s="93"/>
      <c r="Z22" s="93"/>
    </row>
    <row r="23" spans="1:26" ht="12.75" customHeight="1">
      <c r="A23" s="75">
        <v>9</v>
      </c>
      <c r="B23" s="80">
        <v>1.9</v>
      </c>
      <c r="C23" s="80">
        <v>0.60037762490000002</v>
      </c>
      <c r="D23" s="80">
        <v>0.5</v>
      </c>
      <c r="E23" s="80">
        <v>0.67154355736602123</v>
      </c>
      <c r="F23" s="80">
        <v>0.1</v>
      </c>
      <c r="G23" s="94"/>
      <c r="I23" s="95"/>
      <c r="N23" s="80"/>
      <c r="O23" s="91"/>
      <c r="P23" s="92"/>
      <c r="Q23" s="93"/>
      <c r="R23" s="93"/>
      <c r="S23" s="93"/>
      <c r="T23" s="92"/>
      <c r="U23" s="92"/>
      <c r="V23" s="92"/>
      <c r="W23" s="92"/>
      <c r="X23" s="92"/>
      <c r="Y23" s="93"/>
      <c r="Z23" s="93"/>
    </row>
    <row r="24" spans="1:26" ht="12.75" customHeight="1">
      <c r="A24" s="75">
        <v>10</v>
      </c>
      <c r="B24" s="80">
        <v>0.9</v>
      </c>
      <c r="C24" s="80">
        <v>0.2512624282</v>
      </c>
      <c r="D24" s="80">
        <v>0.5</v>
      </c>
      <c r="E24" s="80">
        <v>0.12936379489197991</v>
      </c>
      <c r="F24" s="80">
        <v>0</v>
      </c>
      <c r="G24" s="94"/>
      <c r="I24" s="95"/>
      <c r="N24" s="80"/>
      <c r="O24" s="91"/>
      <c r="P24" s="92"/>
      <c r="Q24" s="93"/>
      <c r="R24" s="93"/>
      <c r="S24" s="93"/>
      <c r="T24" s="92"/>
      <c r="U24" s="92"/>
      <c r="V24" s="92"/>
      <c r="W24" s="92"/>
      <c r="X24" s="92"/>
      <c r="Y24" s="93"/>
      <c r="Z24" s="93"/>
    </row>
    <row r="25" spans="1:26" ht="12.75" customHeight="1">
      <c r="A25" s="75">
        <v>11</v>
      </c>
      <c r="B25" s="80">
        <v>0.9</v>
      </c>
      <c r="C25" s="80">
        <v>-0.17297275410000004</v>
      </c>
      <c r="D25" s="80">
        <v>0.5</v>
      </c>
      <c r="E25" s="80">
        <v>0.85446149063281629</v>
      </c>
      <c r="F25" s="80">
        <v>-0.3</v>
      </c>
      <c r="G25" s="94"/>
      <c r="H25" s="134" t="s">
        <v>188</v>
      </c>
      <c r="I25" s="95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2.75" customHeight="1">
      <c r="A26" s="75">
        <v>12</v>
      </c>
      <c r="B26" s="80">
        <v>2.1</v>
      </c>
      <c r="C26" s="80">
        <v>0.13048497170000015</v>
      </c>
      <c r="D26" s="80">
        <v>0.6</v>
      </c>
      <c r="E26" s="80">
        <v>1.6487229490920863</v>
      </c>
      <c r="F26" s="80">
        <v>-0.3</v>
      </c>
      <c r="G26" s="94"/>
      <c r="H26" s="239" t="s">
        <v>226</v>
      </c>
      <c r="I26" s="239"/>
      <c r="J26" s="239"/>
      <c r="K26" s="239"/>
      <c r="L26" s="239"/>
      <c r="M26" s="239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2.75" customHeight="1">
      <c r="A27" s="79" t="s">
        <v>182</v>
      </c>
      <c r="B27" s="80">
        <v>2.4</v>
      </c>
      <c r="C27" s="80">
        <v>6.0253874699999647E-2</v>
      </c>
      <c r="D27" s="80">
        <v>0.8</v>
      </c>
      <c r="E27" s="80">
        <v>1.892687301770609</v>
      </c>
      <c r="F27" s="80">
        <v>-0.4</v>
      </c>
      <c r="G27" s="94"/>
      <c r="H27" s="239"/>
      <c r="I27" s="239"/>
      <c r="J27" s="239"/>
      <c r="K27" s="239"/>
      <c r="L27" s="239"/>
      <c r="M27" s="239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2.75" customHeight="1">
      <c r="A28" s="75">
        <v>2</v>
      </c>
      <c r="B28" s="80">
        <v>1.4</v>
      </c>
      <c r="C28" s="80">
        <v>0.23667981869999966</v>
      </c>
      <c r="D28" s="80">
        <v>0.5</v>
      </c>
      <c r="E28" s="80">
        <v>1.1318441304691167</v>
      </c>
      <c r="F28" s="80">
        <v>-0.5</v>
      </c>
      <c r="G28" s="94"/>
      <c r="H28" s="82" t="s">
        <v>11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2.75" customHeight="1">
      <c r="A29" s="75">
        <v>3</v>
      </c>
      <c r="B29" s="80">
        <v>0.4</v>
      </c>
      <c r="C29" s="80">
        <v>0.44363905900000011</v>
      </c>
      <c r="D29" s="80">
        <v>0.6</v>
      </c>
      <c r="E29" s="80">
        <v>-0.2545340006342427</v>
      </c>
      <c r="F29" s="80">
        <v>-0.4</v>
      </c>
      <c r="G29" s="94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2.75" customHeight="1">
      <c r="A30" s="75">
        <v>4</v>
      </c>
      <c r="B30" s="80">
        <v>-0.8</v>
      </c>
      <c r="C30" s="80">
        <v>0.29159303899999955</v>
      </c>
      <c r="D30" s="80">
        <v>0.7</v>
      </c>
      <c r="E30" s="80">
        <v>-1.5645398989033845</v>
      </c>
      <c r="F30" s="80">
        <v>-0.2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2.75" customHeight="1">
      <c r="A31" s="75">
        <v>5</v>
      </c>
      <c r="B31" s="80">
        <v>-0.9</v>
      </c>
      <c r="C31" s="80">
        <v>0.50700467580000053</v>
      </c>
      <c r="D31" s="80">
        <v>0.4</v>
      </c>
      <c r="E31" s="80">
        <v>-1.6723892911846279</v>
      </c>
      <c r="F31" s="80">
        <v>-0.1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>
      <c r="A32" s="75">
        <v>6</v>
      </c>
      <c r="B32" s="80">
        <v>-0.3</v>
      </c>
      <c r="C32" s="80">
        <v>0.31271435849999957</v>
      </c>
      <c r="D32" s="80">
        <v>0.3</v>
      </c>
      <c r="E32" s="80">
        <v>-0.70313062181074582</v>
      </c>
      <c r="F32" s="80">
        <v>-0.2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>
      <c r="A33" s="75">
        <v>7</v>
      </c>
      <c r="B33" s="80">
        <v>-0.1</v>
      </c>
      <c r="C33" s="80">
        <v>0.31959216900000065</v>
      </c>
      <c r="D33" s="80">
        <v>0.2</v>
      </c>
      <c r="E33" s="80">
        <v>-0.41649139380620864</v>
      </c>
      <c r="F33" s="80">
        <v>-0.2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6">
      <c r="A34" s="75">
        <v>8</v>
      </c>
      <c r="B34" s="80">
        <v>-0.5</v>
      </c>
      <c r="C34" s="80">
        <v>3.8378426999997562E-3</v>
      </c>
      <c r="D34" s="80">
        <v>0.2</v>
      </c>
      <c r="E34" s="80">
        <v>-0.38786494821791001</v>
      </c>
      <c r="F34" s="80">
        <v>-0.3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6">
      <c r="A35" s="75">
        <v>9</v>
      </c>
      <c r="B35" s="80">
        <v>-0.4</v>
      </c>
      <c r="C35" s="80">
        <v>0.42013289200000081</v>
      </c>
      <c r="D35" s="80">
        <v>0.1</v>
      </c>
      <c r="E35" s="80">
        <v>-0.70698008735784579</v>
      </c>
      <c r="F35" s="80">
        <v>-0.2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6">
      <c r="G36" s="93"/>
      <c r="H36" s="93"/>
      <c r="I36" s="93"/>
      <c r="J36" s="93"/>
      <c r="K36" s="93"/>
      <c r="L36" s="93"/>
      <c r="M36" s="93"/>
      <c r="N36" s="93"/>
    </row>
    <row r="37" spans="1:26">
      <c r="G37" s="93"/>
      <c r="H37" s="93"/>
      <c r="I37" s="93"/>
      <c r="J37" s="93"/>
      <c r="K37" s="93"/>
      <c r="L37" s="93"/>
      <c r="M37" s="93"/>
      <c r="N37" s="93"/>
    </row>
    <row r="38" spans="1:26">
      <c r="A38" s="80"/>
      <c r="G38" s="93"/>
      <c r="H38" s="93"/>
      <c r="I38" s="93"/>
      <c r="J38" s="93"/>
      <c r="K38" s="93"/>
      <c r="L38" s="93"/>
      <c r="M38" s="93"/>
      <c r="N38" s="93"/>
    </row>
    <row r="39" spans="1:26">
      <c r="A39" s="80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26">
      <c r="A40" s="80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26">
      <c r="A41" s="80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6">
      <c r="D42" s="93"/>
      <c r="E42" s="93"/>
      <c r="F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6">
      <c r="D43" s="93"/>
      <c r="E43" s="93"/>
      <c r="F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1:26">
      <c r="D44" s="93"/>
      <c r="E44" s="93"/>
      <c r="F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6"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8:26">
      <c r="H49" s="97"/>
      <c r="I49" s="97"/>
      <c r="J49" s="97"/>
      <c r="K49" s="97"/>
      <c r="L49" s="97"/>
      <c r="M49" s="97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8:26"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8:26"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8:26"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8:26"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8:26"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8:26"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8:26"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8:26"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8:26"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8:26"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8:26"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8:26"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8:26"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8:26"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 spans="8:26"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 spans="16:26"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6:26"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6:26"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6:26"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9"/>
  <sheetViews>
    <sheetView workbookViewId="0"/>
  </sheetViews>
  <sheetFormatPr defaultColWidth="9.140625" defaultRowHeight="12.75"/>
  <cols>
    <col min="1" max="1" width="9.140625" style="98"/>
    <col min="2" max="2" width="18.7109375" style="101" customWidth="1"/>
    <col min="3" max="3" width="16.28515625" style="101" customWidth="1"/>
    <col min="4" max="4" width="16.140625" style="101" customWidth="1"/>
    <col min="5" max="5" width="9.140625" style="98" customWidth="1"/>
    <col min="6" max="11" width="9.140625" style="98"/>
    <col min="12" max="12" width="9.140625" style="98" customWidth="1"/>
    <col min="13" max="26" width="0" style="98" hidden="1" customWidth="1"/>
    <col min="27" max="16384" width="9.140625" style="98"/>
  </cols>
  <sheetData>
    <row r="1" spans="1:14" ht="25.5">
      <c r="B1" s="99" t="s">
        <v>135</v>
      </c>
      <c r="C1" s="99" t="s">
        <v>74</v>
      </c>
      <c r="D1" s="99" t="s">
        <v>75</v>
      </c>
      <c r="E1" s="99"/>
    </row>
    <row r="2" spans="1:14" ht="27" customHeight="1">
      <c r="A2" s="100"/>
      <c r="B2" s="99" t="s">
        <v>76</v>
      </c>
      <c r="C2" s="99" t="s">
        <v>77</v>
      </c>
      <c r="D2" s="99" t="s">
        <v>78</v>
      </c>
      <c r="E2" s="99"/>
    </row>
    <row r="3" spans="1:14" ht="12.75" customHeight="1">
      <c r="A3" s="86" t="s">
        <v>73</v>
      </c>
      <c r="B3" s="101">
        <v>-0.49850448654036938</v>
      </c>
      <c r="C3" s="101">
        <v>8.5533262935585981</v>
      </c>
      <c r="D3" s="101">
        <v>-10.186915887850461</v>
      </c>
      <c r="E3" s="101"/>
      <c r="F3" s="246" t="s">
        <v>191</v>
      </c>
      <c r="G3" s="246"/>
      <c r="H3" s="246"/>
      <c r="I3" s="246"/>
      <c r="J3" s="246"/>
      <c r="K3" s="246"/>
    </row>
    <row r="4" spans="1:14" ht="12.75" customHeight="1">
      <c r="A4" s="96">
        <v>2</v>
      </c>
      <c r="B4" s="101">
        <v>-3.2480314960629926</v>
      </c>
      <c r="C4" s="101">
        <v>3.134479271991907</v>
      </c>
      <c r="D4" s="101">
        <v>-9.569377990430624</v>
      </c>
      <c r="E4" s="101"/>
      <c r="F4" s="247" t="s">
        <v>229</v>
      </c>
      <c r="G4" s="247"/>
      <c r="H4" s="247"/>
      <c r="I4" s="247"/>
      <c r="J4" s="247"/>
      <c r="K4" s="247"/>
    </row>
    <row r="5" spans="1:14" ht="12.75" customHeight="1">
      <c r="A5" s="87">
        <v>3</v>
      </c>
      <c r="B5" s="101">
        <v>-5.8648111332007886</v>
      </c>
      <c r="C5" s="101">
        <v>-2.1298174442190572</v>
      </c>
      <c r="D5" s="101">
        <v>-10.465116279069761</v>
      </c>
      <c r="E5" s="101"/>
      <c r="F5" s="247"/>
      <c r="G5" s="247"/>
      <c r="H5" s="247"/>
      <c r="I5" s="247"/>
      <c r="J5" s="247"/>
      <c r="K5" s="247"/>
    </row>
    <row r="6" spans="1:14" ht="12.75" customHeight="1">
      <c r="A6" s="98">
        <v>4</v>
      </c>
      <c r="B6" s="101">
        <v>-7.9960513326752078</v>
      </c>
      <c r="C6" s="101">
        <v>-4.4132397191574739</v>
      </c>
      <c r="D6" s="101">
        <v>-12.027158098933072</v>
      </c>
      <c r="E6" s="101"/>
      <c r="F6" s="4" t="s">
        <v>0</v>
      </c>
      <c r="G6" s="7"/>
      <c r="H6" s="7"/>
      <c r="I6" s="7"/>
      <c r="J6" s="7"/>
      <c r="K6" s="7"/>
    </row>
    <row r="7" spans="1:14" ht="12.75" customHeight="1">
      <c r="A7" s="98">
        <v>5</v>
      </c>
      <c r="B7" s="101">
        <v>-9.0367428003972208</v>
      </c>
      <c r="C7" s="101">
        <v>-5.5999999999999943</v>
      </c>
      <c r="D7" s="101">
        <v>-12.623274161735708</v>
      </c>
      <c r="E7" s="101"/>
      <c r="G7" s="8"/>
      <c r="H7" s="8"/>
      <c r="I7" s="8"/>
      <c r="J7" s="8"/>
      <c r="K7" s="8"/>
      <c r="M7" s="95"/>
    </row>
    <row r="8" spans="1:14" ht="12.75" customHeight="1">
      <c r="A8" s="98">
        <v>6</v>
      </c>
      <c r="B8" s="101">
        <v>-7.6693227091633531</v>
      </c>
      <c r="C8" s="101">
        <v>-4.063429137760167</v>
      </c>
      <c r="D8" s="101">
        <v>-11.835506519558663</v>
      </c>
      <c r="E8" s="101"/>
      <c r="M8" s="95"/>
    </row>
    <row r="9" spans="1:14" ht="12.75" customHeight="1">
      <c r="A9" s="98">
        <v>7</v>
      </c>
      <c r="B9" s="101">
        <v>-8.0645161290322562</v>
      </c>
      <c r="C9" s="101">
        <v>-7.0787637088733675</v>
      </c>
      <c r="D9" s="101">
        <v>-9.499489274770184</v>
      </c>
      <c r="E9" s="101"/>
    </row>
    <row r="10" spans="1:14" ht="12.75" customHeight="1">
      <c r="A10" s="98">
        <v>8</v>
      </c>
      <c r="B10" s="101">
        <v>-8.2568807339449535</v>
      </c>
      <c r="C10" s="101">
        <v>-8.5858585858585883</v>
      </c>
      <c r="D10" s="101">
        <v>-8.0329557157569553</v>
      </c>
      <c r="E10" s="101"/>
      <c r="N10" s="95"/>
    </row>
    <row r="11" spans="1:14" ht="12.75" customHeight="1">
      <c r="A11" s="96">
        <v>9</v>
      </c>
      <c r="B11" s="101">
        <v>-4.582484725050918</v>
      </c>
      <c r="C11" s="101">
        <v>-4.3043043043043241</v>
      </c>
      <c r="D11" s="101">
        <v>-4.9266247379455024</v>
      </c>
      <c r="E11" s="101"/>
      <c r="N11" s="95"/>
    </row>
    <row r="12" spans="1:14" ht="12.75" customHeight="1">
      <c r="A12" s="96">
        <v>10</v>
      </c>
      <c r="B12" s="101">
        <v>-4.5364891518737807</v>
      </c>
      <c r="C12" s="101">
        <v>-4.8216007714561187</v>
      </c>
      <c r="D12" s="101">
        <v>-4.0414507772020869</v>
      </c>
      <c r="E12" s="101"/>
    </row>
    <row r="13" spans="1:14" ht="12.75" customHeight="1">
      <c r="A13" s="96">
        <v>11</v>
      </c>
      <c r="B13" s="101">
        <v>-5.3861788617886219</v>
      </c>
      <c r="C13" s="101">
        <v>-7.4446680080482963</v>
      </c>
      <c r="D13" s="101">
        <v>-2.3735810113519165</v>
      </c>
      <c r="E13" s="101"/>
      <c r="M13" s="67"/>
    </row>
    <row r="14" spans="1:14" ht="12.75" customHeight="1">
      <c r="A14" s="96">
        <v>12</v>
      </c>
      <c r="B14" s="101">
        <v>-4.9098196392785383</v>
      </c>
      <c r="C14" s="101">
        <v>-8.5461689587426406</v>
      </c>
      <c r="D14" s="101">
        <v>0</v>
      </c>
      <c r="E14" s="101"/>
    </row>
    <row r="15" spans="1:14" ht="12.75" customHeight="1">
      <c r="A15" s="86" t="s">
        <v>79</v>
      </c>
      <c r="B15" s="101">
        <v>-3.6072144288577022</v>
      </c>
      <c r="C15" s="101">
        <v>-9.8249027237354056</v>
      </c>
      <c r="D15" s="101">
        <v>4.3704474505723283</v>
      </c>
      <c r="E15" s="101"/>
    </row>
    <row r="16" spans="1:14" ht="12.75" customHeight="1">
      <c r="A16" s="87">
        <v>2</v>
      </c>
      <c r="B16" s="101">
        <v>-0.61037639877923766</v>
      </c>
      <c r="C16" s="101">
        <v>-6.9607843137254832</v>
      </c>
      <c r="D16" s="101">
        <v>6.5608465608465707</v>
      </c>
      <c r="E16" s="101"/>
    </row>
    <row r="17" spans="1:12" ht="12.75" customHeight="1">
      <c r="A17" s="87">
        <v>3</v>
      </c>
      <c r="B17" s="101">
        <v>5.1742344244984082</v>
      </c>
      <c r="C17" s="101">
        <v>0.62176165803107608</v>
      </c>
      <c r="D17" s="101">
        <v>11.147186147186147</v>
      </c>
      <c r="E17" s="101"/>
    </row>
    <row r="18" spans="1:12" ht="12.75" customHeight="1">
      <c r="A18" s="98">
        <v>4</v>
      </c>
      <c r="B18" s="101">
        <v>8.0472103004291853</v>
      </c>
      <c r="C18" s="101">
        <v>2.9380902413431329</v>
      </c>
      <c r="D18" s="101">
        <v>14.222712238147722</v>
      </c>
      <c r="E18" s="101"/>
    </row>
    <row r="19" spans="1:12" ht="12.75" customHeight="1">
      <c r="A19" s="98">
        <v>5</v>
      </c>
      <c r="B19" s="101">
        <v>11.572052401746731</v>
      </c>
      <c r="C19" s="101">
        <v>4.9788135593220204</v>
      </c>
      <c r="D19" s="101">
        <v>18.735891647855539</v>
      </c>
      <c r="E19" s="101"/>
    </row>
    <row r="20" spans="1:12" ht="12.75" customHeight="1">
      <c r="A20" s="98">
        <v>6</v>
      </c>
      <c r="B20" s="101">
        <v>10.571736785329009</v>
      </c>
      <c r="C20" s="101">
        <v>2.8925619834710687</v>
      </c>
      <c r="D20" s="101">
        <v>20.250284414106943</v>
      </c>
      <c r="E20" s="101"/>
    </row>
    <row r="21" spans="1:12" ht="12.75" customHeight="1">
      <c r="A21" s="98">
        <v>7</v>
      </c>
      <c r="B21" s="101">
        <v>11.732456140350877</v>
      </c>
      <c r="C21" s="101">
        <v>5.0429184549356307</v>
      </c>
      <c r="D21" s="101">
        <v>20.316027088036122</v>
      </c>
      <c r="E21" s="101"/>
    </row>
    <row r="22" spans="1:12" ht="12.75" customHeight="1">
      <c r="A22" s="98">
        <v>8</v>
      </c>
      <c r="B22" s="101">
        <v>11.999999999999986</v>
      </c>
      <c r="C22" s="101">
        <v>6.1878453038674053</v>
      </c>
      <c r="D22" s="101">
        <v>18.701007838745795</v>
      </c>
      <c r="E22" s="101"/>
      <c r="I22" s="8"/>
      <c r="J22" s="8"/>
      <c r="K22" s="8"/>
    </row>
    <row r="23" spans="1:12" ht="12.75" customHeight="1">
      <c r="A23" s="96">
        <v>9</v>
      </c>
      <c r="B23" s="101">
        <v>10.4589114194237</v>
      </c>
      <c r="C23" s="101">
        <v>5.4393305439330675</v>
      </c>
      <c r="D23" s="101">
        <v>18.632855567805933</v>
      </c>
      <c r="E23" s="101"/>
      <c r="I23" s="8"/>
      <c r="J23" s="8"/>
      <c r="K23" s="8"/>
    </row>
    <row r="24" spans="1:12" ht="12.75" customHeight="1">
      <c r="A24" s="75">
        <v>10</v>
      </c>
      <c r="B24" s="101">
        <v>5.7851239669421517</v>
      </c>
      <c r="C24" s="101">
        <v>1.0131712259371852</v>
      </c>
      <c r="D24" s="101">
        <v>16.954643628509714</v>
      </c>
      <c r="E24" s="101"/>
      <c r="I24" s="8"/>
      <c r="J24" s="8"/>
      <c r="K24" s="8"/>
    </row>
    <row r="25" spans="1:12">
      <c r="A25" s="75">
        <v>11</v>
      </c>
      <c r="B25" s="101">
        <v>10.741138560687432</v>
      </c>
      <c r="C25" s="101">
        <v>6.0869565217391113</v>
      </c>
      <c r="D25" s="101">
        <v>18.076109936575065</v>
      </c>
      <c r="E25" s="101"/>
      <c r="F25" s="102" t="s">
        <v>190</v>
      </c>
    </row>
    <row r="26" spans="1:12" ht="12.75" customHeight="1">
      <c r="A26" s="75">
        <v>12</v>
      </c>
      <c r="B26" s="101">
        <v>8.1138040042149555</v>
      </c>
      <c r="C26" s="101">
        <v>2.7926960257787385</v>
      </c>
      <c r="D26" s="101">
        <v>15.432098765432102</v>
      </c>
      <c r="E26" s="101"/>
      <c r="F26" s="247" t="s">
        <v>227</v>
      </c>
      <c r="G26" s="247"/>
      <c r="H26" s="247"/>
      <c r="I26" s="247"/>
      <c r="J26" s="247"/>
      <c r="K26" s="247"/>
      <c r="L26" s="8"/>
    </row>
    <row r="27" spans="1:12" ht="12.75" customHeight="1">
      <c r="A27" s="86" t="s">
        <v>158</v>
      </c>
      <c r="B27" s="101">
        <v>7.1725571725571626</v>
      </c>
      <c r="C27" s="101">
        <v>4.6386192017259873</v>
      </c>
      <c r="D27" s="101">
        <v>9.9700897308075724</v>
      </c>
      <c r="E27" s="101"/>
      <c r="F27" s="247"/>
      <c r="G27" s="247"/>
      <c r="H27" s="247"/>
      <c r="I27" s="247"/>
      <c r="J27" s="247"/>
      <c r="K27" s="247"/>
      <c r="L27" s="8"/>
    </row>
    <row r="28" spans="1:12" ht="12.75" customHeight="1">
      <c r="A28" s="87">
        <v>2</v>
      </c>
      <c r="B28" s="101">
        <v>3.172978505629473</v>
      </c>
      <c r="C28" s="101">
        <v>1.2644889357218005</v>
      </c>
      <c r="D28" s="101">
        <v>5.1638530287983997</v>
      </c>
      <c r="E28" s="101"/>
      <c r="F28" s="98" t="s">
        <v>7</v>
      </c>
      <c r="G28" s="8"/>
      <c r="H28" s="8"/>
      <c r="I28" s="8"/>
      <c r="J28" s="8"/>
      <c r="K28" s="8"/>
    </row>
    <row r="29" spans="1:12">
      <c r="A29" s="87">
        <v>3</v>
      </c>
      <c r="B29" s="101">
        <v>1.6064257028112365</v>
      </c>
      <c r="C29" s="101">
        <v>1.4418125643666428</v>
      </c>
      <c r="D29" s="101">
        <v>1.9474196689386503</v>
      </c>
      <c r="E29" s="101"/>
      <c r="G29" s="52"/>
      <c r="H29" s="52"/>
      <c r="I29" s="52"/>
      <c r="J29" s="52"/>
      <c r="K29" s="52"/>
      <c r="L29" s="8"/>
    </row>
    <row r="30" spans="1:12">
      <c r="A30" s="98">
        <v>4</v>
      </c>
      <c r="B30" s="101">
        <v>-1.8867924528301927</v>
      </c>
      <c r="C30" s="101">
        <v>-2.956167176350661</v>
      </c>
      <c r="D30" s="101">
        <v>-0.77220077220077599</v>
      </c>
      <c r="E30" s="101"/>
    </row>
    <row r="31" spans="1:12">
      <c r="A31" s="98">
        <v>5</v>
      </c>
      <c r="B31" s="101">
        <v>-4.2074363992172295</v>
      </c>
      <c r="C31" s="101">
        <v>-4.3390514631685164</v>
      </c>
      <c r="D31" s="101">
        <v>-3.9923954372623598</v>
      </c>
      <c r="E31" s="101"/>
    </row>
    <row r="32" spans="1:12">
      <c r="A32" s="98">
        <v>6</v>
      </c>
      <c r="B32" s="101">
        <v>-4.1951219512195053</v>
      </c>
      <c r="C32" s="101">
        <v>-2.8112449799196781</v>
      </c>
      <c r="D32" s="101">
        <v>-5.7710501419110756</v>
      </c>
      <c r="E32" s="101"/>
    </row>
    <row r="33" spans="1:11">
      <c r="A33" s="98">
        <v>7</v>
      </c>
      <c r="B33" s="101">
        <v>-4.4160942100098168</v>
      </c>
      <c r="C33" s="101">
        <v>-2.5536261491317731</v>
      </c>
      <c r="D33" s="101">
        <v>-6.5666041275797369</v>
      </c>
      <c r="E33" s="101"/>
    </row>
    <row r="34" spans="1:11">
      <c r="A34" s="98">
        <v>8</v>
      </c>
      <c r="B34" s="101">
        <v>-2.0833333333333286</v>
      </c>
      <c r="C34" s="101">
        <v>0.93652445369407644</v>
      </c>
      <c r="D34" s="101">
        <v>-5.1886792452830264</v>
      </c>
      <c r="E34" s="101"/>
    </row>
    <row r="35" spans="1:11" ht="12.75" customHeight="1">
      <c r="A35" s="96">
        <v>9</v>
      </c>
      <c r="B35" s="101">
        <v>-0.38647342995169254</v>
      </c>
      <c r="C35" s="101">
        <v>3.9682539682539755</v>
      </c>
      <c r="D35" s="101">
        <v>-6.5055762081784394</v>
      </c>
      <c r="E35" s="101"/>
    </row>
    <row r="36" spans="1:11">
      <c r="A36" s="75">
        <v>10</v>
      </c>
      <c r="B36" s="101">
        <v>0.87890625</v>
      </c>
      <c r="C36" s="101">
        <v>4.112337011033091</v>
      </c>
      <c r="D36" s="101">
        <v>-5.6325023084025787</v>
      </c>
      <c r="E36" s="101"/>
      <c r="G36" s="8"/>
      <c r="H36" s="8"/>
      <c r="I36" s="8"/>
      <c r="J36" s="8"/>
      <c r="K36" s="8"/>
    </row>
    <row r="37" spans="1:11">
      <c r="A37" s="75">
        <v>11</v>
      </c>
      <c r="B37" s="101">
        <v>0.67895247332687347</v>
      </c>
      <c r="C37" s="101">
        <v>6.864754098360649</v>
      </c>
      <c r="D37" s="101">
        <v>-7.6991942703670588</v>
      </c>
      <c r="E37" s="101"/>
      <c r="F37" s="103"/>
      <c r="G37" s="103"/>
      <c r="H37" s="103"/>
      <c r="I37" s="103"/>
      <c r="J37" s="103"/>
      <c r="K37" s="103"/>
    </row>
    <row r="38" spans="1:11">
      <c r="A38" s="75">
        <v>12</v>
      </c>
      <c r="B38" s="101">
        <v>3.4113060428850019</v>
      </c>
      <c r="C38" s="101">
        <v>11.807732497387661</v>
      </c>
      <c r="D38" s="101">
        <v>-6.6844919786096284</v>
      </c>
      <c r="E38" s="101"/>
      <c r="F38" s="103"/>
      <c r="G38" s="103"/>
      <c r="H38" s="103"/>
      <c r="I38" s="103"/>
      <c r="J38" s="103"/>
      <c r="K38" s="103"/>
    </row>
    <row r="39" spans="1:11">
      <c r="A39" s="86" t="s">
        <v>171</v>
      </c>
      <c r="B39" s="101">
        <v>4.3646944713870113</v>
      </c>
      <c r="C39" s="101">
        <v>12.577319587628864</v>
      </c>
      <c r="D39" s="101">
        <v>-4.3517679057116965</v>
      </c>
      <c r="E39" s="101"/>
      <c r="G39" s="103"/>
      <c r="H39" s="103"/>
      <c r="I39" s="103"/>
      <c r="J39" s="103"/>
      <c r="K39" s="103"/>
    </row>
    <row r="40" spans="1:11">
      <c r="A40" s="87">
        <v>2</v>
      </c>
      <c r="B40" s="101">
        <v>8.2341269841269735</v>
      </c>
      <c r="C40" s="101">
        <v>17.3777315296566</v>
      </c>
      <c r="D40" s="101">
        <v>-0.56657223796034373</v>
      </c>
      <c r="E40" s="101"/>
    </row>
    <row r="41" spans="1:11">
      <c r="A41" s="87">
        <v>3</v>
      </c>
      <c r="B41" s="101">
        <v>8.1027667984189691</v>
      </c>
      <c r="C41" s="101">
        <v>15.025380710659888</v>
      </c>
      <c r="D41" s="101">
        <v>9.5510983763119839E-2</v>
      </c>
      <c r="E41" s="101"/>
      <c r="G41" s="104"/>
      <c r="H41" s="104"/>
      <c r="I41" s="104"/>
      <c r="J41" s="104"/>
      <c r="K41" s="104"/>
    </row>
    <row r="42" spans="1:11">
      <c r="A42" s="98">
        <v>4</v>
      </c>
      <c r="B42" s="101">
        <v>9.4129554655870464</v>
      </c>
      <c r="C42" s="101">
        <v>15.966386554621863</v>
      </c>
      <c r="D42" s="101">
        <v>2.8210116731517587</v>
      </c>
      <c r="E42" s="101"/>
      <c r="G42" s="105"/>
      <c r="H42" s="105"/>
      <c r="I42" s="105"/>
      <c r="J42" s="105"/>
    </row>
    <row r="43" spans="1:11">
      <c r="A43" s="98">
        <v>5</v>
      </c>
      <c r="B43" s="101">
        <v>10.520939734422868</v>
      </c>
      <c r="C43" s="101">
        <v>16.033755274261608</v>
      </c>
      <c r="D43" s="101">
        <v>5.4455445544554522</v>
      </c>
      <c r="E43" s="101"/>
      <c r="F43" s="4"/>
      <c r="G43" s="105"/>
      <c r="H43" s="105"/>
      <c r="I43" s="105"/>
      <c r="J43" s="105"/>
    </row>
    <row r="44" spans="1:11">
      <c r="A44" s="98">
        <v>6</v>
      </c>
      <c r="B44" s="101">
        <v>12.932790224032601</v>
      </c>
      <c r="C44" s="101">
        <v>17.871900826446279</v>
      </c>
      <c r="D44" s="101">
        <v>8.1325301204819453</v>
      </c>
      <c r="E44" s="101"/>
    </row>
    <row r="45" spans="1:11">
      <c r="A45" s="98">
        <v>7</v>
      </c>
      <c r="B45" s="101">
        <v>12.114989733059559</v>
      </c>
      <c r="C45" s="101">
        <v>16.666666666666657</v>
      </c>
      <c r="D45" s="101">
        <v>7.3293172690763129</v>
      </c>
    </row>
    <row r="46" spans="1:11">
      <c r="A46" s="98">
        <v>8</v>
      </c>
      <c r="B46" s="101">
        <v>4.0526849037487267</v>
      </c>
      <c r="C46" s="101">
        <v>2.7835051546391867</v>
      </c>
      <c r="D46" s="101">
        <v>5.6716417910447774</v>
      </c>
    </row>
    <row r="47" spans="1:11">
      <c r="A47" s="96">
        <v>9</v>
      </c>
      <c r="B47" s="101">
        <v>2.0368574199806062</v>
      </c>
      <c r="C47" s="101">
        <v>-0.85877862595418719</v>
      </c>
      <c r="D47" s="101">
        <v>6.5606361829025843</v>
      </c>
    </row>
    <row r="48" spans="1:11">
      <c r="A48" s="75">
        <v>10</v>
      </c>
      <c r="B48" s="101">
        <v>0.38722168441434235</v>
      </c>
      <c r="C48" s="101">
        <v>-1.637764932562618</v>
      </c>
      <c r="D48" s="101">
        <v>4.990215264187853</v>
      </c>
    </row>
    <row r="49" spans="1:4">
      <c r="A49" s="75">
        <v>11</v>
      </c>
      <c r="B49" s="101">
        <v>-2.1194605009633989</v>
      </c>
      <c r="C49" s="101">
        <v>-7.094918504314478</v>
      </c>
      <c r="D49" s="101">
        <v>5.8195926285160056</v>
      </c>
    </row>
    <row r="50" spans="1:4">
      <c r="A50" s="75">
        <v>12</v>
      </c>
      <c r="B50" s="101">
        <v>-3.6757775683317533</v>
      </c>
      <c r="C50" s="101">
        <v>-10.186915887850461</v>
      </c>
      <c r="D50" s="101">
        <v>5.826170009551106</v>
      </c>
    </row>
    <row r="51" spans="1:4">
      <c r="A51" s="10" t="s">
        <v>181</v>
      </c>
      <c r="B51" s="101">
        <v>-2.8810408921933002</v>
      </c>
      <c r="C51" s="101">
        <v>-9.3406593406593394</v>
      </c>
      <c r="D51" s="101">
        <v>5.4976303317535402</v>
      </c>
    </row>
    <row r="52" spans="1:4">
      <c r="A52" s="3">
        <v>2</v>
      </c>
      <c r="B52" s="101">
        <v>-3.7580201649862399</v>
      </c>
      <c r="C52" s="101">
        <v>-10.0177304964539</v>
      </c>
      <c r="D52" s="101">
        <v>3.6087369420702702</v>
      </c>
    </row>
    <row r="53" spans="1:4">
      <c r="A53" s="3">
        <v>3</v>
      </c>
      <c r="B53" s="101">
        <v>-4.2047531992687501</v>
      </c>
      <c r="C53" s="101">
        <v>-11.0326566637246</v>
      </c>
      <c r="D53" s="101">
        <v>4.7709923664122096</v>
      </c>
    </row>
    <row r="54" spans="1:4">
      <c r="A54" s="98">
        <v>4</v>
      </c>
      <c r="B54" s="101">
        <v>-2.4976873265494799</v>
      </c>
      <c r="C54" s="101">
        <v>-7.2463768115942004</v>
      </c>
      <c r="D54" s="101">
        <v>3.1220435193945102</v>
      </c>
    </row>
    <row r="55" spans="1:4">
      <c r="A55" s="98">
        <v>5</v>
      </c>
      <c r="B55" s="101">
        <v>-2.6802218114602598</v>
      </c>
      <c r="C55" s="101">
        <v>-4.9090909090909198</v>
      </c>
      <c r="D55" s="101">
        <v>-0.37558685446009699</v>
      </c>
    </row>
    <row r="56" spans="1:4">
      <c r="A56" s="98">
        <v>6</v>
      </c>
      <c r="B56" s="101">
        <v>-4.41839495040578</v>
      </c>
      <c r="C56" s="101">
        <v>-4.4697633654688804</v>
      </c>
      <c r="D56" s="101">
        <v>-4.45682451253482</v>
      </c>
    </row>
    <row r="57" spans="1:4">
      <c r="A57" s="98">
        <v>7</v>
      </c>
      <c r="B57" s="101">
        <v>-4.1208791208791196</v>
      </c>
      <c r="C57" s="101">
        <v>-3.4141958670260499</v>
      </c>
      <c r="D57" s="101">
        <v>-4.9579045837231197</v>
      </c>
    </row>
    <row r="58" spans="1:4">
      <c r="A58" s="98">
        <v>8</v>
      </c>
      <c r="B58" s="101">
        <v>-1.94741966893865</v>
      </c>
      <c r="C58" s="101">
        <v>1.1033099297893501</v>
      </c>
      <c r="D58" s="101">
        <v>-5.3672316384180796</v>
      </c>
    </row>
    <row r="59" spans="1:4">
      <c r="A59" s="98">
        <v>9</v>
      </c>
      <c r="B59" s="101">
        <v>-3.5171102661596998</v>
      </c>
      <c r="C59" s="101">
        <v>-1.0587102983638199</v>
      </c>
      <c r="D59" s="101">
        <v>-7.1828358208955301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9"/>
  <sheetViews>
    <sheetView workbookViewId="0"/>
  </sheetViews>
  <sheetFormatPr defaultColWidth="9.140625" defaultRowHeight="12.75"/>
  <cols>
    <col min="1" max="1" width="9.140625" style="87"/>
    <col min="2" max="2" width="21.7109375" style="110" customWidth="1"/>
    <col min="3" max="3" width="14.7109375" style="110" customWidth="1"/>
    <col min="4" max="4" width="9.140625" style="87" customWidth="1"/>
    <col min="5" max="9" width="9.140625" style="87"/>
    <col min="10" max="10" width="10" style="87" customWidth="1"/>
    <col min="11" max="11" width="9.140625" style="87" customWidth="1"/>
    <col min="12" max="26" width="0" style="87" hidden="1" customWidth="1"/>
    <col min="27" max="16384" width="9.140625" style="87"/>
  </cols>
  <sheetData>
    <row r="1" spans="1:39" ht="26.25" customHeight="1">
      <c r="A1" s="98"/>
      <c r="B1" s="106" t="s">
        <v>80</v>
      </c>
      <c r="C1" s="107" t="s">
        <v>81</v>
      </c>
      <c r="D1" s="107"/>
    </row>
    <row r="2" spans="1:39" ht="26.25" customHeight="1">
      <c r="A2" s="98"/>
      <c r="B2" s="106" t="s">
        <v>82</v>
      </c>
      <c r="C2" s="107" t="s">
        <v>83</v>
      </c>
      <c r="D2" s="107"/>
    </row>
    <row r="3" spans="1:39">
      <c r="A3" s="86" t="s">
        <v>73</v>
      </c>
      <c r="B3" s="110">
        <v>-0.20000000000000301</v>
      </c>
      <c r="C3" s="110">
        <v>1.2</v>
      </c>
      <c r="D3" s="101"/>
      <c r="E3" s="248" t="s">
        <v>192</v>
      </c>
      <c r="F3" s="248"/>
      <c r="G3" s="248"/>
      <c r="H3" s="248"/>
      <c r="I3" s="248"/>
      <c r="J3" s="248"/>
      <c r="S3" s="108"/>
      <c r="AL3" s="110"/>
      <c r="AM3" s="110"/>
    </row>
    <row r="4" spans="1:39">
      <c r="A4" s="87">
        <v>2</v>
      </c>
      <c r="B4" s="87">
        <v>-9.9999999999994302E-2</v>
      </c>
      <c r="C4" s="87">
        <v>1.2</v>
      </c>
      <c r="D4" s="101"/>
      <c r="E4" s="248"/>
      <c r="F4" s="248"/>
      <c r="G4" s="248"/>
      <c r="H4" s="248"/>
      <c r="I4" s="248"/>
      <c r="J4" s="248"/>
      <c r="S4" s="108"/>
      <c r="AL4" s="110"/>
      <c r="AM4" s="110"/>
    </row>
    <row r="5" spans="1:39" ht="12.75" customHeight="1">
      <c r="A5" s="87">
        <v>3</v>
      </c>
      <c r="B5" s="110">
        <v>0</v>
      </c>
      <c r="C5" s="110">
        <v>1.2</v>
      </c>
      <c r="D5" s="109"/>
      <c r="E5" s="250" t="s">
        <v>216</v>
      </c>
      <c r="F5" s="250"/>
      <c r="G5" s="250"/>
      <c r="H5" s="250"/>
      <c r="I5" s="250"/>
      <c r="J5" s="250"/>
      <c r="N5" s="67"/>
      <c r="S5" s="108"/>
      <c r="AL5" s="110"/>
      <c r="AM5" s="110"/>
    </row>
    <row r="6" spans="1:39">
      <c r="A6" s="87">
        <v>4</v>
      </c>
      <c r="B6" s="110">
        <v>0.20000000000000301</v>
      </c>
      <c r="C6" s="110">
        <v>1.2</v>
      </c>
      <c r="D6" s="109"/>
      <c r="E6" s="250"/>
      <c r="F6" s="250"/>
      <c r="G6" s="250"/>
      <c r="H6" s="250"/>
      <c r="I6" s="250"/>
      <c r="J6" s="250"/>
      <c r="N6" s="67"/>
      <c r="S6" s="108"/>
      <c r="AL6" s="110"/>
      <c r="AM6" s="110"/>
    </row>
    <row r="7" spans="1:39">
      <c r="A7" s="87">
        <v>5</v>
      </c>
      <c r="B7" s="110">
        <v>0.20000000000000301</v>
      </c>
      <c r="C7" s="110">
        <v>1</v>
      </c>
      <c r="D7" s="109"/>
      <c r="E7" s="250"/>
      <c r="F7" s="250"/>
      <c r="G7" s="250"/>
      <c r="H7" s="250"/>
      <c r="I7" s="250"/>
      <c r="J7" s="250"/>
      <c r="N7" s="67"/>
      <c r="S7" s="108"/>
      <c r="AL7" s="110"/>
      <c r="AM7" s="110"/>
    </row>
    <row r="8" spans="1:39">
      <c r="A8" s="87">
        <v>6</v>
      </c>
      <c r="B8" s="110">
        <v>0.29999999999999699</v>
      </c>
      <c r="C8" s="110">
        <v>1.0999999999999901</v>
      </c>
      <c r="D8" s="109"/>
      <c r="E8" s="98" t="s">
        <v>0</v>
      </c>
      <c r="F8" s="8"/>
      <c r="G8" s="8"/>
      <c r="H8" s="8"/>
      <c r="I8" s="8"/>
      <c r="J8" s="8"/>
      <c r="N8" s="67"/>
      <c r="S8" s="108"/>
      <c r="AL8" s="110"/>
      <c r="AM8" s="110"/>
    </row>
    <row r="9" spans="1:39">
      <c r="A9" s="87">
        <v>7</v>
      </c>
      <c r="B9" s="110">
        <v>0.20000000000000301</v>
      </c>
      <c r="C9" s="110">
        <v>1.0999999999999901</v>
      </c>
      <c r="D9" s="109"/>
      <c r="F9" s="7"/>
      <c r="G9" s="7"/>
      <c r="H9" s="7"/>
      <c r="I9" s="7"/>
      <c r="J9" s="7"/>
      <c r="AL9" s="110"/>
      <c r="AM9" s="110"/>
    </row>
    <row r="10" spans="1:39">
      <c r="A10" s="87">
        <v>8</v>
      </c>
      <c r="B10" s="110">
        <v>9.9999999999994302E-2</v>
      </c>
      <c r="C10" s="110">
        <v>1</v>
      </c>
      <c r="D10" s="109"/>
      <c r="AL10" s="110"/>
      <c r="AM10" s="110"/>
    </row>
    <row r="11" spans="1:39">
      <c r="A11" s="96">
        <v>9</v>
      </c>
      <c r="B11" s="110">
        <v>0.29999999999999699</v>
      </c>
      <c r="C11" s="110">
        <v>1</v>
      </c>
      <c r="D11" s="109"/>
      <c r="L11" s="98"/>
      <c r="M11" s="98"/>
      <c r="N11" s="98"/>
      <c r="AL11" s="110"/>
      <c r="AM11" s="110"/>
    </row>
    <row r="12" spans="1:39">
      <c r="A12" s="96">
        <v>10</v>
      </c>
      <c r="B12" s="110">
        <v>0.29999999999999699</v>
      </c>
      <c r="C12" s="110">
        <v>1.0999999999999901</v>
      </c>
      <c r="D12" s="110"/>
      <c r="L12" s="98"/>
      <c r="M12" s="98"/>
      <c r="N12" s="98"/>
      <c r="AL12" s="110"/>
      <c r="AM12" s="110"/>
    </row>
    <row r="13" spans="1:39">
      <c r="A13" s="96">
        <v>11</v>
      </c>
      <c r="B13" s="110">
        <v>0.29999999999999699</v>
      </c>
      <c r="C13" s="110">
        <v>1.2</v>
      </c>
      <c r="D13" s="110"/>
      <c r="AL13" s="110"/>
      <c r="AM13" s="110"/>
    </row>
    <row r="14" spans="1:39">
      <c r="A14" s="96">
        <v>12</v>
      </c>
      <c r="B14" s="110">
        <v>0.20000000000000301</v>
      </c>
      <c r="C14" s="110">
        <v>1.2</v>
      </c>
      <c r="D14" s="110"/>
      <c r="AL14" s="110"/>
      <c r="AM14" s="110"/>
    </row>
    <row r="15" spans="1:39">
      <c r="A15" s="86" t="s">
        <v>79</v>
      </c>
      <c r="B15" s="110">
        <v>0.4</v>
      </c>
      <c r="C15" s="110">
        <v>1.4</v>
      </c>
      <c r="D15" s="109"/>
      <c r="AL15" s="110"/>
      <c r="AM15" s="110"/>
    </row>
    <row r="16" spans="1:39">
      <c r="A16" s="87">
        <v>2</v>
      </c>
      <c r="B16" s="110">
        <v>0.6</v>
      </c>
      <c r="C16" s="110">
        <v>1.4</v>
      </c>
      <c r="D16" s="111"/>
      <c r="AL16" s="110"/>
      <c r="AM16" s="110"/>
    </row>
    <row r="17" spans="1:39">
      <c r="A17" s="87">
        <v>3</v>
      </c>
      <c r="B17" s="110">
        <v>1.1000000000000001</v>
      </c>
      <c r="C17" s="110">
        <v>1.4</v>
      </c>
      <c r="D17" s="111"/>
      <c r="AL17" s="110"/>
      <c r="AM17" s="110"/>
    </row>
    <row r="18" spans="1:39">
      <c r="A18" s="87">
        <v>4</v>
      </c>
      <c r="B18" s="110">
        <v>1.1000000000000001</v>
      </c>
      <c r="C18" s="110">
        <v>1.5</v>
      </c>
      <c r="D18" s="110"/>
      <c r="AL18" s="110"/>
      <c r="AM18" s="110"/>
    </row>
    <row r="19" spans="1:39">
      <c r="A19" s="87">
        <v>5</v>
      </c>
      <c r="B19" s="110">
        <v>0.9</v>
      </c>
      <c r="C19" s="110">
        <v>1.7</v>
      </c>
      <c r="D19" s="110"/>
      <c r="AL19" s="110"/>
      <c r="AM19" s="110"/>
    </row>
    <row r="20" spans="1:39">
      <c r="A20" s="87">
        <v>6</v>
      </c>
      <c r="B20" s="110">
        <v>1.1000000000000001</v>
      </c>
      <c r="C20" s="110">
        <v>1.6</v>
      </c>
      <c r="D20" s="110"/>
      <c r="AL20" s="110"/>
      <c r="AM20" s="110"/>
    </row>
    <row r="21" spans="1:39">
      <c r="A21" s="87">
        <v>7</v>
      </c>
      <c r="B21">
        <v>1.4</v>
      </c>
      <c r="C21" s="110">
        <v>1.6</v>
      </c>
      <c r="D21" s="110"/>
      <c r="AL21" s="110"/>
      <c r="AM21" s="110"/>
    </row>
    <row r="22" spans="1:39">
      <c r="A22" s="87">
        <v>8</v>
      </c>
      <c r="B22">
        <v>1.8</v>
      </c>
      <c r="C22" s="110">
        <v>1.7</v>
      </c>
      <c r="D22" s="110"/>
      <c r="AL22" s="110"/>
      <c r="AM22" s="110"/>
    </row>
    <row r="23" spans="1:39">
      <c r="A23" s="96">
        <v>9</v>
      </c>
      <c r="B23">
        <v>1.7</v>
      </c>
      <c r="C23" s="110">
        <v>1.8</v>
      </c>
      <c r="D23" s="110"/>
      <c r="AL23" s="110"/>
      <c r="AM23" s="110"/>
    </row>
    <row r="24" spans="1:39">
      <c r="A24" s="75">
        <v>10</v>
      </c>
      <c r="B24" s="110">
        <v>1.6</v>
      </c>
      <c r="C24" s="110">
        <v>2</v>
      </c>
      <c r="D24" s="110"/>
      <c r="AL24" s="110"/>
      <c r="AM24" s="110"/>
    </row>
    <row r="25" spans="1:39">
      <c r="A25" s="75">
        <v>11</v>
      </c>
      <c r="B25" s="110">
        <v>1.6</v>
      </c>
      <c r="C25" s="110">
        <v>2</v>
      </c>
      <c r="D25" s="110"/>
      <c r="E25" s="249" t="s">
        <v>193</v>
      </c>
      <c r="F25" s="249"/>
      <c r="G25" s="249"/>
      <c r="H25" s="249"/>
      <c r="I25" s="249"/>
      <c r="J25" s="249"/>
      <c r="AL25" s="110"/>
      <c r="AM25" s="110"/>
    </row>
    <row r="26" spans="1:39" ht="12.75" customHeight="1">
      <c r="A26" s="75">
        <v>12</v>
      </c>
      <c r="B26" s="110">
        <v>1.9</v>
      </c>
      <c r="C26" s="110">
        <v>2.1</v>
      </c>
      <c r="D26" s="110"/>
      <c r="E26" s="249"/>
      <c r="F26" s="249"/>
      <c r="G26" s="249"/>
      <c r="H26" s="249"/>
      <c r="I26" s="249"/>
      <c r="J26" s="249"/>
      <c r="AL26" s="110"/>
      <c r="AM26" s="110"/>
    </row>
    <row r="27" spans="1:39" ht="12.75" customHeight="1">
      <c r="A27" s="86" t="s">
        <v>158</v>
      </c>
      <c r="B27" s="110">
        <v>1.1000000000000001</v>
      </c>
      <c r="C27" s="110">
        <v>2.2000000000000002</v>
      </c>
      <c r="D27" s="110"/>
      <c r="E27" s="250" t="s">
        <v>228</v>
      </c>
      <c r="F27" s="250"/>
      <c r="G27" s="250"/>
      <c r="H27" s="250"/>
      <c r="I27" s="250"/>
      <c r="J27" s="250"/>
      <c r="AL27" s="110"/>
      <c r="AM27" s="110"/>
    </row>
    <row r="28" spans="1:39" ht="12.75" customHeight="1">
      <c r="A28" s="86">
        <v>2</v>
      </c>
      <c r="B28" s="110">
        <v>2.2000000000000002</v>
      </c>
      <c r="C28" s="110">
        <v>2.4</v>
      </c>
      <c r="D28" s="110"/>
      <c r="E28" s="250"/>
      <c r="F28" s="250"/>
      <c r="G28" s="250"/>
      <c r="H28" s="250"/>
      <c r="I28" s="250"/>
      <c r="J28" s="250"/>
      <c r="AL28" s="110"/>
      <c r="AM28" s="110"/>
    </row>
    <row r="29" spans="1:39">
      <c r="A29" s="87">
        <v>3</v>
      </c>
      <c r="B29" s="110">
        <v>1.8</v>
      </c>
      <c r="C29" s="110">
        <v>2.4</v>
      </c>
      <c r="D29" s="110"/>
      <c r="E29" s="250"/>
      <c r="F29" s="250"/>
      <c r="G29" s="250"/>
      <c r="H29" s="250"/>
      <c r="I29" s="250"/>
      <c r="J29" s="250"/>
      <c r="AL29" s="110"/>
      <c r="AM29" s="110"/>
    </row>
    <row r="30" spans="1:39">
      <c r="A30" s="87">
        <v>4</v>
      </c>
      <c r="B30" s="110">
        <v>1.7</v>
      </c>
      <c r="C30" s="110">
        <v>2.6</v>
      </c>
      <c r="D30" s="110"/>
      <c r="E30" s="98" t="s">
        <v>51</v>
      </c>
      <c r="F30" s="8"/>
      <c r="G30" s="8"/>
      <c r="H30" s="8"/>
      <c r="I30" s="8"/>
      <c r="J30" s="8"/>
      <c r="AL30" s="110"/>
      <c r="AM30" s="110"/>
    </row>
    <row r="31" spans="1:39">
      <c r="A31" s="87">
        <v>5</v>
      </c>
      <c r="B31" s="110">
        <v>1.8</v>
      </c>
      <c r="C31" s="110">
        <v>2.7</v>
      </c>
      <c r="D31" s="110"/>
      <c r="E31" s="8"/>
      <c r="F31" s="8"/>
      <c r="G31" s="8"/>
      <c r="H31" s="8"/>
      <c r="I31" s="8"/>
      <c r="J31" s="8"/>
      <c r="AL31" s="110"/>
      <c r="AM31" s="110"/>
    </row>
    <row r="32" spans="1:39">
      <c r="A32" s="87">
        <v>6</v>
      </c>
      <c r="B32" s="110">
        <v>1.8</v>
      </c>
      <c r="C32" s="110">
        <v>3.1</v>
      </c>
      <c r="D32" s="110"/>
      <c r="AL32" s="110"/>
      <c r="AM32" s="110"/>
    </row>
    <row r="33" spans="1:39">
      <c r="A33" s="87">
        <v>7</v>
      </c>
      <c r="B33" s="110">
        <v>1.7</v>
      </c>
      <c r="C33" s="110">
        <v>3.5</v>
      </c>
      <c r="D33" s="110"/>
      <c r="AL33" s="110"/>
      <c r="AM33" s="110"/>
    </row>
    <row r="34" spans="1:39">
      <c r="A34" s="87">
        <v>8</v>
      </c>
      <c r="B34" s="110">
        <v>1.5</v>
      </c>
      <c r="C34" s="110">
        <v>3.7</v>
      </c>
      <c r="D34" s="110"/>
      <c r="E34" s="112"/>
      <c r="AL34" s="110"/>
      <c r="AM34" s="110"/>
    </row>
    <row r="35" spans="1:39">
      <c r="A35" s="96">
        <v>9</v>
      </c>
      <c r="B35" s="110">
        <v>1.6</v>
      </c>
      <c r="C35" s="110">
        <v>3.9</v>
      </c>
      <c r="D35" s="110"/>
      <c r="E35" s="112"/>
      <c r="AL35" s="110"/>
      <c r="AM35" s="110"/>
    </row>
    <row r="36" spans="1:39">
      <c r="A36" s="75">
        <v>10</v>
      </c>
      <c r="B36" s="110">
        <v>2</v>
      </c>
      <c r="C36" s="110">
        <v>3.9</v>
      </c>
      <c r="D36" s="110"/>
      <c r="E36" s="112"/>
      <c r="AL36" s="110"/>
      <c r="AM36" s="110"/>
    </row>
    <row r="37" spans="1:39">
      <c r="A37" s="75">
        <v>11</v>
      </c>
      <c r="B37" s="110">
        <v>2</v>
      </c>
      <c r="C37" s="110">
        <v>4</v>
      </c>
      <c r="D37" s="110"/>
      <c r="E37" s="112"/>
      <c r="AL37" s="110"/>
      <c r="AM37" s="110"/>
    </row>
    <row r="38" spans="1:39">
      <c r="A38" s="75">
        <v>12</v>
      </c>
      <c r="B38" s="110">
        <v>2.2000000000000002</v>
      </c>
      <c r="C38" s="110">
        <v>4</v>
      </c>
      <c r="D38" s="110"/>
      <c r="F38" s="8"/>
      <c r="G38" s="8"/>
      <c r="H38" s="8"/>
      <c r="I38" s="8"/>
      <c r="J38" s="8"/>
      <c r="AL38" s="110"/>
      <c r="AM38" s="110"/>
    </row>
    <row r="39" spans="1:39">
      <c r="A39" s="86" t="s">
        <v>171</v>
      </c>
      <c r="B39" s="110">
        <v>2.7</v>
      </c>
      <c r="C39" s="110">
        <v>4.3</v>
      </c>
      <c r="D39" s="110"/>
      <c r="F39" s="8"/>
      <c r="G39" s="8"/>
      <c r="H39" s="8"/>
      <c r="I39" s="8"/>
      <c r="J39" s="8"/>
      <c r="AL39" s="110"/>
      <c r="AM39" s="110"/>
    </row>
    <row r="40" spans="1:39">
      <c r="A40" s="87">
        <v>2</v>
      </c>
      <c r="B40" s="110">
        <v>2.4000000000000101</v>
      </c>
      <c r="C40" s="110">
        <v>4.3</v>
      </c>
      <c r="D40" s="110"/>
      <c r="F40" s="7"/>
      <c r="G40" s="7"/>
      <c r="H40" s="7"/>
      <c r="I40" s="7"/>
      <c r="J40" s="7"/>
      <c r="AL40" s="110"/>
      <c r="AM40" s="110"/>
    </row>
    <row r="41" spans="1:39">
      <c r="A41" s="87">
        <v>3</v>
      </c>
      <c r="B41" s="110">
        <v>2.8</v>
      </c>
      <c r="C41" s="110">
        <v>5.0999999999999899</v>
      </c>
      <c r="D41" s="110"/>
      <c r="AL41" s="110"/>
      <c r="AM41" s="110"/>
    </row>
    <row r="42" spans="1:39">
      <c r="A42" s="87">
        <v>4</v>
      </c>
      <c r="B42" s="110">
        <v>2.7</v>
      </c>
      <c r="C42" s="110">
        <v>5</v>
      </c>
      <c r="AL42" s="110"/>
      <c r="AM42" s="110"/>
    </row>
    <row r="43" spans="1:39">
      <c r="A43" s="87">
        <v>5</v>
      </c>
      <c r="B43" s="110">
        <v>2.7</v>
      </c>
      <c r="C43" s="110">
        <v>4.9000000000000101</v>
      </c>
      <c r="AL43" s="110"/>
      <c r="AM43" s="110"/>
    </row>
    <row r="44" spans="1:39">
      <c r="A44" s="87">
        <v>6</v>
      </c>
      <c r="B44" s="110">
        <v>2.5</v>
      </c>
      <c r="C44" s="110">
        <v>4.2</v>
      </c>
      <c r="AL44" s="110"/>
      <c r="AM44" s="110"/>
    </row>
    <row r="45" spans="1:39">
      <c r="A45" s="87">
        <v>7</v>
      </c>
      <c r="B45" s="110">
        <v>2.5</v>
      </c>
      <c r="C45" s="110">
        <v>4.2</v>
      </c>
      <c r="E45" s="108"/>
      <c r="AL45" s="110"/>
      <c r="AM45" s="110"/>
    </row>
    <row r="46" spans="1:39">
      <c r="A46" s="87">
        <v>8</v>
      </c>
      <c r="B46" s="110">
        <v>2.7</v>
      </c>
      <c r="C46" s="110">
        <v>4.4000000000000101</v>
      </c>
      <c r="E46" s="108"/>
      <c r="AL46" s="110"/>
      <c r="AM46" s="110"/>
    </row>
    <row r="47" spans="1:39">
      <c r="A47" s="96">
        <v>9</v>
      </c>
      <c r="B47" s="208">
        <v>2.8</v>
      </c>
      <c r="C47" s="208">
        <v>4.9000000000000101</v>
      </c>
      <c r="E47" s="108"/>
      <c r="AL47" s="110"/>
      <c r="AM47" s="110"/>
    </row>
    <row r="48" spans="1:39">
      <c r="A48" s="75">
        <v>10</v>
      </c>
      <c r="B48" s="208">
        <v>2.2999999999999998</v>
      </c>
      <c r="C48" s="208">
        <v>4.7</v>
      </c>
      <c r="E48" s="108"/>
      <c r="H48" s="98"/>
      <c r="I48" s="98"/>
      <c r="J48" s="98"/>
      <c r="AL48" s="110"/>
      <c r="AM48" s="110"/>
    </row>
    <row r="49" spans="1:39">
      <c r="A49" s="75">
        <v>11</v>
      </c>
      <c r="B49" s="208">
        <v>2.2000000000000002</v>
      </c>
      <c r="C49" s="208">
        <v>4.5</v>
      </c>
      <c r="E49" s="108"/>
      <c r="H49" s="98"/>
      <c r="I49" s="98"/>
      <c r="J49" s="98"/>
      <c r="AL49" s="110"/>
      <c r="AM49" s="110"/>
    </row>
    <row r="50" spans="1:39">
      <c r="A50" s="75">
        <v>12</v>
      </c>
      <c r="B50" s="208">
        <v>2.4000000000000101</v>
      </c>
      <c r="C50" s="208">
        <v>4.3</v>
      </c>
      <c r="E50" s="108"/>
      <c r="AL50" s="110"/>
      <c r="AM50" s="110"/>
    </row>
    <row r="51" spans="1:39">
      <c r="A51" s="10" t="s">
        <v>181</v>
      </c>
      <c r="B51" s="208">
        <v>2.4000000000000101</v>
      </c>
      <c r="C51" s="208">
        <v>4.3</v>
      </c>
      <c r="E51" s="108"/>
      <c r="AL51" s="110"/>
      <c r="AM51" s="110"/>
    </row>
    <row r="52" spans="1:39">
      <c r="A52" s="3">
        <v>2</v>
      </c>
      <c r="B52" s="208">
        <v>2.4000000000000101</v>
      </c>
      <c r="C52" s="208">
        <v>4.5999999999999899</v>
      </c>
      <c r="AL52" s="110"/>
      <c r="AM52" s="110"/>
    </row>
    <row r="53" spans="1:39">
      <c r="A53" s="3">
        <v>3</v>
      </c>
      <c r="B53" s="208">
        <v>2.8</v>
      </c>
      <c r="C53" s="208">
        <v>4.2</v>
      </c>
      <c r="AL53" s="110"/>
      <c r="AM53" s="110"/>
    </row>
    <row r="54" spans="1:39">
      <c r="A54" s="87">
        <v>4</v>
      </c>
      <c r="B54" s="208">
        <v>2.2999999999999998</v>
      </c>
      <c r="C54" s="208">
        <v>3.9000000000000101</v>
      </c>
      <c r="AL54" s="110"/>
      <c r="AM54" s="110"/>
    </row>
    <row r="55" spans="1:39">
      <c r="A55" s="87">
        <v>5</v>
      </c>
      <c r="B55" s="110">
        <v>2</v>
      </c>
      <c r="C55" s="208">
        <v>3.8</v>
      </c>
      <c r="AL55" s="110"/>
      <c r="AM55" s="110"/>
    </row>
    <row r="56" spans="1:39">
      <c r="A56" s="87">
        <v>6</v>
      </c>
      <c r="B56" s="208">
        <v>2.0999999999999899</v>
      </c>
      <c r="C56" s="208">
        <v>4.0999999999999899</v>
      </c>
      <c r="AL56" s="110"/>
      <c r="AM56" s="110"/>
    </row>
    <row r="57" spans="1:39">
      <c r="A57" s="87">
        <v>7</v>
      </c>
      <c r="B57" s="208">
        <v>2.0999999999999899</v>
      </c>
      <c r="C57" s="208">
        <v>3.8</v>
      </c>
    </row>
    <row r="58" spans="1:39">
      <c r="A58" s="87">
        <v>8</v>
      </c>
      <c r="B58" s="208">
        <v>2.0999999999999899</v>
      </c>
      <c r="C58" s="208">
        <v>3.4000000000000101</v>
      </c>
    </row>
    <row r="59" spans="1:39">
      <c r="A59" s="96">
        <v>9</v>
      </c>
      <c r="B59" s="208">
        <v>1.7</v>
      </c>
      <c r="C59" s="208">
        <v>2.8</v>
      </c>
    </row>
  </sheetData>
  <mergeCells count="4">
    <mergeCell ref="E3:J4"/>
    <mergeCell ref="E25:J26"/>
    <mergeCell ref="E5:J7"/>
    <mergeCell ref="E27:J2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workbookViewId="0"/>
  </sheetViews>
  <sheetFormatPr defaultRowHeight="12.75"/>
  <cols>
    <col min="2" max="2" width="23" customWidth="1"/>
    <col min="3" max="3" width="10.42578125" style="113" customWidth="1"/>
    <col min="4" max="4" width="10.5703125" style="113" customWidth="1"/>
    <col min="5" max="5" width="12.28515625" style="113" customWidth="1"/>
    <col min="7" max="7" width="24.42578125" customWidth="1"/>
    <col min="8" max="8" width="9.7109375" customWidth="1"/>
    <col min="9" max="9" width="9.42578125" customWidth="1"/>
    <col min="10" max="10" width="12.7109375" customWidth="1"/>
  </cols>
  <sheetData>
    <row r="1" spans="1:11">
      <c r="A1" s="69"/>
      <c r="B1" s="69"/>
      <c r="C1" s="195"/>
      <c r="D1" s="195"/>
      <c r="E1" s="195"/>
      <c r="F1" s="69"/>
      <c r="G1" s="69"/>
      <c r="H1" s="69"/>
      <c r="I1" s="69"/>
      <c r="J1" s="69"/>
      <c r="K1" s="69"/>
    </row>
    <row r="2" spans="1:11" ht="12.75" customHeight="1">
      <c r="A2" s="70"/>
      <c r="B2" s="167" t="s">
        <v>9</v>
      </c>
      <c r="C2" s="136"/>
      <c r="D2" s="136"/>
      <c r="E2" s="136"/>
      <c r="F2" s="70"/>
      <c r="G2" s="167" t="s">
        <v>10</v>
      </c>
      <c r="H2" s="169"/>
      <c r="I2" s="169"/>
      <c r="J2" s="169"/>
      <c r="K2" s="69"/>
    </row>
    <row r="3" spans="1:11" ht="27.75" customHeight="1">
      <c r="A3" s="70"/>
      <c r="B3" s="218" t="s">
        <v>207</v>
      </c>
      <c r="C3" s="218"/>
      <c r="D3" s="218"/>
      <c r="E3" s="218"/>
      <c r="F3" s="196"/>
      <c r="G3" s="219" t="s">
        <v>218</v>
      </c>
      <c r="H3" s="219"/>
      <c r="I3" s="219"/>
      <c r="J3" s="219"/>
      <c r="K3" s="69"/>
    </row>
    <row r="4" spans="1:11" ht="12.75" customHeight="1">
      <c r="A4" s="70"/>
      <c r="B4" s="160" t="s">
        <v>5</v>
      </c>
      <c r="C4" s="168"/>
      <c r="D4" s="168"/>
      <c r="E4" s="168"/>
      <c r="F4" s="196"/>
      <c r="G4" s="160" t="s">
        <v>11</v>
      </c>
      <c r="H4" s="169"/>
      <c r="I4" s="169"/>
      <c r="J4" s="169"/>
      <c r="K4" s="69"/>
    </row>
    <row r="5" spans="1:11" ht="27" customHeight="1">
      <c r="A5" s="70"/>
      <c r="B5" s="226"/>
      <c r="C5" s="228" t="s">
        <v>199</v>
      </c>
      <c r="D5" s="230" t="s">
        <v>197</v>
      </c>
      <c r="E5" s="232" t="s">
        <v>204</v>
      </c>
      <c r="F5" s="201"/>
      <c r="G5" s="234"/>
      <c r="H5" s="220" t="s">
        <v>194</v>
      </c>
      <c r="I5" s="222" t="s">
        <v>198</v>
      </c>
      <c r="J5" s="224" t="s">
        <v>205</v>
      </c>
      <c r="K5" s="69"/>
    </row>
    <row r="6" spans="1:11" ht="13.5" customHeight="1">
      <c r="A6" s="70"/>
      <c r="B6" s="227"/>
      <c r="C6" s="229"/>
      <c r="D6" s="231"/>
      <c r="E6" s="233"/>
      <c r="F6" s="201"/>
      <c r="G6" s="235"/>
      <c r="H6" s="221"/>
      <c r="I6" s="223"/>
      <c r="J6" s="225"/>
      <c r="K6" s="69"/>
    </row>
    <row r="7" spans="1:11">
      <c r="A7" s="70"/>
      <c r="B7" s="116" t="s">
        <v>12</v>
      </c>
      <c r="C7" s="197">
        <v>1.95910658</v>
      </c>
      <c r="D7" s="198">
        <v>3.2999999999999994</v>
      </c>
      <c r="E7" s="198">
        <v>1.3408934199999993</v>
      </c>
      <c r="F7" s="196"/>
      <c r="G7" s="116" t="s">
        <v>13</v>
      </c>
      <c r="H7" s="197">
        <v>1.95910658</v>
      </c>
      <c r="I7" s="198">
        <v>3.2999999999999994</v>
      </c>
      <c r="J7" s="198">
        <v>1.3408934199999993</v>
      </c>
      <c r="K7" s="69"/>
    </row>
    <row r="8" spans="1:11">
      <c r="A8" s="70"/>
      <c r="B8" s="114" t="s">
        <v>14</v>
      </c>
      <c r="C8" s="199"/>
      <c r="D8" s="200"/>
      <c r="E8" s="200"/>
      <c r="F8" s="196"/>
      <c r="G8" s="114" t="s">
        <v>104</v>
      </c>
      <c r="H8" s="199"/>
      <c r="I8" s="200"/>
      <c r="J8" s="200"/>
      <c r="K8" s="69"/>
    </row>
    <row r="9" spans="1:11">
      <c r="A9" s="70"/>
      <c r="B9" s="117" t="s">
        <v>84</v>
      </c>
      <c r="C9" s="199">
        <v>2.0082362801402409</v>
      </c>
      <c r="D9" s="200">
        <v>3.3733333333333331</v>
      </c>
      <c r="E9" s="200">
        <v>0.20061952265750377</v>
      </c>
      <c r="F9" s="196"/>
      <c r="G9" s="117" t="s">
        <v>88</v>
      </c>
      <c r="H9" s="199">
        <v>2.0082362801402409</v>
      </c>
      <c r="I9" s="200">
        <v>3.3733333333333331</v>
      </c>
      <c r="J9" s="200">
        <v>0.20061952265750377</v>
      </c>
      <c r="K9" s="69"/>
    </row>
    <row r="10" spans="1:11" ht="27" customHeight="1">
      <c r="A10" s="70"/>
      <c r="B10" s="115" t="s">
        <v>52</v>
      </c>
      <c r="C10" s="199">
        <v>0</v>
      </c>
      <c r="D10" s="200">
        <v>0.18000000000000002</v>
      </c>
      <c r="E10" s="200">
        <v>0.18000000000000002</v>
      </c>
      <c r="F10" s="196"/>
      <c r="G10" s="115" t="s">
        <v>48</v>
      </c>
      <c r="H10" s="199">
        <v>0</v>
      </c>
      <c r="I10" s="200">
        <v>0.18000000000000002</v>
      </c>
      <c r="J10" s="200">
        <v>0.18000000000000002</v>
      </c>
      <c r="K10" s="69"/>
    </row>
    <row r="11" spans="1:11" ht="14.25">
      <c r="A11" s="70"/>
      <c r="B11" s="117" t="s">
        <v>87</v>
      </c>
      <c r="C11" s="199">
        <v>2.2000000000000002</v>
      </c>
      <c r="D11" s="200">
        <v>3.706666666666667</v>
      </c>
      <c r="E11" s="200">
        <v>0.86178837723217905</v>
      </c>
      <c r="F11" s="196"/>
      <c r="G11" s="117" t="s">
        <v>91</v>
      </c>
      <c r="H11" s="199">
        <v>2.2000000000000002</v>
      </c>
      <c r="I11" s="200">
        <v>3.706666666666667</v>
      </c>
      <c r="J11" s="200">
        <v>0.86178837723217905</v>
      </c>
      <c r="K11" s="69"/>
    </row>
    <row r="12" spans="1:11" ht="14.25">
      <c r="A12" s="70"/>
      <c r="B12" s="117" t="s">
        <v>85</v>
      </c>
      <c r="C12" s="199">
        <v>2.1702110529852701</v>
      </c>
      <c r="D12" s="200">
        <v>3.98</v>
      </c>
      <c r="E12" s="200">
        <v>0.49674431260486973</v>
      </c>
      <c r="F12" s="196"/>
      <c r="G12" s="117" t="s">
        <v>89</v>
      </c>
      <c r="H12" s="199">
        <v>2.1702110529852701</v>
      </c>
      <c r="I12" s="200">
        <v>3.98</v>
      </c>
      <c r="J12" s="200">
        <v>0.49674431260486973</v>
      </c>
      <c r="K12" s="69"/>
    </row>
    <row r="13" spans="1:11" ht="14.25">
      <c r="A13" s="70"/>
      <c r="B13" s="117" t="s">
        <v>86</v>
      </c>
      <c r="C13" s="199">
        <v>-4.2</v>
      </c>
      <c r="D13" s="200">
        <v>-14.136666666666665</v>
      </c>
      <c r="E13" s="200">
        <v>-0.37577549557289369</v>
      </c>
      <c r="F13" s="196"/>
      <c r="G13" s="117" t="s">
        <v>90</v>
      </c>
      <c r="H13" s="199">
        <v>-4.2</v>
      </c>
      <c r="I13" s="200">
        <v>-14.136666666666665</v>
      </c>
      <c r="J13" s="200">
        <v>-0.37577549557289369</v>
      </c>
      <c r="K13" s="69"/>
    </row>
    <row r="14" spans="1:11">
      <c r="A14" s="69"/>
      <c r="B14" s="135" t="s">
        <v>100</v>
      </c>
      <c r="C14" s="136"/>
      <c r="D14" s="136"/>
      <c r="E14" s="137"/>
      <c r="F14" s="70"/>
      <c r="G14" s="135" t="s">
        <v>138</v>
      </c>
      <c r="H14" s="192"/>
      <c r="I14" s="192"/>
      <c r="J14" s="192"/>
      <c r="K14" s="69"/>
    </row>
    <row r="15" spans="1:11">
      <c r="A15" s="69"/>
      <c r="B15" s="135" t="s">
        <v>46</v>
      </c>
      <c r="C15" s="138"/>
      <c r="D15" s="138"/>
      <c r="E15" s="139"/>
      <c r="F15" s="69"/>
      <c r="G15" s="135" t="s">
        <v>47</v>
      </c>
      <c r="H15" s="140"/>
      <c r="I15" s="140"/>
      <c r="J15" s="140"/>
      <c r="K15" s="69"/>
    </row>
    <row r="16" spans="1:11">
      <c r="A16" s="69"/>
      <c r="B16" s="135" t="s">
        <v>202</v>
      </c>
      <c r="C16" s="138"/>
      <c r="D16" s="138"/>
      <c r="E16" s="139"/>
      <c r="G16" s="135" t="s">
        <v>203</v>
      </c>
      <c r="H16" s="69"/>
      <c r="I16" s="69"/>
      <c r="J16" s="69"/>
      <c r="K16" s="69"/>
    </row>
    <row r="17" spans="1:11">
      <c r="A17" s="69"/>
      <c r="B17" s="69"/>
      <c r="C17" s="195"/>
      <c r="D17" s="195"/>
      <c r="E17" s="195"/>
      <c r="F17" s="69"/>
      <c r="G17" s="69"/>
      <c r="H17" s="69"/>
      <c r="I17" s="69"/>
      <c r="J17" s="69"/>
      <c r="K17" s="69"/>
    </row>
    <row r="18" spans="1:11">
      <c r="A18" s="69"/>
      <c r="B18" s="69"/>
      <c r="C18" s="195"/>
      <c r="D18" s="195"/>
      <c r="E18" s="195"/>
      <c r="F18" s="69"/>
      <c r="G18" s="69"/>
      <c r="H18" s="69"/>
      <c r="I18" s="69"/>
      <c r="J18" s="69"/>
      <c r="K18" s="69"/>
    </row>
  </sheetData>
  <mergeCells count="10">
    <mergeCell ref="B3:E3"/>
    <mergeCell ref="G3:J3"/>
    <mergeCell ref="H5:H6"/>
    <mergeCell ref="I5:I6"/>
    <mergeCell ref="J5:J6"/>
    <mergeCell ref="B5:B6"/>
    <mergeCell ref="C5:C6"/>
    <mergeCell ref="D5:D6"/>
    <mergeCell ref="E5:E6"/>
    <mergeCell ref="G5:G6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1"/>
  <sheetViews>
    <sheetView workbookViewId="0"/>
  </sheetViews>
  <sheetFormatPr defaultColWidth="9.140625" defaultRowHeight="12.75"/>
  <cols>
    <col min="1" max="1" width="9.140625" style="28"/>
    <col min="2" max="2" width="19.85546875" style="28" customWidth="1"/>
    <col min="3" max="3" width="3.7109375" style="44" customWidth="1"/>
    <col min="4" max="9" width="5.28515625" style="28" customWidth="1"/>
    <col min="10" max="10" width="9.140625" style="28"/>
    <col min="11" max="11" width="21.7109375" style="28" customWidth="1"/>
    <col min="12" max="12" width="3.7109375" style="44" customWidth="1"/>
    <col min="13" max="18" width="5.28515625" style="28" customWidth="1"/>
    <col min="19" max="19" width="6.85546875" style="28" customWidth="1"/>
    <col min="20" max="16384" width="9.140625" style="28"/>
  </cols>
  <sheetData>
    <row r="1" spans="1:19">
      <c r="A1" s="145"/>
      <c r="B1" s="145"/>
      <c r="C1" s="193"/>
      <c r="D1" s="145"/>
      <c r="E1" s="145"/>
      <c r="F1" s="145"/>
      <c r="G1" s="145"/>
      <c r="H1" s="145"/>
      <c r="I1" s="145"/>
      <c r="J1" s="145"/>
    </row>
    <row r="2" spans="1:19">
      <c r="A2" s="145"/>
      <c r="B2" s="167" t="s">
        <v>35</v>
      </c>
      <c r="C2" s="170"/>
      <c r="D2" s="160"/>
      <c r="E2" s="160"/>
      <c r="F2" s="160"/>
      <c r="G2" s="160"/>
      <c r="H2" s="160"/>
      <c r="I2" s="160"/>
      <c r="J2" s="145"/>
      <c r="K2" s="167" t="s">
        <v>36</v>
      </c>
      <c r="L2" s="170"/>
      <c r="M2" s="160"/>
      <c r="N2" s="160"/>
      <c r="O2" s="160"/>
      <c r="P2" s="160"/>
      <c r="Q2" s="160"/>
      <c r="R2" s="160"/>
    </row>
    <row r="3" spans="1:19" ht="12.75" customHeight="1">
      <c r="A3" s="145"/>
      <c r="B3" s="226" t="s">
        <v>208</v>
      </c>
      <c r="C3" s="226"/>
      <c r="D3" s="226"/>
      <c r="E3" s="226"/>
      <c r="F3" s="226"/>
      <c r="G3" s="226"/>
      <c r="H3" s="226"/>
      <c r="I3" s="226"/>
      <c r="J3" s="145"/>
      <c r="K3" s="236" t="s">
        <v>219</v>
      </c>
      <c r="L3" s="237"/>
      <c r="M3" s="237"/>
      <c r="N3" s="237"/>
      <c r="O3" s="237"/>
      <c r="P3" s="237"/>
      <c r="Q3" s="237"/>
      <c r="R3" s="237"/>
    </row>
    <row r="4" spans="1:19" s="38" customFormat="1" ht="25.5" customHeight="1">
      <c r="A4" s="194"/>
      <c r="B4" s="226" t="s">
        <v>167</v>
      </c>
      <c r="C4" s="226"/>
      <c r="D4" s="226"/>
      <c r="E4" s="226"/>
      <c r="F4" s="226"/>
      <c r="G4" s="226"/>
      <c r="H4" s="226"/>
      <c r="I4" s="226"/>
      <c r="J4" s="194"/>
      <c r="K4" s="226" t="s">
        <v>174</v>
      </c>
      <c r="L4" s="226"/>
      <c r="M4" s="226"/>
      <c r="N4" s="226"/>
      <c r="O4" s="226"/>
      <c r="P4" s="226"/>
      <c r="Q4" s="226"/>
      <c r="R4" s="226"/>
      <c r="S4" s="39"/>
    </row>
    <row r="5" spans="1:19" s="45" customFormat="1" ht="15" customHeight="1">
      <c r="B5" s="209"/>
      <c r="C5" s="210"/>
      <c r="D5" s="203" t="s">
        <v>172</v>
      </c>
      <c r="E5" s="203" t="s">
        <v>176</v>
      </c>
      <c r="F5" s="203" t="s">
        <v>177</v>
      </c>
      <c r="G5" s="203" t="s">
        <v>180</v>
      </c>
      <c r="H5" s="203" t="s">
        <v>183</v>
      </c>
      <c r="I5" s="203" t="s">
        <v>196</v>
      </c>
      <c r="K5" s="119"/>
      <c r="L5" s="120"/>
      <c r="M5" s="203" t="s">
        <v>172</v>
      </c>
      <c r="N5" s="203" t="s">
        <v>176</v>
      </c>
      <c r="O5" s="203" t="s">
        <v>177</v>
      </c>
      <c r="P5" s="203" t="s">
        <v>180</v>
      </c>
      <c r="Q5" s="203" t="s">
        <v>183</v>
      </c>
      <c r="R5" s="203" t="s">
        <v>196</v>
      </c>
    </row>
    <row r="6" spans="1:19" ht="14.25">
      <c r="B6" s="211" t="s">
        <v>38</v>
      </c>
      <c r="C6" s="212" t="s">
        <v>28</v>
      </c>
      <c r="D6" s="184">
        <v>1.0443741443944665</v>
      </c>
      <c r="E6" s="184">
        <v>1.2964054524028379</v>
      </c>
      <c r="F6" s="184">
        <v>1.4446900992350908</v>
      </c>
      <c r="G6" s="184">
        <v>1.5344468836708591</v>
      </c>
      <c r="H6" s="184">
        <v>1.5681135700593929</v>
      </c>
      <c r="I6" s="184">
        <v>1.5713268654050649</v>
      </c>
      <c r="K6" s="121" t="s">
        <v>39</v>
      </c>
      <c r="L6" s="122" t="s">
        <v>28</v>
      </c>
      <c r="M6" s="184">
        <v>1.0443741443944665</v>
      </c>
      <c r="N6" s="184">
        <v>1.2964054524028379</v>
      </c>
      <c r="O6" s="184">
        <v>1.4446900992350908</v>
      </c>
      <c r="P6" s="184">
        <v>1.5344468836708591</v>
      </c>
      <c r="Q6" s="184">
        <v>1.5681135700593929</v>
      </c>
      <c r="R6" s="184">
        <v>1.5713268654050649</v>
      </c>
    </row>
    <row r="7" spans="1:19">
      <c r="B7" s="213"/>
      <c r="C7" s="214" t="s">
        <v>29</v>
      </c>
      <c r="D7" s="185">
        <v>1.0003667854740199</v>
      </c>
      <c r="E7" s="185">
        <v>1.2510343999903899</v>
      </c>
      <c r="F7" s="185">
        <v>0.87495023523369597</v>
      </c>
      <c r="G7" s="185">
        <v>-2.8281080751229699</v>
      </c>
      <c r="H7" s="185">
        <v>-12.925135013654399</v>
      </c>
      <c r="I7" s="185" t="s">
        <v>27</v>
      </c>
      <c r="K7" s="123"/>
      <c r="L7" s="124" t="s">
        <v>30</v>
      </c>
      <c r="M7" s="185">
        <v>0.99013936545995196</v>
      </c>
      <c r="N7" s="185">
        <v>1.24256111590595</v>
      </c>
      <c r="O7" s="185">
        <v>0.87035940506978704</v>
      </c>
      <c r="P7" s="185">
        <v>-2.8274230243622598</v>
      </c>
      <c r="Q7" s="185">
        <v>-12.9061347494023</v>
      </c>
      <c r="R7" s="185" t="s">
        <v>27</v>
      </c>
    </row>
    <row r="8" spans="1:19" ht="14.25">
      <c r="B8" s="211" t="s">
        <v>40</v>
      </c>
      <c r="C8" s="212" t="s">
        <v>28</v>
      </c>
      <c r="D8" s="184">
        <v>2.8329149365225126</v>
      </c>
      <c r="E8" s="184">
        <v>2.1018029783516523</v>
      </c>
      <c r="F8" s="184">
        <v>2.0986712869221158</v>
      </c>
      <c r="G8" s="184">
        <v>2.6365148161844543</v>
      </c>
      <c r="H8" s="184">
        <v>2.2768302553160202</v>
      </c>
      <c r="I8" s="184">
        <v>2.1514331675928755</v>
      </c>
      <c r="K8" s="114" t="s">
        <v>41</v>
      </c>
      <c r="L8" s="118" t="s">
        <v>28</v>
      </c>
      <c r="M8" s="184">
        <v>2.8329149365225126</v>
      </c>
      <c r="N8" s="184">
        <v>2.1018029783516523</v>
      </c>
      <c r="O8" s="184">
        <v>2.0986712869221158</v>
      </c>
      <c r="P8" s="184">
        <v>2.6365148161844543</v>
      </c>
      <c r="Q8" s="184">
        <v>2.2768302553160202</v>
      </c>
      <c r="R8" s="184">
        <v>2.1514331675928755</v>
      </c>
    </row>
    <row r="9" spans="1:19">
      <c r="B9" s="213"/>
      <c r="C9" s="214" t="s">
        <v>29</v>
      </c>
      <c r="D9" s="204">
        <v>2.04354613839415</v>
      </c>
      <c r="E9" s="204">
        <v>0.188220827180197</v>
      </c>
      <c r="F9" s="204">
        <v>-0.42779299597820503</v>
      </c>
      <c r="G9" s="204">
        <v>-0.38328387278831999</v>
      </c>
      <c r="H9" s="204">
        <v>-2.8466068638298498</v>
      </c>
      <c r="I9" s="204" t="s">
        <v>27</v>
      </c>
      <c r="J9" s="40"/>
      <c r="K9" s="123"/>
      <c r="L9" s="124" t="s">
        <v>30</v>
      </c>
      <c r="M9" s="204">
        <v>2.04354613839415</v>
      </c>
      <c r="N9" s="204">
        <v>0.188220827180197</v>
      </c>
      <c r="O9" s="204">
        <v>-0.42779299597820503</v>
      </c>
      <c r="P9" s="204">
        <v>-0.38328387278831999</v>
      </c>
      <c r="Q9" s="204">
        <v>-2.8466068638298498</v>
      </c>
      <c r="R9" s="204" t="s">
        <v>27</v>
      </c>
    </row>
    <row r="10" spans="1:19">
      <c r="B10" s="211" t="s">
        <v>37</v>
      </c>
      <c r="C10" s="212" t="s">
        <v>28</v>
      </c>
      <c r="D10" s="184">
        <v>-0.3101666666666667</v>
      </c>
      <c r="E10" s="184">
        <v>-0.30725215419544927</v>
      </c>
      <c r="F10" s="184">
        <v>-0.30790976103653867</v>
      </c>
      <c r="G10" s="184">
        <v>-0.3011049407931059</v>
      </c>
      <c r="H10" s="184">
        <v>-0.27578767840015889</v>
      </c>
      <c r="I10" s="184">
        <v>-0.24477729166297982</v>
      </c>
      <c r="K10" s="114" t="s">
        <v>37</v>
      </c>
      <c r="L10" s="118" t="s">
        <v>28</v>
      </c>
      <c r="M10" s="184">
        <v>-0.3101666666666667</v>
      </c>
      <c r="N10" s="184">
        <v>-0.30725215419544927</v>
      </c>
      <c r="O10" s="184">
        <v>-0.30790976103653867</v>
      </c>
      <c r="P10" s="184">
        <v>-0.3011049407931059</v>
      </c>
      <c r="Q10" s="184">
        <v>-0.27578767840015889</v>
      </c>
      <c r="R10" s="184">
        <v>-0.24477729166297982</v>
      </c>
    </row>
    <row r="11" spans="1:19">
      <c r="B11" s="215" t="s">
        <v>92</v>
      </c>
      <c r="C11" s="214" t="s">
        <v>29</v>
      </c>
      <c r="D11" s="186">
        <v>-0.31690322580645203</v>
      </c>
      <c r="E11" s="186">
        <v>-0.39590909090909099</v>
      </c>
      <c r="F11" s="186">
        <v>-0.403390625</v>
      </c>
      <c r="G11" s="186">
        <v>-0.40543750000000001</v>
      </c>
      <c r="H11" s="186">
        <v>-0.30309677419354802</v>
      </c>
      <c r="I11" s="186">
        <v>-0.47119696969697</v>
      </c>
      <c r="K11" s="131" t="s">
        <v>95</v>
      </c>
      <c r="L11" s="124" t="s">
        <v>30</v>
      </c>
      <c r="M11" s="186">
        <v>-0.31690322580645203</v>
      </c>
      <c r="N11" s="186">
        <v>-0.39590909090909099</v>
      </c>
      <c r="O11" s="186">
        <v>-0.403390625</v>
      </c>
      <c r="P11" s="186">
        <v>-0.40543750000000001</v>
      </c>
      <c r="Q11" s="186">
        <v>-0.30309677419354802</v>
      </c>
      <c r="R11" s="186">
        <v>-0.47119696969697</v>
      </c>
    </row>
    <row r="12" spans="1:19">
      <c r="B12" s="211" t="s">
        <v>25</v>
      </c>
      <c r="C12" s="212" t="s">
        <v>28</v>
      </c>
      <c r="D12" s="205">
        <v>1.1307229150447771</v>
      </c>
      <c r="E12" s="205">
        <v>1.1414781988900631</v>
      </c>
      <c r="F12" s="205">
        <v>1.1513733942495772</v>
      </c>
      <c r="G12" s="205">
        <v>1.1629300061609651</v>
      </c>
      <c r="H12" s="205">
        <v>1.1720506451883035</v>
      </c>
      <c r="I12" s="205">
        <v>1.1768459322390095</v>
      </c>
      <c r="K12" s="114" t="s">
        <v>26</v>
      </c>
      <c r="L12" s="118" t="s">
        <v>28</v>
      </c>
      <c r="M12" s="205">
        <v>1.1307229150447771</v>
      </c>
      <c r="N12" s="205">
        <v>1.1414781988900631</v>
      </c>
      <c r="O12" s="205">
        <v>1.1513733942495772</v>
      </c>
      <c r="P12" s="205">
        <v>1.1629300061609651</v>
      </c>
      <c r="Q12" s="205">
        <v>1.1720506451883035</v>
      </c>
      <c r="R12" s="205">
        <v>1.1768459322390095</v>
      </c>
    </row>
    <row r="13" spans="1:19">
      <c r="B13" s="215" t="s">
        <v>93</v>
      </c>
      <c r="C13" s="214" t="s">
        <v>29</v>
      </c>
      <c r="D13" s="206">
        <v>1.1236999999999999</v>
      </c>
      <c r="E13" s="206">
        <v>1.1119424242424201</v>
      </c>
      <c r="F13" s="206">
        <v>1.10710625</v>
      </c>
      <c r="G13" s="206">
        <v>1.1026609375</v>
      </c>
      <c r="H13" s="206">
        <v>1.10141290322581</v>
      </c>
      <c r="I13" s="206">
        <v>1.16891060606061</v>
      </c>
      <c r="K13" s="131" t="s">
        <v>96</v>
      </c>
      <c r="L13" s="124" t="s">
        <v>30</v>
      </c>
      <c r="M13" s="206">
        <v>1.1236999999999999</v>
      </c>
      <c r="N13" s="206">
        <v>1.1119424242424201</v>
      </c>
      <c r="O13" s="206">
        <v>1.10710625</v>
      </c>
      <c r="P13" s="206">
        <v>1.1026609375</v>
      </c>
      <c r="Q13" s="206">
        <v>1.10141290322581</v>
      </c>
      <c r="R13" s="206">
        <v>1.16891060606061</v>
      </c>
    </row>
    <row r="14" spans="1:19">
      <c r="B14" s="211" t="s">
        <v>31</v>
      </c>
      <c r="C14" s="212" t="s">
        <v>28</v>
      </c>
      <c r="D14" s="184">
        <v>70.425739281806457</v>
      </c>
      <c r="E14" s="184">
        <v>69.390165010997862</v>
      </c>
      <c r="F14" s="184">
        <v>68.450207099094001</v>
      </c>
      <c r="G14" s="184">
        <v>67.58263429056457</v>
      </c>
      <c r="H14" s="184">
        <v>66.724422436503502</v>
      </c>
      <c r="I14" s="184">
        <v>65.847228054001732</v>
      </c>
      <c r="K14" s="114" t="s">
        <v>32</v>
      </c>
      <c r="L14" s="118" t="s">
        <v>28</v>
      </c>
      <c r="M14" s="184">
        <v>70.425739281806457</v>
      </c>
      <c r="N14" s="184">
        <v>69.390165010997862</v>
      </c>
      <c r="O14" s="184">
        <v>68.450207099094001</v>
      </c>
      <c r="P14" s="184">
        <v>67.58263429056457</v>
      </c>
      <c r="Q14" s="184">
        <v>66.724422436503502</v>
      </c>
      <c r="R14" s="184">
        <v>65.847228054001732</v>
      </c>
    </row>
    <row r="15" spans="1:19">
      <c r="B15" s="216" t="s">
        <v>94</v>
      </c>
      <c r="C15" s="212" t="s">
        <v>29</v>
      </c>
      <c r="D15" s="184">
        <v>68.467656250000005</v>
      </c>
      <c r="E15" s="184">
        <v>62.030454545454504</v>
      </c>
      <c r="F15" s="184">
        <v>62.416769230769198</v>
      </c>
      <c r="G15" s="184">
        <v>50.818593749999998</v>
      </c>
      <c r="H15" s="184">
        <v>33.389218749999998</v>
      </c>
      <c r="I15" s="184">
        <v>43.291123484993697</v>
      </c>
      <c r="K15" s="132" t="s">
        <v>97</v>
      </c>
      <c r="L15" s="118" t="s">
        <v>30</v>
      </c>
      <c r="M15" s="184">
        <v>68.467656250000005</v>
      </c>
      <c r="N15" s="184">
        <v>62.030454545454504</v>
      </c>
      <c r="O15" s="184">
        <v>62.416769230769198</v>
      </c>
      <c r="P15" s="184">
        <v>50.818593749999998</v>
      </c>
      <c r="Q15" s="184">
        <v>33.389218749999998</v>
      </c>
      <c r="R15" s="184">
        <v>43.291123484993697</v>
      </c>
    </row>
    <row r="16" spans="1:19">
      <c r="B16" s="148" t="s">
        <v>129</v>
      </c>
      <c r="C16" s="147"/>
      <c r="D16" s="146"/>
      <c r="E16" s="146"/>
      <c r="F16" s="146"/>
      <c r="G16" s="142"/>
      <c r="H16" s="142"/>
      <c r="I16" s="143"/>
      <c r="K16" s="148" t="s">
        <v>132</v>
      </c>
      <c r="L16" s="147"/>
      <c r="M16" s="148"/>
      <c r="N16" s="148"/>
      <c r="O16" s="148"/>
      <c r="P16" s="149"/>
      <c r="Q16" s="149"/>
      <c r="R16" s="150"/>
    </row>
    <row r="17" spans="1:18">
      <c r="B17" s="148" t="s">
        <v>130</v>
      </c>
      <c r="C17" s="147"/>
      <c r="D17" s="146"/>
      <c r="E17" s="146"/>
      <c r="F17" s="146"/>
      <c r="G17" s="142"/>
      <c r="H17" s="142"/>
      <c r="I17" s="143"/>
      <c r="K17" s="148" t="s">
        <v>131</v>
      </c>
      <c r="L17" s="147"/>
      <c r="M17" s="148"/>
      <c r="N17" s="148"/>
      <c r="O17" s="148"/>
      <c r="P17" s="149"/>
      <c r="Q17" s="149"/>
      <c r="R17" s="150"/>
    </row>
    <row r="18" spans="1:18">
      <c r="B18" s="158" t="s">
        <v>200</v>
      </c>
      <c r="C18" s="147"/>
      <c r="D18" s="146"/>
      <c r="E18" s="146"/>
      <c r="F18" s="146"/>
      <c r="G18" s="142"/>
      <c r="H18" s="142"/>
      <c r="I18" s="143"/>
      <c r="K18" s="158" t="s">
        <v>201</v>
      </c>
      <c r="L18" s="147"/>
      <c r="M18" s="148"/>
      <c r="N18" s="148"/>
      <c r="O18" s="148"/>
      <c r="P18" s="149"/>
      <c r="Q18" s="149"/>
      <c r="R18" s="150"/>
    </row>
    <row r="19" spans="1:18" ht="14.25">
      <c r="A19" s="41"/>
      <c r="B19" s="42"/>
      <c r="C19" s="37"/>
      <c r="D19" s="70"/>
      <c r="E19" s="70"/>
      <c r="F19" s="70"/>
      <c r="G19" s="145"/>
      <c r="H19" s="145"/>
      <c r="I19" s="145"/>
      <c r="K19" s="42"/>
      <c r="L19" s="37"/>
      <c r="M19" s="27"/>
      <c r="N19" s="27"/>
      <c r="O19" s="27"/>
      <c r="P19" s="27"/>
    </row>
    <row r="20" spans="1:18">
      <c r="A20" s="43"/>
      <c r="D20" s="145"/>
      <c r="E20" s="145"/>
      <c r="F20" s="145"/>
      <c r="G20" s="145"/>
      <c r="H20" s="145"/>
      <c r="I20" s="145"/>
    </row>
    <row r="21" spans="1:18">
      <c r="A21" s="43"/>
      <c r="D21" s="145"/>
      <c r="E21" s="145"/>
      <c r="F21" s="145"/>
      <c r="G21" s="145"/>
      <c r="H21" s="145"/>
      <c r="I21" s="145"/>
    </row>
  </sheetData>
  <mergeCells count="4">
    <mergeCell ref="K3:R3"/>
    <mergeCell ref="B4:I4"/>
    <mergeCell ref="K4:R4"/>
    <mergeCell ref="B3:I3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19"/>
  <sheetViews>
    <sheetView workbookViewId="0"/>
  </sheetViews>
  <sheetFormatPr defaultRowHeight="12.75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4.25">
      <c r="B1" s="151"/>
      <c r="C1" s="152"/>
      <c r="D1" s="151"/>
      <c r="E1" s="151"/>
      <c r="F1" s="153"/>
      <c r="G1" s="153"/>
      <c r="H1" s="153"/>
      <c r="I1" s="154"/>
      <c r="J1" s="153"/>
      <c r="K1" s="151"/>
      <c r="L1" s="155"/>
      <c r="M1" s="155"/>
      <c r="N1" s="156"/>
      <c r="O1" s="156"/>
      <c r="P1" s="156"/>
      <c r="Q1" s="156"/>
      <c r="R1" s="156"/>
      <c r="S1" s="69"/>
    </row>
    <row r="2" spans="2:19">
      <c r="B2" s="167" t="s">
        <v>101</v>
      </c>
      <c r="C2" s="170"/>
      <c r="D2" s="160"/>
      <c r="E2" s="160"/>
      <c r="F2" s="160"/>
      <c r="G2" s="160"/>
      <c r="H2" s="160"/>
      <c r="I2" s="160"/>
      <c r="J2" s="153"/>
      <c r="K2" s="167" t="s">
        <v>102</v>
      </c>
      <c r="L2" s="160"/>
      <c r="M2" s="160"/>
      <c r="N2" s="160"/>
      <c r="O2" s="160"/>
      <c r="P2" s="160"/>
      <c r="Q2" s="160"/>
      <c r="R2" s="160"/>
      <c r="S2" s="69"/>
    </row>
    <row r="3" spans="2:19" ht="12.75" customHeight="1">
      <c r="B3" s="226" t="s">
        <v>209</v>
      </c>
      <c r="C3" s="226"/>
      <c r="D3" s="226"/>
      <c r="E3" s="226"/>
      <c r="F3" s="226"/>
      <c r="G3" s="226"/>
      <c r="H3" s="226"/>
      <c r="I3" s="226"/>
      <c r="J3" s="69"/>
      <c r="K3" s="226" t="s">
        <v>220</v>
      </c>
      <c r="L3" s="226"/>
      <c r="M3" s="226"/>
      <c r="N3" s="226"/>
      <c r="O3" s="226"/>
      <c r="P3" s="226"/>
      <c r="Q3" s="226"/>
      <c r="R3" s="226"/>
      <c r="S3" s="69"/>
    </row>
    <row r="4" spans="2:19" ht="12.75" customHeight="1">
      <c r="B4" s="226"/>
      <c r="C4" s="226"/>
      <c r="D4" s="226"/>
      <c r="E4" s="226"/>
      <c r="F4" s="226"/>
      <c r="G4" s="226"/>
      <c r="H4" s="226"/>
      <c r="I4" s="226"/>
      <c r="J4" s="69"/>
      <c r="K4" s="226"/>
      <c r="L4" s="226"/>
      <c r="M4" s="226"/>
      <c r="N4" s="226"/>
      <c r="O4" s="226"/>
      <c r="P4" s="226"/>
      <c r="Q4" s="226"/>
      <c r="R4" s="226"/>
      <c r="S4" s="69"/>
    </row>
    <row r="5" spans="2:19">
      <c r="B5" s="171" t="s">
        <v>57</v>
      </c>
      <c r="C5" s="172"/>
      <c r="D5" s="172"/>
      <c r="E5" s="172"/>
      <c r="F5" s="172"/>
      <c r="G5" s="172"/>
      <c r="H5" s="172"/>
      <c r="I5" s="172"/>
      <c r="J5" s="69"/>
      <c r="K5" s="171" t="s">
        <v>153</v>
      </c>
      <c r="L5" s="172"/>
      <c r="M5" s="172"/>
      <c r="N5" s="172"/>
      <c r="O5" s="172"/>
      <c r="P5" s="172"/>
      <c r="Q5" s="172"/>
      <c r="R5" s="172"/>
      <c r="S5" s="69"/>
    </row>
    <row r="6" spans="2:19">
      <c r="B6" s="125"/>
      <c r="C6" s="127"/>
      <c r="D6" s="126" t="s">
        <v>172</v>
      </c>
      <c r="E6" s="126" t="s">
        <v>176</v>
      </c>
      <c r="F6" s="126" t="s">
        <v>177</v>
      </c>
      <c r="G6" s="126" t="s">
        <v>180</v>
      </c>
      <c r="H6" s="126" t="s">
        <v>183</v>
      </c>
      <c r="I6" s="126" t="s">
        <v>196</v>
      </c>
      <c r="J6" s="69"/>
      <c r="K6" s="125"/>
      <c r="L6" s="127"/>
      <c r="M6" s="126" t="s">
        <v>172</v>
      </c>
      <c r="N6" s="126" t="s">
        <v>176</v>
      </c>
      <c r="O6" s="126" t="s">
        <v>177</v>
      </c>
      <c r="P6" s="126" t="s">
        <v>180</v>
      </c>
      <c r="Q6" s="126" t="s">
        <v>183</v>
      </c>
      <c r="R6" s="126" t="s">
        <v>196</v>
      </c>
      <c r="S6" s="69"/>
    </row>
    <row r="7" spans="2:19">
      <c r="B7" s="114" t="s">
        <v>61</v>
      </c>
      <c r="C7" s="118" t="s">
        <v>28</v>
      </c>
      <c r="D7" s="184">
        <v>2.6869579833906698</v>
      </c>
      <c r="E7" s="184">
        <v>2.52754564</v>
      </c>
      <c r="F7" s="184">
        <v>2.6577297899999999</v>
      </c>
      <c r="G7" s="184">
        <v>2.2803698799999998</v>
      </c>
      <c r="H7" s="184">
        <v>2.0111831800000002</v>
      </c>
      <c r="I7" s="184">
        <v>1.95910658</v>
      </c>
      <c r="K7" s="114" t="s">
        <v>103</v>
      </c>
      <c r="L7" s="118" t="s">
        <v>28</v>
      </c>
      <c r="M7" s="184">
        <v>2.6869579833906698</v>
      </c>
      <c r="N7" s="184">
        <v>2.52754564</v>
      </c>
      <c r="O7" s="184">
        <v>2.6577297899999999</v>
      </c>
      <c r="P7" s="184">
        <v>2.2803698799999998</v>
      </c>
      <c r="Q7" s="184">
        <v>2.0111831800000002</v>
      </c>
      <c r="R7" s="184">
        <v>1.95910658</v>
      </c>
    </row>
    <row r="8" spans="2:19">
      <c r="B8" s="131" t="s">
        <v>98</v>
      </c>
      <c r="C8" s="124" t="s">
        <v>29</v>
      </c>
      <c r="D8" s="186">
        <v>2.8</v>
      </c>
      <c r="E8" s="186">
        <v>2.8</v>
      </c>
      <c r="F8" s="186">
        <v>3</v>
      </c>
      <c r="G8" s="186">
        <v>3.56</v>
      </c>
      <c r="H8" s="186">
        <v>3.1</v>
      </c>
      <c r="I8" s="186">
        <v>3.3</v>
      </c>
      <c r="K8" s="131" t="s">
        <v>99</v>
      </c>
      <c r="L8" s="124" t="s">
        <v>30</v>
      </c>
      <c r="M8" s="186">
        <v>2.8</v>
      </c>
      <c r="N8" s="186">
        <v>2.8</v>
      </c>
      <c r="O8" s="186">
        <v>3</v>
      </c>
      <c r="P8" s="186">
        <v>3.56</v>
      </c>
      <c r="Q8" s="186">
        <v>3.1</v>
      </c>
      <c r="R8" s="186">
        <v>3.3</v>
      </c>
    </row>
    <row r="9" spans="2:19">
      <c r="B9" s="114" t="s">
        <v>24</v>
      </c>
      <c r="C9" s="118" t="s">
        <v>28</v>
      </c>
      <c r="D9" s="184">
        <v>2.3985302399999999</v>
      </c>
      <c r="E9" s="184">
        <v>2.42481445</v>
      </c>
      <c r="F9" s="184">
        <v>2.3797264999999999</v>
      </c>
      <c r="G9" s="184">
        <v>2.3552073600000001</v>
      </c>
      <c r="H9" s="184">
        <v>2.26245758</v>
      </c>
      <c r="I9" s="184">
        <v>2.1480002900000001</v>
      </c>
      <c r="K9" s="114" t="s">
        <v>24</v>
      </c>
      <c r="L9" s="118" t="s">
        <v>28</v>
      </c>
      <c r="M9" s="184">
        <v>2.3985302399999999</v>
      </c>
      <c r="N9" s="184">
        <v>2.42481445</v>
      </c>
      <c r="O9" s="184">
        <v>2.3797264999999999</v>
      </c>
      <c r="P9" s="184">
        <v>2.3552073600000001</v>
      </c>
      <c r="Q9" s="184">
        <v>2.26245758</v>
      </c>
      <c r="R9" s="184">
        <v>2.1480002900000001</v>
      </c>
    </row>
    <row r="10" spans="2:19">
      <c r="B10" s="131" t="s">
        <v>92</v>
      </c>
      <c r="C10" s="124" t="s">
        <v>29</v>
      </c>
      <c r="D10" s="186">
        <v>2.1300000000000012</v>
      </c>
      <c r="E10" s="186">
        <v>2.149999999999999</v>
      </c>
      <c r="F10" s="186">
        <v>2.1775806451612936</v>
      </c>
      <c r="G10" s="186">
        <v>2.15</v>
      </c>
      <c r="H10" s="186">
        <v>0.58131147540983652</v>
      </c>
      <c r="I10" s="186">
        <v>0.34</v>
      </c>
      <c r="K10" s="131" t="s">
        <v>95</v>
      </c>
      <c r="L10" s="124" t="s">
        <v>30</v>
      </c>
      <c r="M10" s="186">
        <v>2.1300000000000012</v>
      </c>
      <c r="N10" s="186">
        <v>2.149999999999999</v>
      </c>
      <c r="O10" s="186">
        <v>2.1775806451612936</v>
      </c>
      <c r="P10" s="186">
        <v>2.15</v>
      </c>
      <c r="Q10" s="186">
        <v>0.58131147540983652</v>
      </c>
      <c r="R10" s="186">
        <v>0.34</v>
      </c>
    </row>
    <row r="11" spans="2:19">
      <c r="B11" s="129" t="s">
        <v>159</v>
      </c>
      <c r="C11" s="130" t="s">
        <v>28</v>
      </c>
      <c r="D11" s="189">
        <v>25.5</v>
      </c>
      <c r="E11" s="187">
        <v>25.2011529</v>
      </c>
      <c r="F11" s="187">
        <v>24.941937500000002</v>
      </c>
      <c r="G11" s="187">
        <v>24.754410799999999</v>
      </c>
      <c r="H11" s="187">
        <v>24.660105600000001</v>
      </c>
      <c r="I11" s="187">
        <v>24.634276700000001</v>
      </c>
      <c r="K11" s="119" t="s">
        <v>166</v>
      </c>
      <c r="L11" s="128" t="s">
        <v>28</v>
      </c>
      <c r="M11" s="189">
        <v>25.5</v>
      </c>
      <c r="N11" s="187">
        <v>25.2011529</v>
      </c>
      <c r="O11" s="187">
        <v>24.941937500000002</v>
      </c>
      <c r="P11" s="187">
        <v>24.754410799999999</v>
      </c>
      <c r="Q11" s="187">
        <v>24.660105600000001</v>
      </c>
      <c r="R11" s="187">
        <v>24.634276700000001</v>
      </c>
    </row>
    <row r="12" spans="2:19">
      <c r="B12" s="131" t="s">
        <v>93</v>
      </c>
      <c r="C12" s="124" t="s">
        <v>29</v>
      </c>
      <c r="D12" s="186">
        <v>25.68</v>
      </c>
      <c r="E12" s="186">
        <v>25.74</v>
      </c>
      <c r="F12" s="186">
        <v>25.58</v>
      </c>
      <c r="G12" s="186">
        <v>25.631171875000007</v>
      </c>
      <c r="H12" s="186">
        <v>27.05</v>
      </c>
      <c r="I12" s="186">
        <v>26.46</v>
      </c>
      <c r="K12" s="131" t="s">
        <v>96</v>
      </c>
      <c r="L12" s="124" t="s">
        <v>30</v>
      </c>
      <c r="M12" s="186">
        <v>25.68</v>
      </c>
      <c r="N12" s="186">
        <v>25.74</v>
      </c>
      <c r="O12" s="186">
        <v>25.58</v>
      </c>
      <c r="P12" s="186">
        <v>25.631171875000007</v>
      </c>
      <c r="Q12" s="186">
        <v>27.05</v>
      </c>
      <c r="R12" s="186">
        <v>26.46</v>
      </c>
    </row>
    <row r="13" spans="2:19" ht="14.25">
      <c r="B13" s="114" t="s">
        <v>160</v>
      </c>
      <c r="C13" s="118" t="s">
        <v>28</v>
      </c>
      <c r="D13" s="184">
        <v>2.4963877299999999</v>
      </c>
      <c r="E13" s="184">
        <v>2.4373282399999998</v>
      </c>
      <c r="F13" s="184">
        <v>2.3970793800000001</v>
      </c>
      <c r="G13" s="184">
        <v>2.5698416599999998</v>
      </c>
      <c r="H13" s="184">
        <v>2.8563268700000002</v>
      </c>
      <c r="I13" s="184">
        <v>2.97596558</v>
      </c>
      <c r="K13" s="114" t="s">
        <v>164</v>
      </c>
      <c r="L13" s="118" t="s">
        <v>28</v>
      </c>
      <c r="M13" s="184">
        <v>2.4963877299999999</v>
      </c>
      <c r="N13" s="184">
        <v>2.4373282399999998</v>
      </c>
      <c r="O13" s="184">
        <v>2.3970793800000001</v>
      </c>
      <c r="P13" s="184">
        <v>2.5698416599999998</v>
      </c>
      <c r="Q13" s="184">
        <v>2.8563268700000002</v>
      </c>
      <c r="R13" s="184">
        <v>2.97596558</v>
      </c>
    </row>
    <row r="14" spans="2:19">
      <c r="B14" s="131" t="s">
        <v>98</v>
      </c>
      <c r="C14" s="124" t="s">
        <v>29</v>
      </c>
      <c r="D14" s="185">
        <v>2.3739625691685307</v>
      </c>
      <c r="E14" s="185">
        <v>2.2829409427750802</v>
      </c>
      <c r="F14" s="185">
        <v>1.9682439626245829</v>
      </c>
      <c r="G14" s="185">
        <v>-1.9117753893330591</v>
      </c>
      <c r="H14" s="185">
        <v>-10.891799298377979</v>
      </c>
      <c r="I14" s="185" t="s">
        <v>27</v>
      </c>
      <c r="K14" s="131" t="s">
        <v>99</v>
      </c>
      <c r="L14" s="124" t="s">
        <v>30</v>
      </c>
      <c r="M14" s="185">
        <v>2.3739625691685307</v>
      </c>
      <c r="N14" s="185">
        <v>2.2829409427750802</v>
      </c>
      <c r="O14" s="185">
        <v>1.9682439626245829</v>
      </c>
      <c r="P14" s="185">
        <v>-1.9117753893330591</v>
      </c>
      <c r="Q14" s="185">
        <v>-10.891799298377979</v>
      </c>
      <c r="R14" s="185" t="s">
        <v>27</v>
      </c>
    </row>
    <row r="15" spans="2:19" ht="14.25">
      <c r="B15" s="114" t="s">
        <v>161</v>
      </c>
      <c r="C15" s="118" t="s">
        <v>28</v>
      </c>
      <c r="D15" s="184">
        <v>6.2096063449534222</v>
      </c>
      <c r="E15" s="184">
        <v>6.1877828632839416</v>
      </c>
      <c r="F15" s="184">
        <v>6.057460716724683</v>
      </c>
      <c r="G15" s="184">
        <v>5.4239395237779764</v>
      </c>
      <c r="H15" s="184">
        <v>5.2868645278120852</v>
      </c>
      <c r="I15" s="184">
        <v>5.0003982601997787</v>
      </c>
      <c r="K15" s="114" t="s">
        <v>165</v>
      </c>
      <c r="L15" s="118" t="s">
        <v>28</v>
      </c>
      <c r="M15" s="184">
        <v>6.2096063449534222</v>
      </c>
      <c r="N15" s="184">
        <v>6.1877828632839416</v>
      </c>
      <c r="O15" s="184">
        <v>6.057460716724683</v>
      </c>
      <c r="P15" s="184">
        <v>5.4239395237779764</v>
      </c>
      <c r="Q15" s="184">
        <v>5.2868645278120852</v>
      </c>
      <c r="R15" s="184">
        <v>5.0003982601997787</v>
      </c>
    </row>
    <row r="16" spans="2:19">
      <c r="B16" s="132" t="s">
        <v>98</v>
      </c>
      <c r="C16" s="118" t="s">
        <v>29</v>
      </c>
      <c r="D16" s="188">
        <v>6.1994555627255403</v>
      </c>
      <c r="E16" s="188">
        <v>6.0627261546386899</v>
      </c>
      <c r="F16" s="188">
        <v>5.0611691772544702</v>
      </c>
      <c r="G16" s="188">
        <v>5.1694947900854604</v>
      </c>
      <c r="H16" s="188">
        <v>-0.473818992403163</v>
      </c>
      <c r="I16" s="188" t="s">
        <v>27</v>
      </c>
      <c r="K16" s="132" t="s">
        <v>99</v>
      </c>
      <c r="L16" s="118" t="s">
        <v>30</v>
      </c>
      <c r="M16" s="188">
        <v>6.1994555627255403</v>
      </c>
      <c r="N16" s="188">
        <v>6.0627261546386899</v>
      </c>
      <c r="O16" s="188">
        <v>5.0611691772544702</v>
      </c>
      <c r="P16" s="188">
        <v>5.1694947900854604</v>
      </c>
      <c r="Q16" s="188">
        <v>-0.473818992403163</v>
      </c>
      <c r="R16" s="188" t="s">
        <v>27</v>
      </c>
    </row>
    <row r="17" spans="2:18" ht="14.25">
      <c r="B17" s="146" t="s">
        <v>162</v>
      </c>
      <c r="C17" s="141"/>
      <c r="D17" s="146"/>
      <c r="E17" s="146"/>
      <c r="F17" s="160"/>
      <c r="G17" s="160"/>
      <c r="H17" s="160"/>
      <c r="I17" s="161"/>
      <c r="K17" s="146" t="s">
        <v>154</v>
      </c>
      <c r="L17" s="144"/>
      <c r="M17" s="144"/>
      <c r="N17" s="162"/>
      <c r="O17" s="162"/>
      <c r="P17" s="162"/>
      <c r="Q17" s="162"/>
      <c r="R17" s="162"/>
    </row>
    <row r="18" spans="2:18">
      <c r="B18" s="163" t="s">
        <v>163</v>
      </c>
      <c r="C18" s="164"/>
      <c r="D18" s="165"/>
      <c r="E18" s="164"/>
      <c r="F18" s="166"/>
      <c r="G18" s="166"/>
      <c r="H18" s="166"/>
      <c r="I18" s="166"/>
      <c r="K18" s="164" t="s">
        <v>155</v>
      </c>
      <c r="L18" s="165"/>
      <c r="M18" s="165"/>
      <c r="N18" s="165"/>
      <c r="O18" s="165"/>
      <c r="P18" s="165"/>
      <c r="Q18" s="165"/>
      <c r="R18" s="165"/>
    </row>
    <row r="19" spans="2:18">
      <c r="B19" s="159"/>
      <c r="C19" s="159"/>
      <c r="D19" s="159"/>
      <c r="E19" s="159"/>
      <c r="F19" s="159"/>
      <c r="G19" s="159"/>
      <c r="H19" s="159"/>
      <c r="I19" s="159"/>
      <c r="K19" s="159"/>
    </row>
  </sheetData>
  <mergeCells count="2">
    <mergeCell ref="B3:I4"/>
    <mergeCell ref="K3:R4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0"/>
  <sheetViews>
    <sheetView zoomScaleNormal="100" workbookViewId="0"/>
  </sheetViews>
  <sheetFormatPr defaultRowHeight="12.75"/>
  <cols>
    <col min="2" max="2" width="15.28515625" style="6" customWidth="1"/>
    <col min="3" max="3" width="16" style="6" customWidth="1"/>
    <col min="4" max="4" width="15.28515625" style="6" customWidth="1"/>
    <col min="5" max="5" width="13.28515625" style="6" customWidth="1"/>
    <col min="6" max="8" width="15.42578125" style="6" customWidth="1"/>
    <col min="9" max="9" width="15.42578125" customWidth="1"/>
    <col min="17" max="26" width="0" hidden="1" customWidth="1"/>
  </cols>
  <sheetData>
    <row r="1" spans="1:18" ht="27" customHeight="1">
      <c r="B1" s="15" t="s">
        <v>2</v>
      </c>
      <c r="C1" s="22" t="s">
        <v>122</v>
      </c>
      <c r="D1" s="23" t="s">
        <v>124</v>
      </c>
      <c r="E1" s="22" t="s">
        <v>44</v>
      </c>
      <c r="F1" s="13" t="s">
        <v>65</v>
      </c>
      <c r="G1" s="12" t="s">
        <v>123</v>
      </c>
      <c r="H1" s="1" t="s">
        <v>146</v>
      </c>
    </row>
    <row r="2" spans="1:18" ht="27" customHeight="1">
      <c r="A2" s="21"/>
      <c r="B2" s="13" t="s">
        <v>121</v>
      </c>
      <c r="C2" s="22" t="s">
        <v>120</v>
      </c>
      <c r="D2" s="22" t="s">
        <v>108</v>
      </c>
      <c r="E2" s="22" t="s">
        <v>3</v>
      </c>
      <c r="F2" s="13" t="s">
        <v>64</v>
      </c>
      <c r="G2" s="12" t="s">
        <v>106</v>
      </c>
      <c r="H2" s="2" t="s">
        <v>107</v>
      </c>
    </row>
    <row r="3" spans="1:18">
      <c r="A3" s="10" t="s">
        <v>157</v>
      </c>
      <c r="B3" s="6">
        <v>-3.387538205089044E-2</v>
      </c>
      <c r="C3" s="6">
        <v>1.0161720817857276</v>
      </c>
      <c r="D3" s="6">
        <v>5.7000000000000002E-2</v>
      </c>
      <c r="E3" s="6">
        <v>0.19368253478814723</v>
      </c>
      <c r="F3" s="6">
        <v>0.91343237720909121</v>
      </c>
      <c r="G3" s="6">
        <v>2.2000000000000002</v>
      </c>
      <c r="H3" s="6">
        <v>2.1430000000000002</v>
      </c>
      <c r="J3" s="5" t="s">
        <v>147</v>
      </c>
      <c r="K3" s="11"/>
      <c r="L3" s="11"/>
      <c r="M3" s="11"/>
      <c r="N3" s="11"/>
      <c r="O3" s="11"/>
    </row>
    <row r="4" spans="1:18" ht="12.75" customHeight="1">
      <c r="A4" s="3">
        <v>2</v>
      </c>
      <c r="B4" s="6">
        <v>-5.2201942229038262E-2</v>
      </c>
      <c r="C4" s="6">
        <v>0.53349092293771472</v>
      </c>
      <c r="D4" s="6">
        <v>6.2000000000000006E-2</v>
      </c>
      <c r="E4" s="6">
        <v>0.24277724396135658</v>
      </c>
      <c r="F4" s="6">
        <v>0.92693055526514956</v>
      </c>
      <c r="G4" s="6">
        <v>1.8</v>
      </c>
      <c r="H4" s="6">
        <v>1.738</v>
      </c>
      <c r="J4" s="239" t="s">
        <v>210</v>
      </c>
      <c r="K4" s="239"/>
      <c r="L4" s="239"/>
      <c r="M4" s="239"/>
      <c r="N4" s="239"/>
      <c r="O4" s="239"/>
    </row>
    <row r="5" spans="1:18" ht="14.25" customHeight="1">
      <c r="A5" s="3">
        <v>3</v>
      </c>
      <c r="B5" s="6">
        <v>-5.9634809642214431E-2</v>
      </c>
      <c r="C5" s="6">
        <v>0.44216262756857228</v>
      </c>
      <c r="D5" s="6">
        <v>8.7999999999999995E-2</v>
      </c>
      <c r="E5" s="6">
        <v>0.23386424188265059</v>
      </c>
      <c r="F5" s="6">
        <v>0.9639776983644851</v>
      </c>
      <c r="G5" s="6">
        <v>1.7</v>
      </c>
      <c r="H5" s="6">
        <v>1.6119999999999999</v>
      </c>
      <c r="J5" s="239"/>
      <c r="K5" s="239"/>
      <c r="L5" s="239"/>
      <c r="M5" s="239"/>
      <c r="N5" s="239"/>
      <c r="O5" s="239"/>
    </row>
    <row r="6" spans="1:18">
      <c r="A6" s="56">
        <v>4</v>
      </c>
      <c r="B6" s="6">
        <v>-1.0895708256317449E-2</v>
      </c>
      <c r="C6" s="6">
        <v>0.58888266833687919</v>
      </c>
      <c r="D6" s="6">
        <v>8.7999999999999995E-2</v>
      </c>
      <c r="E6" s="6">
        <v>0.22926782934570664</v>
      </c>
      <c r="F6" s="6">
        <v>1.0104479601471443</v>
      </c>
      <c r="G6" s="6">
        <v>1.9</v>
      </c>
      <c r="H6" s="6">
        <v>1.8119999999999998</v>
      </c>
      <c r="J6" s="239"/>
      <c r="K6" s="239"/>
      <c r="L6" s="239"/>
      <c r="M6" s="239"/>
      <c r="N6" s="239"/>
      <c r="O6" s="239"/>
    </row>
    <row r="7" spans="1:18">
      <c r="A7" s="56">
        <v>5</v>
      </c>
      <c r="B7" s="6">
        <v>0.14331632218849258</v>
      </c>
      <c r="C7" s="6">
        <v>0.66455151201575458</v>
      </c>
      <c r="D7" s="6">
        <v>8.7999999999999995E-2</v>
      </c>
      <c r="E7" s="6">
        <v>0.24277873451881979</v>
      </c>
      <c r="F7" s="6">
        <v>1.025388813299192</v>
      </c>
      <c r="G7" s="6">
        <v>2.2000000000000002</v>
      </c>
      <c r="H7" s="6">
        <v>2.1120000000000001</v>
      </c>
      <c r="J7" s="4" t="s">
        <v>5</v>
      </c>
    </row>
    <row r="8" spans="1:18">
      <c r="A8" s="56">
        <v>6</v>
      </c>
      <c r="B8" s="6">
        <v>0.30206547542653656</v>
      </c>
      <c r="C8" s="6">
        <v>0.71262665495077004</v>
      </c>
      <c r="D8" s="6">
        <v>8.7999999999999995E-2</v>
      </c>
      <c r="E8" s="6">
        <v>0.34706994161192212</v>
      </c>
      <c r="F8" s="6">
        <v>1.0579206307136988</v>
      </c>
      <c r="G8" s="6">
        <v>2.6</v>
      </c>
      <c r="H8" s="6">
        <v>2.512</v>
      </c>
    </row>
    <row r="9" spans="1:18">
      <c r="A9" s="56">
        <v>7</v>
      </c>
      <c r="B9" s="59">
        <v>0.35581237095912599</v>
      </c>
      <c r="C9" s="6">
        <v>0.1536559930518577</v>
      </c>
      <c r="D9" s="6">
        <v>8.7999999999999995E-2</v>
      </c>
      <c r="E9" s="6">
        <v>0.35054227723850856</v>
      </c>
      <c r="F9" s="6">
        <v>1.3106052124447412</v>
      </c>
      <c r="G9" s="6">
        <v>2.2999999999999998</v>
      </c>
      <c r="H9" s="6">
        <v>2.2119999999999997</v>
      </c>
    </row>
    <row r="10" spans="1:18">
      <c r="A10" s="56">
        <v>8</v>
      </c>
      <c r="B10" s="59">
        <v>0.35024008849039606</v>
      </c>
      <c r="C10" s="6">
        <v>0.2364647372148492</v>
      </c>
      <c r="D10" s="6">
        <v>8.7999999999999995E-2</v>
      </c>
      <c r="E10" s="6">
        <v>0.37783100076676635</v>
      </c>
      <c r="F10" s="6">
        <v>1.3937994870008865</v>
      </c>
      <c r="G10" s="6">
        <v>2.5</v>
      </c>
      <c r="H10" s="6">
        <v>2.4119999999999999</v>
      </c>
      <c r="R10" s="67"/>
    </row>
    <row r="11" spans="1:18">
      <c r="A11" s="56">
        <v>9</v>
      </c>
      <c r="B11" s="59">
        <v>0.33440288927845407</v>
      </c>
      <c r="C11" s="6">
        <v>0.45995447294680736</v>
      </c>
      <c r="D11" s="6">
        <v>8.7999999999999995E-2</v>
      </c>
      <c r="E11" s="6">
        <v>0.25685416814780609</v>
      </c>
      <c r="F11" s="6">
        <v>1.1591763846937275</v>
      </c>
      <c r="G11" s="6">
        <v>2.2999999999999998</v>
      </c>
      <c r="H11" s="6">
        <v>2.2119999999999997</v>
      </c>
    </row>
    <row r="12" spans="1:18">
      <c r="A12" s="56">
        <v>10</v>
      </c>
      <c r="B12" s="59">
        <v>0.34707691141480873</v>
      </c>
      <c r="C12" s="6">
        <v>0.2342384260655688</v>
      </c>
      <c r="D12" s="6">
        <v>8.7999999999999995E-2</v>
      </c>
      <c r="E12" s="6">
        <v>0.23955898141066609</v>
      </c>
      <c r="F12" s="6">
        <v>1.242667574896154</v>
      </c>
      <c r="G12" s="6">
        <v>2.2000000000000002</v>
      </c>
      <c r="H12" s="6">
        <v>2.1120000000000001</v>
      </c>
    </row>
    <row r="13" spans="1:18">
      <c r="A13" s="56">
        <v>11</v>
      </c>
      <c r="B13" s="59">
        <v>0.29095801575293401</v>
      </c>
      <c r="C13" s="6">
        <v>-1.6917491471572385E-2</v>
      </c>
      <c r="D13" s="6">
        <v>8.7999999999999995E-2</v>
      </c>
      <c r="E13" s="6">
        <v>0.26506847081326634</v>
      </c>
      <c r="F13" s="6">
        <v>1.3295139478540539</v>
      </c>
      <c r="G13" s="6">
        <v>2</v>
      </c>
      <c r="H13" s="6">
        <v>1.9119999999999999</v>
      </c>
    </row>
    <row r="14" spans="1:18">
      <c r="A14" s="56">
        <v>12</v>
      </c>
      <c r="B14" s="59">
        <v>0.1769804026076002</v>
      </c>
      <c r="C14" s="6">
        <v>7.2491986644916989E-2</v>
      </c>
      <c r="D14" s="6">
        <v>8.7999999999999995E-2</v>
      </c>
      <c r="E14" s="6">
        <v>0.27069339199110187</v>
      </c>
      <c r="F14" s="6">
        <v>1.4304359357885756</v>
      </c>
      <c r="G14" s="6">
        <v>2</v>
      </c>
      <c r="H14" s="6">
        <v>1.9119999999999999</v>
      </c>
    </row>
    <row r="15" spans="1:18">
      <c r="A15" s="10" t="s">
        <v>170</v>
      </c>
      <c r="B15" s="59">
        <v>4.7911746707759127E-2</v>
      </c>
      <c r="C15" s="6">
        <v>0.18000411100770736</v>
      </c>
      <c r="D15" s="6">
        <v>7.8E-2</v>
      </c>
      <c r="E15" s="6">
        <v>0.443514529322178</v>
      </c>
      <c r="F15" s="6">
        <v>1.651408200740015</v>
      </c>
      <c r="G15" s="6">
        <v>2.5</v>
      </c>
      <c r="H15" s="6">
        <v>2.4220000000000002</v>
      </c>
    </row>
    <row r="16" spans="1:18">
      <c r="A16" s="3">
        <v>2</v>
      </c>
      <c r="B16" s="59">
        <v>3.5692419871483699E-3</v>
      </c>
      <c r="C16" s="6">
        <v>0.49787147777684643</v>
      </c>
      <c r="D16" s="6">
        <v>4.2999999999999997E-2</v>
      </c>
      <c r="E16" s="6">
        <v>0.56751106459840595</v>
      </c>
      <c r="F16" s="6">
        <v>1.6135236898869509</v>
      </c>
      <c r="G16" s="6">
        <v>2.7</v>
      </c>
      <c r="H16" s="6">
        <v>2.7120000000000002</v>
      </c>
    </row>
    <row r="17" spans="1:27">
      <c r="A17" s="3">
        <v>3</v>
      </c>
      <c r="B17" s="59">
        <v>5.7628666258020697E-2</v>
      </c>
      <c r="C17" s="6">
        <v>0.67427998748062568</v>
      </c>
      <c r="D17" s="6">
        <v>0</v>
      </c>
      <c r="E17" s="6">
        <v>0.70613596019978919</v>
      </c>
      <c r="F17" s="6">
        <v>1.5115612108338838</v>
      </c>
      <c r="G17" s="6">
        <v>3</v>
      </c>
      <c r="H17" s="6">
        <v>3.0550000000000002</v>
      </c>
    </row>
    <row r="18" spans="1:27">
      <c r="A18" s="56">
        <v>4</v>
      </c>
      <c r="B18" s="6">
        <v>0.13506928487005723</v>
      </c>
      <c r="C18" s="6">
        <v>0.42290136393724592</v>
      </c>
      <c r="D18" s="6">
        <v>0</v>
      </c>
      <c r="E18" s="6">
        <v>0.71357753741691199</v>
      </c>
      <c r="F18" s="6">
        <v>1.4226950492317836</v>
      </c>
      <c r="G18" s="6">
        <v>2.8</v>
      </c>
      <c r="H18" s="6">
        <v>2.855</v>
      </c>
    </row>
    <row r="19" spans="1:27">
      <c r="A19" s="56">
        <v>5</v>
      </c>
      <c r="B19" s="6">
        <v>9.5780955988474692E-2</v>
      </c>
      <c r="C19" s="6">
        <v>0.72052725435106446</v>
      </c>
      <c r="D19" s="6">
        <v>0</v>
      </c>
      <c r="E19" s="6">
        <v>0.73403904334494308</v>
      </c>
      <c r="F19" s="6">
        <v>1.384512495245845</v>
      </c>
      <c r="G19" s="6">
        <v>2.9</v>
      </c>
      <c r="H19" s="6">
        <v>2.9550000000000001</v>
      </c>
    </row>
    <row r="20" spans="1:27">
      <c r="A20" s="56">
        <v>6</v>
      </c>
      <c r="B20" s="6">
        <v>-8.0535375017689054E-3</v>
      </c>
      <c r="C20" s="6">
        <v>0.63889058250263675</v>
      </c>
      <c r="D20" s="6">
        <v>0</v>
      </c>
      <c r="E20" s="6">
        <v>0.64859902054473817</v>
      </c>
      <c r="F20" s="6">
        <v>1.4797105629404628</v>
      </c>
      <c r="G20" s="6">
        <v>2.7</v>
      </c>
      <c r="H20" s="6">
        <v>2.7550000000000003</v>
      </c>
    </row>
    <row r="21" spans="1:27">
      <c r="A21" s="56">
        <v>7</v>
      </c>
      <c r="B21" s="6">
        <v>-4.2892672020657198E-2</v>
      </c>
      <c r="C21" s="6">
        <v>0.81933569899536629</v>
      </c>
      <c r="D21" s="6">
        <v>0</v>
      </c>
      <c r="E21" s="6">
        <v>0.64542917679230871</v>
      </c>
      <c r="F21" s="6">
        <v>1.5132270239891699</v>
      </c>
      <c r="G21" s="6">
        <v>2.9</v>
      </c>
      <c r="H21" s="6">
        <v>2.9550000000000001</v>
      </c>
    </row>
    <row r="22" spans="1:27">
      <c r="A22" s="56">
        <v>8</v>
      </c>
      <c r="B22" s="6">
        <v>-5.8225811081999729E-2</v>
      </c>
      <c r="C22" s="6">
        <v>0.88416821238770893</v>
      </c>
      <c r="D22" s="6">
        <v>0</v>
      </c>
      <c r="E22" s="6">
        <v>0.6199986844586044</v>
      </c>
      <c r="F22" s="6">
        <v>1.5026252710848371</v>
      </c>
      <c r="G22" s="6">
        <v>2.9</v>
      </c>
      <c r="H22" s="6">
        <v>2.9550000000000001</v>
      </c>
    </row>
    <row r="23" spans="1:27">
      <c r="A23" s="56">
        <v>9</v>
      </c>
      <c r="B23" s="6">
        <v>-9.3073205688088537E-2</v>
      </c>
      <c r="C23" s="6">
        <v>0.61600274135776323</v>
      </c>
      <c r="D23" s="6">
        <v>0</v>
      </c>
      <c r="E23" s="6">
        <v>0.76044831381766742</v>
      </c>
      <c r="F23" s="6">
        <v>1.4054793172961271</v>
      </c>
      <c r="G23" s="6">
        <v>2.7</v>
      </c>
      <c r="H23" s="6">
        <v>2.7550000000000003</v>
      </c>
    </row>
    <row r="24" spans="1:27">
      <c r="A24" s="56">
        <v>10</v>
      </c>
      <c r="B24" s="6">
        <v>-0.12577116626237383</v>
      </c>
      <c r="C24" s="6">
        <v>0.6795165666361116</v>
      </c>
      <c r="D24" s="6">
        <v>0</v>
      </c>
      <c r="E24" s="6">
        <v>0.77723826193762069</v>
      </c>
      <c r="F24" s="6">
        <v>1.4336412495487105</v>
      </c>
      <c r="G24" s="6">
        <v>2.7</v>
      </c>
      <c r="H24" s="6">
        <v>2.7550000000000003</v>
      </c>
    </row>
    <row r="25" spans="1:27" ht="12.75" customHeight="1">
      <c r="A25" s="56">
        <v>11</v>
      </c>
      <c r="B25" s="6">
        <v>-0.13216194601664635</v>
      </c>
      <c r="C25" s="6">
        <v>1.0834467556693539</v>
      </c>
      <c r="D25" s="6">
        <v>0</v>
      </c>
      <c r="E25" s="6">
        <v>0.82464066046795736</v>
      </c>
      <c r="F25" s="6">
        <v>1.3833265366874492</v>
      </c>
      <c r="G25" s="6">
        <v>3.1</v>
      </c>
      <c r="H25" s="6">
        <v>3.1550000000000002</v>
      </c>
      <c r="J25" s="238" t="s">
        <v>173</v>
      </c>
      <c r="K25" s="238"/>
      <c r="L25" s="238"/>
      <c r="M25" s="238"/>
      <c r="N25" s="238"/>
      <c r="O25" s="238"/>
      <c r="AA25" s="4"/>
    </row>
    <row r="26" spans="1:27">
      <c r="A26" s="56">
        <v>12</v>
      </c>
      <c r="B26" s="6">
        <v>-3.3606295326052013E-2</v>
      </c>
      <c r="C26" s="6">
        <v>1.0065835923292137</v>
      </c>
      <c r="D26" s="6">
        <v>0</v>
      </c>
      <c r="E26" s="6">
        <v>0.85008842464574252</v>
      </c>
      <c r="F26" s="6">
        <v>1.3912842483352272</v>
      </c>
      <c r="G26" s="6">
        <v>3.2</v>
      </c>
      <c r="H26" s="6">
        <v>3.2550000000000003</v>
      </c>
      <c r="J26" s="238"/>
      <c r="K26" s="238"/>
      <c r="L26" s="238"/>
      <c r="M26" s="238"/>
      <c r="N26" s="238"/>
      <c r="O26" s="238"/>
    </row>
    <row r="27" spans="1:27">
      <c r="A27" s="10" t="s">
        <v>181</v>
      </c>
      <c r="B27" s="6">
        <v>0.11918222474693994</v>
      </c>
      <c r="C27" s="6">
        <v>1.3132979334796129</v>
      </c>
      <c r="D27" s="6">
        <v>7.6694999999999999E-2</v>
      </c>
      <c r="E27" s="6">
        <v>0.67432400176992124</v>
      </c>
      <c r="F27" s="6">
        <v>1.4963241091650508</v>
      </c>
      <c r="G27" s="6">
        <v>3.6</v>
      </c>
      <c r="H27" s="6">
        <v>3.6471762999999999</v>
      </c>
      <c r="I27" s="207"/>
      <c r="J27" s="238"/>
      <c r="K27" s="238"/>
      <c r="L27" s="238"/>
      <c r="M27" s="238"/>
      <c r="N27" s="238"/>
      <c r="O27" s="238"/>
    </row>
    <row r="28" spans="1:27">
      <c r="A28" s="3">
        <v>2</v>
      </c>
      <c r="B28" s="6">
        <v>0.11996325095222431</v>
      </c>
      <c r="C28" s="6">
        <v>1.1475395692645951</v>
      </c>
      <c r="D28" s="6">
        <v>8.6694999999999994E-2</v>
      </c>
      <c r="E28" s="6">
        <v>0.59701254165090079</v>
      </c>
      <c r="F28" s="6">
        <v>1.7239781598662838</v>
      </c>
      <c r="G28" s="6">
        <v>3.7</v>
      </c>
      <c r="H28" s="6">
        <v>3.6821763000000001</v>
      </c>
      <c r="I28" s="207"/>
      <c r="J28" s="157"/>
      <c r="K28" s="157"/>
      <c r="L28" s="157"/>
      <c r="M28" s="157"/>
      <c r="N28" s="157"/>
      <c r="O28" s="157"/>
    </row>
    <row r="29" spans="1:27">
      <c r="A29" s="3">
        <v>3</v>
      </c>
      <c r="B29" s="6">
        <v>-0.10996761511792592</v>
      </c>
      <c r="C29" s="6">
        <v>1.3248582834512639</v>
      </c>
      <c r="D29" s="6">
        <v>0.108695</v>
      </c>
      <c r="E29" s="6">
        <v>0.54438077361915838</v>
      </c>
      <c r="F29" s="6">
        <v>1.6083896487812568</v>
      </c>
      <c r="G29" s="6">
        <v>3.4</v>
      </c>
      <c r="H29" s="6">
        <v>3.3601763</v>
      </c>
      <c r="I29" s="207"/>
      <c r="J29" s="157"/>
      <c r="K29" s="157"/>
      <c r="L29" s="157"/>
      <c r="M29" s="157"/>
      <c r="N29" s="157"/>
      <c r="O29" s="157"/>
    </row>
    <row r="30" spans="1:27">
      <c r="A30" s="56">
        <v>4</v>
      </c>
      <c r="B30" s="6">
        <v>-0.5876390643207331</v>
      </c>
      <c r="C30" s="6">
        <v>1.6102499527595342</v>
      </c>
      <c r="D30" s="6">
        <v>0.11869499999999999</v>
      </c>
      <c r="E30" s="6">
        <v>0.50276377241810266</v>
      </c>
      <c r="F30" s="6">
        <v>1.5186141406214191</v>
      </c>
      <c r="G30" s="6">
        <v>3.2</v>
      </c>
      <c r="H30" s="6">
        <v>3.1501763</v>
      </c>
      <c r="I30" s="207"/>
      <c r="J30" s="157"/>
      <c r="K30" s="157"/>
      <c r="L30" s="157"/>
      <c r="M30" s="157"/>
      <c r="N30" s="157"/>
      <c r="O30" s="157"/>
    </row>
    <row r="31" spans="1:27" ht="12.75" customHeight="1">
      <c r="A31" s="56">
        <v>5</v>
      </c>
      <c r="B31" s="6">
        <v>-0.77645315586189612</v>
      </c>
      <c r="C31" s="6">
        <v>1.3155712732087319</v>
      </c>
      <c r="D31" s="6">
        <v>2.4318600000000024E-2</v>
      </c>
      <c r="E31" s="6">
        <v>0.48805629194913158</v>
      </c>
      <c r="F31" s="6">
        <v>1.8369296268712816</v>
      </c>
      <c r="G31" s="6">
        <v>2.9</v>
      </c>
      <c r="H31" s="6">
        <v>3.0453874999999999</v>
      </c>
      <c r="I31" s="207"/>
      <c r="J31" s="18" t="s">
        <v>148</v>
      </c>
      <c r="K31" s="68"/>
      <c r="L31" s="68"/>
      <c r="M31" s="68"/>
      <c r="N31" s="68"/>
      <c r="O31" s="68"/>
    </row>
    <row r="32" spans="1:27" ht="12.75" customHeight="1">
      <c r="A32" s="56">
        <v>6</v>
      </c>
      <c r="B32" s="6">
        <v>-0.68538802553856149</v>
      </c>
      <c r="C32" s="6">
        <v>1.3501102432985785</v>
      </c>
      <c r="D32" s="6">
        <v>0.17880510000000002</v>
      </c>
      <c r="E32" s="6">
        <v>0.48000683743604944</v>
      </c>
      <c r="F32" s="6">
        <v>1.944937924235723</v>
      </c>
      <c r="G32" s="6">
        <v>3.3</v>
      </c>
      <c r="H32" s="6">
        <v>3.2909009999999999</v>
      </c>
      <c r="I32" s="207"/>
      <c r="J32" s="239" t="s">
        <v>221</v>
      </c>
      <c r="K32" s="239"/>
      <c r="L32" s="239"/>
      <c r="M32" s="239"/>
      <c r="N32" s="239"/>
      <c r="O32" s="239"/>
    </row>
    <row r="33" spans="1:15" ht="12.75" customHeight="1">
      <c r="A33" s="56">
        <v>7</v>
      </c>
      <c r="B33" s="6">
        <v>-0.50646429432405304</v>
      </c>
      <c r="C33" s="6">
        <v>1.1438402129153642</v>
      </c>
      <c r="D33" s="6">
        <v>0.17990510000000004</v>
      </c>
      <c r="E33" s="6">
        <v>0.48588630213743744</v>
      </c>
      <c r="F33" s="6">
        <v>2.0756592113766095</v>
      </c>
      <c r="G33" s="6">
        <v>3.4</v>
      </c>
      <c r="H33" s="6">
        <v>3.3898009999999998</v>
      </c>
      <c r="I33" s="207"/>
      <c r="J33" s="239"/>
      <c r="K33" s="239"/>
      <c r="L33" s="239"/>
      <c r="M33" s="239"/>
      <c r="N33" s="239"/>
      <c r="O33" s="239"/>
    </row>
    <row r="34" spans="1:15" ht="12.75" customHeight="1">
      <c r="A34" s="56">
        <v>8</v>
      </c>
      <c r="B34" s="6">
        <v>-0.47657237645030687</v>
      </c>
      <c r="C34" s="6">
        <v>1.0418314266172244</v>
      </c>
      <c r="D34" s="6">
        <v>0.17990510000000004</v>
      </c>
      <c r="E34" s="6">
        <v>0.4845066740180633</v>
      </c>
      <c r="F34" s="6">
        <v>2.0180540887401479</v>
      </c>
      <c r="G34" s="6">
        <v>3.3</v>
      </c>
      <c r="H34" s="6">
        <v>3.2898009999999998</v>
      </c>
      <c r="I34" s="207"/>
      <c r="J34" s="239"/>
      <c r="K34" s="239"/>
      <c r="L34" s="239"/>
      <c r="M34" s="239"/>
      <c r="N34" s="239"/>
      <c r="O34" s="239"/>
    </row>
    <row r="35" spans="1:15" ht="12.75" customHeight="1">
      <c r="A35" s="56">
        <v>9</v>
      </c>
      <c r="B35" s="6">
        <v>-0.4865947259578961</v>
      </c>
      <c r="C35" s="6">
        <v>0.94840103768739126</v>
      </c>
      <c r="D35" s="6">
        <v>0.17990510000000004</v>
      </c>
      <c r="E35" s="6">
        <v>0.50367770514072752</v>
      </c>
      <c r="F35" s="6">
        <v>2.0763062649795287</v>
      </c>
      <c r="G35" s="6">
        <v>3.2</v>
      </c>
      <c r="H35" s="6">
        <v>3.1898010000000001</v>
      </c>
      <c r="J35" s="11" t="s">
        <v>6</v>
      </c>
      <c r="K35" s="7"/>
      <c r="L35" s="7"/>
      <c r="M35" s="7"/>
      <c r="N35" s="7"/>
      <c r="O35" s="7"/>
    </row>
    <row r="36" spans="1:15">
      <c r="A36" s="56"/>
    </row>
    <row r="37" spans="1:15">
      <c r="A37" s="56"/>
    </row>
    <row r="39" spans="1:15">
      <c r="G39" s="202"/>
    </row>
    <row r="40" spans="1:15">
      <c r="G40" s="202"/>
    </row>
    <row r="54" spans="2:15">
      <c r="J54" s="238" t="s">
        <v>175</v>
      </c>
      <c r="K54" s="238"/>
      <c r="L54" s="238"/>
      <c r="M54" s="238"/>
      <c r="N54" s="238"/>
      <c r="O54" s="238"/>
    </row>
    <row r="55" spans="2:15">
      <c r="J55" s="238"/>
      <c r="K55" s="238"/>
      <c r="L55" s="238"/>
      <c r="M55" s="238"/>
      <c r="N55" s="238"/>
      <c r="O55" s="238"/>
    </row>
    <row r="56" spans="2:15">
      <c r="J56" s="238"/>
      <c r="K56" s="238"/>
      <c r="L56" s="238"/>
      <c r="M56" s="238"/>
      <c r="N56" s="238"/>
      <c r="O56" s="238"/>
    </row>
    <row r="58" spans="2:15">
      <c r="B58" s="13"/>
      <c r="C58" s="22"/>
      <c r="D58" s="22"/>
      <c r="E58" s="22"/>
      <c r="F58" s="13"/>
      <c r="G58" s="12"/>
      <c r="H58" s="2"/>
    </row>
    <row r="59" spans="2:15">
      <c r="B59" s="13"/>
      <c r="C59" s="22"/>
      <c r="D59" s="22"/>
      <c r="E59" s="22"/>
      <c r="F59" s="13"/>
      <c r="G59" s="12"/>
      <c r="H59" s="2"/>
    </row>
    <row r="60" spans="2:15">
      <c r="D60" s="22"/>
    </row>
  </sheetData>
  <mergeCells count="4">
    <mergeCell ref="J54:O56"/>
    <mergeCell ref="J25:O27"/>
    <mergeCell ref="J32:O34"/>
    <mergeCell ref="J4:O6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9"/>
  <sheetViews>
    <sheetView zoomScaleNormal="90" workbookViewId="0"/>
  </sheetViews>
  <sheetFormatPr defaultColWidth="9.140625" defaultRowHeight="12.75"/>
  <cols>
    <col min="1" max="1" width="9.140625" style="46" customWidth="1"/>
    <col min="2" max="2" width="15.140625" style="54" customWidth="1"/>
    <col min="3" max="3" width="19.42578125" style="54" customWidth="1"/>
    <col min="4" max="4" width="25.140625" style="54" customWidth="1"/>
    <col min="6" max="10" width="9.140625" style="46"/>
    <col min="11" max="11" width="9.140625" style="46" customWidth="1"/>
    <col min="12" max="12" width="9.140625" style="46"/>
    <col min="13" max="18" width="0" style="46" hidden="1" customWidth="1"/>
    <col min="19" max="19" width="9.140625" style="46" hidden="1" customWidth="1"/>
    <col min="20" max="26" width="0" style="46" hidden="1" customWidth="1"/>
    <col min="27" max="16384" width="9.140625" style="46"/>
  </cols>
  <sheetData>
    <row r="1" spans="1:35" ht="25.5" customHeight="1">
      <c r="A1" s="11"/>
      <c r="B1" s="2" t="s">
        <v>65</v>
      </c>
      <c r="C1" s="12" t="s">
        <v>56</v>
      </c>
      <c r="D1" s="12" t="s">
        <v>45</v>
      </c>
      <c r="G1" s="12"/>
      <c r="J1" s="14"/>
      <c r="K1" s="12"/>
    </row>
    <row r="2" spans="1:35" ht="25.5" customHeight="1">
      <c r="A2" s="11"/>
      <c r="B2" s="2" t="s">
        <v>64</v>
      </c>
      <c r="C2" s="13" t="s">
        <v>55</v>
      </c>
      <c r="D2" s="13" t="s">
        <v>8</v>
      </c>
      <c r="G2" s="12"/>
      <c r="J2" s="14"/>
      <c r="K2" s="12"/>
    </row>
    <row r="3" spans="1:35" s="47" customFormat="1">
      <c r="A3" s="10" t="s">
        <v>54</v>
      </c>
      <c r="B3" s="6">
        <v>1.2091278761379165</v>
      </c>
      <c r="C3" s="6">
        <v>0.63074853452864676</v>
      </c>
      <c r="D3" s="6">
        <v>1.6227143893238649</v>
      </c>
      <c r="F3" s="5" t="s">
        <v>149</v>
      </c>
      <c r="G3" s="16"/>
      <c r="H3" s="46"/>
      <c r="I3" s="46"/>
      <c r="J3" s="46"/>
      <c r="K3" s="16"/>
    </row>
    <row r="4" spans="1:35" s="47" customFormat="1" ht="12.75" customHeight="1">
      <c r="A4" s="3">
        <v>2</v>
      </c>
      <c r="B4" s="6">
        <v>1.2616412723330361</v>
      </c>
      <c r="C4" s="6">
        <v>0.75869642232246903</v>
      </c>
      <c r="D4" s="6">
        <v>1.6344380128613389</v>
      </c>
      <c r="F4" s="239" t="s">
        <v>211</v>
      </c>
      <c r="G4" s="239"/>
      <c r="H4" s="239"/>
      <c r="I4" s="239"/>
      <c r="J4" s="239"/>
      <c r="K4" s="239"/>
    </row>
    <row r="5" spans="1:35" s="47" customFormat="1">
      <c r="A5" s="3">
        <v>3</v>
      </c>
      <c r="B5" s="6">
        <v>1.2947665867607094</v>
      </c>
      <c r="C5" s="6">
        <v>0.8779685586585817</v>
      </c>
      <c r="D5" s="6">
        <v>1.5993787560410144</v>
      </c>
      <c r="F5" s="239"/>
      <c r="G5" s="239"/>
      <c r="H5" s="239"/>
      <c r="I5" s="239"/>
      <c r="J5" s="239"/>
      <c r="K5" s="239"/>
    </row>
    <row r="6" spans="1:35" s="47" customFormat="1" ht="12.75" customHeight="1">
      <c r="A6" s="56">
        <v>4</v>
      </c>
      <c r="B6" s="6">
        <v>1.1289429885394053</v>
      </c>
      <c r="C6" s="6">
        <v>0.60128359476960824</v>
      </c>
      <c r="D6" s="6">
        <v>1.4871837547073996</v>
      </c>
      <c r="F6" s="239"/>
      <c r="G6" s="239"/>
      <c r="H6" s="239"/>
      <c r="I6" s="239"/>
      <c r="J6" s="239"/>
      <c r="K6" s="239"/>
    </row>
    <row r="7" spans="1:35" s="47" customFormat="1" ht="12.75" customHeight="1">
      <c r="A7" s="56">
        <v>5</v>
      </c>
      <c r="B7" s="6">
        <v>1.1490138969266761</v>
      </c>
      <c r="C7" s="6">
        <v>0.57653649290001496</v>
      </c>
      <c r="D7" s="6">
        <v>1.5430435287695499</v>
      </c>
      <c r="F7" s="241" t="s">
        <v>0</v>
      </c>
      <c r="G7" s="241"/>
      <c r="H7" s="241"/>
      <c r="I7" s="241"/>
      <c r="J7" s="241"/>
      <c r="K7" s="241"/>
    </row>
    <row r="8" spans="1:35" s="47" customFormat="1">
      <c r="A8" s="56">
        <v>6</v>
      </c>
      <c r="B8" s="6">
        <v>1.0025014291813461</v>
      </c>
      <c r="C8" s="6">
        <v>0.57416070106990347</v>
      </c>
      <c r="D8" s="6">
        <v>1.3066862528555045</v>
      </c>
      <c r="F8" s="72"/>
      <c r="G8" s="72"/>
      <c r="H8" s="72"/>
      <c r="I8" s="72"/>
      <c r="J8" s="72"/>
      <c r="K8" s="72"/>
    </row>
    <row r="9" spans="1:35" s="47" customFormat="1">
      <c r="A9" s="3">
        <v>7</v>
      </c>
      <c r="B9" s="6">
        <v>1.1009224728171674</v>
      </c>
      <c r="C9" s="6">
        <v>0.75581411948089094</v>
      </c>
      <c r="D9" s="6">
        <v>1.3911366221508681</v>
      </c>
      <c r="K9" s="49"/>
    </row>
    <row r="10" spans="1:35" s="47" customFormat="1">
      <c r="A10" s="56">
        <v>8</v>
      </c>
      <c r="B10" s="6">
        <v>1.0102778896361242</v>
      </c>
      <c r="C10" s="6">
        <v>0.63433961729442156</v>
      </c>
      <c r="D10" s="6">
        <v>1.3381775951152308</v>
      </c>
      <c r="K10" s="49"/>
    </row>
    <row r="11" spans="1:35" s="47" customFormat="1">
      <c r="A11" s="56">
        <v>9</v>
      </c>
      <c r="B11" s="6">
        <v>1.0421670269621375</v>
      </c>
      <c r="C11" s="6">
        <v>0.39110641297932514</v>
      </c>
      <c r="D11" s="6">
        <v>1.5215524967145067</v>
      </c>
      <c r="K11" s="49"/>
    </row>
    <row r="12" spans="1:35" s="47" customFormat="1">
      <c r="A12" s="57">
        <v>10</v>
      </c>
      <c r="B12" s="54">
        <v>1.2231235263491902</v>
      </c>
      <c r="C12" s="54">
        <v>0.64682098138983957</v>
      </c>
      <c r="D12" s="54">
        <v>1.6357705232425301</v>
      </c>
      <c r="K12" s="49"/>
    </row>
    <row r="13" spans="1:35" s="47" customFormat="1">
      <c r="A13" s="57">
        <v>11</v>
      </c>
      <c r="B13" s="54">
        <v>1.3370319066609238</v>
      </c>
      <c r="C13" s="54">
        <v>0.8589951862712164</v>
      </c>
      <c r="D13" s="54">
        <v>1.679564525117283</v>
      </c>
      <c r="K13" s="49"/>
      <c r="L13" s="9"/>
      <c r="AH13" s="46"/>
      <c r="AI13" s="46"/>
    </row>
    <row r="14" spans="1:35" s="47" customFormat="1">
      <c r="A14" s="57">
        <v>12</v>
      </c>
      <c r="B14" s="54">
        <v>1.5626457049273281</v>
      </c>
      <c r="C14" s="54">
        <v>0.34626453047088557</v>
      </c>
      <c r="D14" s="54">
        <v>2.4240831899648088</v>
      </c>
      <c r="K14" s="49"/>
      <c r="L14" s="9"/>
      <c r="AC14" s="46"/>
      <c r="AD14" s="46"/>
      <c r="AE14" s="46"/>
      <c r="AF14" s="46"/>
      <c r="AH14" s="46"/>
      <c r="AI14" s="46"/>
    </row>
    <row r="15" spans="1:35" ht="12.75" customHeight="1">
      <c r="A15" s="10" t="s">
        <v>62</v>
      </c>
      <c r="B15" s="60">
        <v>1.9581924379822597</v>
      </c>
      <c r="C15" s="54">
        <v>0.67231506160350119</v>
      </c>
      <c r="D15" s="60">
        <v>2.8597048202771083</v>
      </c>
      <c r="F15" s="47"/>
      <c r="G15" s="47"/>
      <c r="H15" s="47"/>
      <c r="I15" s="47"/>
      <c r="J15" s="47"/>
      <c r="K15" s="49"/>
      <c r="L15" s="50"/>
      <c r="N15" s="16"/>
    </row>
    <row r="16" spans="1:35">
      <c r="A16" s="3">
        <v>2</v>
      </c>
      <c r="B16" s="60">
        <v>2.1086178978306029</v>
      </c>
      <c r="C16" s="54">
        <v>0.47832042332061064</v>
      </c>
      <c r="D16" s="60">
        <v>3.2488648893921992</v>
      </c>
      <c r="F16" s="47"/>
      <c r="G16" s="47"/>
      <c r="H16" s="47"/>
      <c r="I16" s="47"/>
      <c r="J16" s="47"/>
      <c r="K16" s="49"/>
      <c r="N16" s="16"/>
    </row>
    <row r="17" spans="1:14">
      <c r="A17" s="3">
        <v>3</v>
      </c>
      <c r="B17" s="60">
        <v>2.2423541688114224</v>
      </c>
      <c r="C17" s="54">
        <v>0.6375230432395329</v>
      </c>
      <c r="D17" s="60">
        <v>3.3676121753099411</v>
      </c>
      <c r="F17" s="47"/>
      <c r="G17" s="47"/>
      <c r="H17" s="47"/>
      <c r="I17" s="47"/>
      <c r="J17" s="47"/>
      <c r="K17" s="49"/>
      <c r="N17" s="16"/>
    </row>
    <row r="18" spans="1:14">
      <c r="A18" s="56">
        <v>4</v>
      </c>
      <c r="B18" s="6">
        <v>2.4385109856270657</v>
      </c>
      <c r="C18" s="6">
        <v>0.93805702889019682</v>
      </c>
      <c r="D18" s="6">
        <v>3.4985218173748214</v>
      </c>
      <c r="F18" s="47"/>
      <c r="G18" s="47"/>
      <c r="H18" s="47"/>
      <c r="I18" s="47"/>
      <c r="J18" s="47"/>
      <c r="K18" s="49"/>
      <c r="N18" s="16"/>
    </row>
    <row r="19" spans="1:14">
      <c r="A19" s="56">
        <v>5</v>
      </c>
      <c r="B19" s="6">
        <v>2.4614618754517172</v>
      </c>
      <c r="C19" s="6">
        <v>0.98899965068021456</v>
      </c>
      <c r="D19" s="6">
        <v>3.4995972970853542</v>
      </c>
      <c r="F19" s="47"/>
      <c r="G19" s="47"/>
      <c r="H19" s="47"/>
      <c r="I19" s="47"/>
      <c r="J19" s="47"/>
      <c r="K19" s="49"/>
      <c r="N19" s="16"/>
    </row>
    <row r="20" spans="1:14">
      <c r="A20" s="56">
        <v>6</v>
      </c>
      <c r="B20" s="6">
        <v>2.5300084601972177</v>
      </c>
      <c r="C20" s="6">
        <v>0.64162981132295571</v>
      </c>
      <c r="D20" s="6">
        <v>3.8598615971606289</v>
      </c>
      <c r="F20" s="47"/>
      <c r="G20" s="47"/>
      <c r="H20" s="47"/>
      <c r="I20" s="47"/>
      <c r="J20" s="47"/>
      <c r="K20" s="49"/>
      <c r="L20" s="11"/>
      <c r="M20" s="11"/>
      <c r="N20" s="16"/>
    </row>
    <row r="21" spans="1:14">
      <c r="A21" s="3">
        <v>7</v>
      </c>
      <c r="B21" s="54">
        <v>2.6376644547437955</v>
      </c>
      <c r="C21" s="54">
        <v>0.78453168714026966</v>
      </c>
      <c r="D21" s="60">
        <v>3.9266490542126933</v>
      </c>
      <c r="F21" s="47"/>
      <c r="G21" s="47"/>
      <c r="H21" s="47"/>
      <c r="I21" s="47"/>
      <c r="J21" s="47"/>
      <c r="K21" s="49"/>
      <c r="L21" s="11"/>
      <c r="M21" s="11"/>
      <c r="N21" s="16"/>
    </row>
    <row r="22" spans="1:14">
      <c r="A22" s="56">
        <v>8</v>
      </c>
      <c r="B22" s="55">
        <v>2.6965383563261525</v>
      </c>
      <c r="C22" s="54">
        <v>0.79921639042640824</v>
      </c>
      <c r="D22" s="60">
        <v>4.009640937827518</v>
      </c>
      <c r="L22" s="11"/>
      <c r="M22" s="11"/>
      <c r="N22" s="16"/>
    </row>
    <row r="23" spans="1:14">
      <c r="A23" s="56">
        <v>9</v>
      </c>
      <c r="B23" s="55">
        <v>2.7652592736634958</v>
      </c>
      <c r="C23" s="54">
        <v>0.9400784618466862</v>
      </c>
      <c r="D23" s="6">
        <v>4.0390381430348112</v>
      </c>
      <c r="G23" s="8"/>
      <c r="H23" s="8"/>
      <c r="I23" s="8"/>
      <c r="J23" s="8"/>
      <c r="K23" s="8"/>
      <c r="N23" s="16"/>
    </row>
    <row r="24" spans="1:14">
      <c r="A24" s="57">
        <v>10</v>
      </c>
      <c r="B24" s="54">
        <v>2.6915861706608042</v>
      </c>
      <c r="C24" s="54">
        <v>0.88879292492349049</v>
      </c>
      <c r="D24" s="54">
        <v>3.9561359819905819</v>
      </c>
      <c r="G24" s="8"/>
      <c r="H24" s="8"/>
      <c r="I24" s="8"/>
      <c r="J24" s="8"/>
      <c r="K24" s="8"/>
      <c r="N24" s="16"/>
    </row>
    <row r="25" spans="1:14" ht="12.75" customHeight="1">
      <c r="A25" s="57">
        <v>11</v>
      </c>
      <c r="B25" s="55">
        <v>2.6415326593605766</v>
      </c>
      <c r="C25" s="54">
        <v>0.74776742113310868</v>
      </c>
      <c r="D25" s="190">
        <v>3.9715796057103283</v>
      </c>
      <c r="G25" s="8"/>
      <c r="H25" s="8"/>
      <c r="I25" s="8"/>
      <c r="J25" s="8"/>
      <c r="K25" s="8"/>
      <c r="N25" s="16"/>
    </row>
    <row r="26" spans="1:14" ht="12.75" customHeight="1">
      <c r="A26" s="57">
        <v>12</v>
      </c>
      <c r="B26" s="55">
        <v>2.0602288523845105</v>
      </c>
      <c r="C26" s="54">
        <v>0.53320428077615944</v>
      </c>
      <c r="D26" s="55">
        <v>3.1254867977065448</v>
      </c>
      <c r="F26" s="18" t="s">
        <v>150</v>
      </c>
      <c r="G26" s="68"/>
      <c r="H26" s="68"/>
      <c r="I26" s="68"/>
      <c r="J26" s="68"/>
      <c r="K26" s="68"/>
      <c r="N26" s="16"/>
    </row>
    <row r="27" spans="1:14" ht="12.75" customHeight="1">
      <c r="A27" s="10" t="s">
        <v>157</v>
      </c>
      <c r="B27" s="55">
        <v>1.664627100922961</v>
      </c>
      <c r="C27" s="54">
        <v>-0.24732674346338454</v>
      </c>
      <c r="D27" s="190">
        <v>2.9500325003802619</v>
      </c>
      <c r="F27" s="239" t="s">
        <v>222</v>
      </c>
      <c r="G27" s="239"/>
      <c r="H27" s="239"/>
      <c r="I27" s="239"/>
      <c r="J27" s="239"/>
      <c r="K27" s="239"/>
      <c r="N27" s="16"/>
    </row>
    <row r="28" spans="1:14" ht="12.75" customHeight="1">
      <c r="A28" s="10">
        <v>2</v>
      </c>
      <c r="B28" s="55">
        <v>1.6893554400401416</v>
      </c>
      <c r="C28" s="54">
        <v>0.14565231140832705</v>
      </c>
      <c r="D28" s="190">
        <v>2.7163122270142948</v>
      </c>
      <c r="F28" s="239"/>
      <c r="G28" s="239"/>
      <c r="H28" s="239"/>
      <c r="I28" s="239"/>
      <c r="J28" s="239"/>
      <c r="K28" s="239"/>
      <c r="N28" s="16"/>
    </row>
    <row r="29" spans="1:14">
      <c r="A29" s="3">
        <v>3</v>
      </c>
      <c r="B29" s="55">
        <v>1.7576129815179087</v>
      </c>
      <c r="C29" s="54">
        <v>0.14170092509906418</v>
      </c>
      <c r="D29" s="55">
        <v>2.834229136647215</v>
      </c>
      <c r="F29" s="239"/>
      <c r="G29" s="239"/>
      <c r="H29" s="239"/>
      <c r="I29" s="239"/>
      <c r="J29" s="239"/>
      <c r="K29" s="239"/>
      <c r="N29" s="16"/>
    </row>
    <row r="30" spans="1:14">
      <c r="A30" s="56">
        <v>4</v>
      </c>
      <c r="B30" s="6">
        <v>1.8352093746733189</v>
      </c>
      <c r="C30" s="6">
        <v>2.2612505478591949E-2</v>
      </c>
      <c r="D30" s="6">
        <v>3.0499738987746383</v>
      </c>
      <c r="F30" s="240" t="s">
        <v>7</v>
      </c>
      <c r="G30" s="240"/>
      <c r="H30" s="240"/>
      <c r="I30" s="240"/>
      <c r="J30" s="240"/>
      <c r="K30" s="240"/>
      <c r="N30" s="16"/>
    </row>
    <row r="31" spans="1:14">
      <c r="A31" s="56">
        <v>5</v>
      </c>
      <c r="B31" s="6">
        <v>1.8629931913679565</v>
      </c>
      <c r="C31" s="6">
        <v>-0.15235207579308296</v>
      </c>
      <c r="D31" s="6">
        <v>3.2210989372647658</v>
      </c>
      <c r="F31" s="72"/>
      <c r="G31" s="72"/>
      <c r="H31" s="72"/>
      <c r="I31" s="72"/>
      <c r="J31" s="72"/>
      <c r="K31" s="72"/>
      <c r="N31" s="16"/>
    </row>
    <row r="32" spans="1:14">
      <c r="A32" s="56">
        <v>6</v>
      </c>
      <c r="B32" s="6">
        <v>1.920491512396616</v>
      </c>
      <c r="C32" s="6">
        <v>-5.9384417583385751E-2</v>
      </c>
      <c r="D32" s="6">
        <v>3.2524763806254242</v>
      </c>
      <c r="G32" s="16"/>
      <c r="M32" s="50"/>
      <c r="N32" s="50"/>
    </row>
    <row r="33" spans="1:14">
      <c r="A33" s="3">
        <v>7</v>
      </c>
      <c r="B33" s="6">
        <v>2.3779100924808727</v>
      </c>
      <c r="C33" s="6">
        <v>-0.12228320946883198</v>
      </c>
      <c r="D33" s="6">
        <v>4.0685824702083373</v>
      </c>
      <c r="G33" s="16"/>
      <c r="L33" s="50"/>
      <c r="M33" s="50"/>
      <c r="N33" s="50"/>
    </row>
    <row r="34" spans="1:14">
      <c r="A34" s="56">
        <v>8</v>
      </c>
      <c r="B34" s="6">
        <v>2.5250216488030608</v>
      </c>
      <c r="C34" s="6">
        <v>-2.6252659399017553E-2</v>
      </c>
      <c r="D34" s="6">
        <v>4.2468833896507352</v>
      </c>
      <c r="G34" s="16"/>
      <c r="L34" s="50"/>
      <c r="M34" s="50"/>
      <c r="N34" s="50"/>
    </row>
    <row r="35" spans="1:14">
      <c r="A35" s="56">
        <v>9</v>
      </c>
      <c r="B35" s="6">
        <v>2.1044579168788768</v>
      </c>
      <c r="C35" s="6">
        <v>-7.8011307168102118E-2</v>
      </c>
      <c r="D35" s="6">
        <v>3.5759346092870015</v>
      </c>
      <c r="G35" s="16"/>
      <c r="L35" s="50"/>
      <c r="M35" s="50"/>
      <c r="N35" s="50"/>
    </row>
    <row r="36" spans="1:14">
      <c r="A36" s="57">
        <v>10</v>
      </c>
      <c r="B36" s="6">
        <v>2.2597979366162146</v>
      </c>
      <c r="C36" s="54">
        <v>-0.25172255183377734</v>
      </c>
      <c r="D36" s="6">
        <v>3.9632189768834092</v>
      </c>
      <c r="G36" s="17"/>
      <c r="L36" s="48"/>
      <c r="M36" s="51"/>
      <c r="N36" s="16"/>
    </row>
    <row r="37" spans="1:14">
      <c r="A37" s="57">
        <v>11</v>
      </c>
      <c r="B37" s="6">
        <v>2.4208346601137798</v>
      </c>
      <c r="C37" s="54">
        <v>-0.30512338869931321</v>
      </c>
      <c r="D37" s="6">
        <v>4.2743465045826934</v>
      </c>
      <c r="G37" s="16"/>
      <c r="L37" s="51"/>
      <c r="N37" s="16"/>
    </row>
    <row r="38" spans="1:14">
      <c r="A38" s="57">
        <v>12</v>
      </c>
      <c r="B38" s="6">
        <v>2.6086840838299263</v>
      </c>
      <c r="C38" s="54">
        <v>0.31200982806456334</v>
      </c>
      <c r="D38" s="6">
        <v>4.1963376026488808</v>
      </c>
      <c r="G38" s="16"/>
      <c r="N38" s="17"/>
    </row>
    <row r="39" spans="1:14">
      <c r="A39" s="10" t="s">
        <v>170</v>
      </c>
      <c r="B39" s="6">
        <v>3.0383662531646705</v>
      </c>
      <c r="C39" s="54">
        <v>0.74463526581634021</v>
      </c>
      <c r="D39" s="6">
        <v>4.6240142105793636</v>
      </c>
      <c r="G39" s="16"/>
    </row>
    <row r="40" spans="1:14">
      <c r="A40" s="3">
        <v>2</v>
      </c>
      <c r="B40" s="6">
        <v>2.9556844848217301</v>
      </c>
      <c r="C40" s="54">
        <v>0.46732223815293406</v>
      </c>
      <c r="D40" s="6">
        <v>4.6721850337343662</v>
      </c>
      <c r="G40" s="16"/>
    </row>
    <row r="41" spans="1:14">
      <c r="A41" s="3">
        <v>3</v>
      </c>
      <c r="B41" s="6">
        <v>2.7661847961565789</v>
      </c>
      <c r="C41" s="54">
        <v>0.59905230676622345</v>
      </c>
      <c r="D41" s="6">
        <v>4.2651988627584236</v>
      </c>
    </row>
    <row r="42" spans="1:14">
      <c r="A42" s="56">
        <v>4</v>
      </c>
      <c r="B42" s="6">
        <v>2.5980589491213291</v>
      </c>
      <c r="C42" s="6">
        <v>0.26563719616656822</v>
      </c>
      <c r="D42" s="6">
        <v>4.2176372842841703</v>
      </c>
      <c r="H42" s="7"/>
      <c r="I42" s="7"/>
      <c r="J42" s="7"/>
      <c r="K42" s="7"/>
    </row>
    <row r="43" spans="1:14">
      <c r="A43" s="56">
        <v>5</v>
      </c>
      <c r="B43" s="6">
        <v>2.534955575507114</v>
      </c>
      <c r="C43" s="6">
        <v>0.28269553906052902</v>
      </c>
      <c r="D43" s="6">
        <v>4.0930829605307029</v>
      </c>
      <c r="G43" s="20"/>
      <c r="I43" s="19"/>
    </row>
    <row r="44" spans="1:14">
      <c r="A44" s="56">
        <v>6</v>
      </c>
      <c r="B44" s="6">
        <v>2.7148119486104072</v>
      </c>
      <c r="C44" s="6">
        <v>0.33505501378028324</v>
      </c>
      <c r="D44" s="6">
        <v>4.351652317868826</v>
      </c>
    </row>
    <row r="45" spans="1:14">
      <c r="A45" s="3">
        <v>7</v>
      </c>
      <c r="B45" s="6">
        <v>2.7558990124232796</v>
      </c>
      <c r="C45" s="6">
        <v>0.20398775624694832</v>
      </c>
      <c r="D45" s="6">
        <v>4.4817269783786085</v>
      </c>
    </row>
    <row r="46" spans="1:14">
      <c r="A46" s="56">
        <v>8</v>
      </c>
      <c r="B46" s="6">
        <v>2.7337239790513834</v>
      </c>
      <c r="C46" s="6">
        <v>0.1833479715227071</v>
      </c>
      <c r="D46" s="6">
        <v>4.4465827619589726</v>
      </c>
    </row>
    <row r="47" spans="1:14">
      <c r="A47" s="56">
        <v>9</v>
      </c>
      <c r="B47" s="6">
        <v>2.5689546398121488</v>
      </c>
      <c r="C47" s="6">
        <v>0.14472436136481193</v>
      </c>
      <c r="D47" s="6">
        <v>4.2196085162332198</v>
      </c>
    </row>
    <row r="48" spans="1:14">
      <c r="A48" s="57">
        <v>10</v>
      </c>
      <c r="B48" s="6">
        <v>2.6167445222308405</v>
      </c>
      <c r="C48" s="6">
        <v>0.52533220794968027</v>
      </c>
      <c r="D48" s="6">
        <v>4.0437847820760764</v>
      </c>
    </row>
    <row r="49" spans="1:4">
      <c r="A49" s="57">
        <v>11</v>
      </c>
      <c r="B49" s="6">
        <v>2.5190743976241103</v>
      </c>
      <c r="C49" s="6">
        <v>0.63452058452719839</v>
      </c>
      <c r="D49" s="6">
        <v>3.8030025593051686</v>
      </c>
    </row>
    <row r="50" spans="1:4">
      <c r="A50" s="57">
        <v>12</v>
      </c>
      <c r="B50" s="6">
        <v>2.5340329884360635</v>
      </c>
      <c r="C50" s="6">
        <v>0.74539486674669586</v>
      </c>
      <c r="D50" s="6">
        <v>3.7487138603961911</v>
      </c>
    </row>
    <row r="51" spans="1:4">
      <c r="A51" s="10" t="s">
        <v>181</v>
      </c>
      <c r="B51" s="6">
        <v>2.6833907793673895</v>
      </c>
      <c r="C51" s="54">
        <v>0.80866176911169596</v>
      </c>
      <c r="D51" s="54">
        <v>3.9626486069018974</v>
      </c>
    </row>
    <row r="52" spans="1:4">
      <c r="A52" s="3">
        <v>2</v>
      </c>
      <c r="B52" s="6">
        <v>3.0903365968118157</v>
      </c>
      <c r="C52" s="54">
        <v>1.580369045748764</v>
      </c>
      <c r="D52" s="54">
        <v>4.1206675972160101</v>
      </c>
    </row>
    <row r="53" spans="1:4">
      <c r="A53" s="3">
        <v>3</v>
      </c>
      <c r="B53" s="6">
        <v>2.891907603314392</v>
      </c>
      <c r="C53" s="54">
        <v>1.4798636733081239</v>
      </c>
      <c r="D53" s="54">
        <v>3.8379793831801567</v>
      </c>
    </row>
    <row r="54" spans="1:4">
      <c r="A54" s="56">
        <v>4</v>
      </c>
      <c r="B54" s="6">
        <v>2.7223906427649824</v>
      </c>
      <c r="C54" s="6">
        <v>1.720769885453155</v>
      </c>
      <c r="D54" s="6">
        <v>3.3714537483131579</v>
      </c>
    </row>
    <row r="55" spans="1:4">
      <c r="A55" s="56">
        <v>5</v>
      </c>
      <c r="B55" s="6">
        <v>3.3118313854874812</v>
      </c>
      <c r="C55" s="6">
        <v>2.0167551885844404</v>
      </c>
      <c r="D55" s="6">
        <v>4.1674758453915448</v>
      </c>
    </row>
    <row r="56" spans="1:4">
      <c r="A56" s="56">
        <v>6</v>
      </c>
      <c r="B56" s="6">
        <v>3.5025299827886172</v>
      </c>
      <c r="C56" s="6">
        <v>2.8082322584865649</v>
      </c>
      <c r="D56" s="6">
        <v>3.9557498495551799</v>
      </c>
    </row>
    <row r="57" spans="1:4">
      <c r="A57" s="3">
        <v>7</v>
      </c>
      <c r="B57" s="54">
        <v>3.7160634732122437</v>
      </c>
      <c r="C57" s="54">
        <v>3.3293593177432745</v>
      </c>
      <c r="D57" s="54">
        <v>4.0271493090630051</v>
      </c>
    </row>
    <row r="58" spans="1:4">
      <c r="A58" s="56">
        <v>8</v>
      </c>
      <c r="B58" s="54">
        <v>3.610288541857348</v>
      </c>
      <c r="C58" s="54">
        <v>3.550549628612587</v>
      </c>
      <c r="D58" s="54">
        <v>3.725135573988303</v>
      </c>
    </row>
    <row r="59" spans="1:4">
      <c r="A59" s="56">
        <v>9</v>
      </c>
      <c r="B59" s="54">
        <v>3.7274054051488879</v>
      </c>
      <c r="C59" s="54">
        <v>3.6353636736563999</v>
      </c>
      <c r="D59" s="54">
        <v>3.8023332763737816</v>
      </c>
    </row>
  </sheetData>
  <mergeCells count="4">
    <mergeCell ref="F30:K30"/>
    <mergeCell ref="F7:K7"/>
    <mergeCell ref="F4:K6"/>
    <mergeCell ref="F27:K29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9"/>
  <sheetViews>
    <sheetView workbookViewId="0"/>
  </sheetViews>
  <sheetFormatPr defaultColWidth="9.140625" defaultRowHeight="12.75"/>
  <cols>
    <col min="1" max="1" width="9.140625" style="61"/>
    <col min="2" max="2" width="19.42578125" style="64" customWidth="1"/>
    <col min="3" max="3" width="18.140625" style="64" customWidth="1"/>
    <col min="4" max="4" width="16.7109375" style="64" customWidth="1"/>
    <col min="5" max="5" width="9.140625" style="61"/>
    <col min="6" max="6" width="9.5703125" style="61" bestFit="1" customWidth="1"/>
    <col min="7" max="12" width="9.140625" style="61"/>
    <col min="13" max="26" width="0" style="61" hidden="1" customWidth="1"/>
    <col min="27" max="16384" width="9.140625" style="61"/>
  </cols>
  <sheetData>
    <row r="1" spans="1:12" ht="39" customHeight="1">
      <c r="B1" s="62" t="s">
        <v>1</v>
      </c>
      <c r="C1" s="13" t="s">
        <v>137</v>
      </c>
      <c r="D1" s="12" t="s">
        <v>42</v>
      </c>
    </row>
    <row r="2" spans="1:12" ht="39" customHeight="1">
      <c r="B2" s="62" t="s">
        <v>4</v>
      </c>
      <c r="C2" s="62" t="s">
        <v>3</v>
      </c>
      <c r="D2" s="12" t="s">
        <v>43</v>
      </c>
    </row>
    <row r="3" spans="1:12">
      <c r="A3" s="10" t="s">
        <v>54</v>
      </c>
      <c r="B3" s="64">
        <v>-6.2075077084935204E-2</v>
      </c>
      <c r="C3" s="64">
        <v>0.80228023884940658</v>
      </c>
      <c r="D3" s="54">
        <v>-10.999496965894096</v>
      </c>
      <c r="F3" s="242" t="s">
        <v>151</v>
      </c>
      <c r="G3" s="242"/>
      <c r="H3" s="242"/>
      <c r="I3" s="242"/>
      <c r="J3" s="242"/>
      <c r="K3" s="242"/>
    </row>
    <row r="4" spans="1:12" ht="12.75" customHeight="1">
      <c r="A4" s="3">
        <v>2</v>
      </c>
      <c r="B4" s="64">
        <v>-0.31997464421135713</v>
      </c>
      <c r="C4" s="64">
        <v>0.73769414018360902</v>
      </c>
      <c r="D4" s="54">
        <v>-11.091654331730538</v>
      </c>
      <c r="F4" s="242"/>
      <c r="G4" s="242"/>
      <c r="H4" s="242"/>
      <c r="I4" s="242"/>
      <c r="J4" s="242"/>
      <c r="K4" s="242"/>
    </row>
    <row r="5" spans="1:12" ht="12.75" customHeight="1">
      <c r="A5" s="3">
        <v>3</v>
      </c>
      <c r="B5" s="64">
        <v>-0.76174115111683627</v>
      </c>
      <c r="C5" s="64">
        <v>0.66104811249680928</v>
      </c>
      <c r="D5" s="54">
        <v>-15.227844536243751</v>
      </c>
      <c r="F5" s="239" t="s">
        <v>212</v>
      </c>
      <c r="G5" s="239"/>
      <c r="H5" s="239"/>
      <c r="I5" s="239"/>
      <c r="J5" s="239"/>
      <c r="K5" s="239"/>
    </row>
    <row r="6" spans="1:12">
      <c r="A6" s="56">
        <v>4</v>
      </c>
      <c r="B6" s="64">
        <v>-3.1772132141199005E-2</v>
      </c>
      <c r="C6" s="64">
        <v>0.84750196887739548</v>
      </c>
      <c r="D6" s="54">
        <v>-13.906105568801831</v>
      </c>
      <c r="F6" s="239"/>
      <c r="G6" s="239"/>
      <c r="H6" s="239"/>
      <c r="I6" s="239"/>
      <c r="J6" s="239"/>
      <c r="K6" s="239"/>
    </row>
    <row r="7" spans="1:12">
      <c r="A7" s="56">
        <v>5</v>
      </c>
      <c r="B7" s="64">
        <v>-1.0518510036775603</v>
      </c>
      <c r="C7" s="64">
        <v>-0.15714880793303854</v>
      </c>
      <c r="D7" s="54">
        <v>-12.985053186848782</v>
      </c>
      <c r="F7" s="61" t="s">
        <v>0</v>
      </c>
      <c r="G7" s="66"/>
      <c r="H7" s="66"/>
      <c r="I7" s="66"/>
      <c r="J7" s="66"/>
      <c r="K7" s="66"/>
    </row>
    <row r="8" spans="1:12">
      <c r="A8" s="56">
        <v>6</v>
      </c>
      <c r="B8" s="64">
        <v>-1.3977453124817294</v>
      </c>
      <c r="C8" s="64">
        <v>-0.17753589716460461</v>
      </c>
      <c r="D8" s="54">
        <v>-10.166409187265158</v>
      </c>
      <c r="K8" s="64"/>
    </row>
    <row r="9" spans="1:12">
      <c r="A9" s="3">
        <v>7</v>
      </c>
      <c r="B9" s="64">
        <v>0.19684068200864924</v>
      </c>
      <c r="C9" s="64">
        <v>-0.15859659930191894</v>
      </c>
      <c r="D9" s="54">
        <v>-10.518097082972977</v>
      </c>
      <c r="K9" s="64"/>
    </row>
    <row r="10" spans="1:12">
      <c r="A10" s="56">
        <v>8</v>
      </c>
      <c r="B10" s="64">
        <v>0.55570296087422977</v>
      </c>
      <c r="C10" s="64">
        <v>-0.11684410091162833</v>
      </c>
      <c r="D10" s="54">
        <v>-10.729264168587349</v>
      </c>
      <c r="K10" s="64"/>
    </row>
    <row r="11" spans="1:12">
      <c r="A11" s="56">
        <v>9</v>
      </c>
      <c r="B11" s="64">
        <v>-0.13187351257518698</v>
      </c>
      <c r="C11" s="64">
        <v>-0.13275448188083683</v>
      </c>
      <c r="D11" s="54">
        <v>-7.2779900362186734</v>
      </c>
      <c r="K11" s="64"/>
    </row>
    <row r="12" spans="1:12">
      <c r="A12" s="58">
        <v>10</v>
      </c>
      <c r="B12" s="64">
        <v>3.8294434668385446E-2</v>
      </c>
      <c r="C12" s="64">
        <v>-0.10232849429228086</v>
      </c>
      <c r="D12" s="64">
        <v>-3.233835127674245</v>
      </c>
      <c r="K12" s="64"/>
    </row>
    <row r="13" spans="1:12">
      <c r="A13" s="58">
        <v>11</v>
      </c>
      <c r="B13" s="64">
        <v>2.220402703594694</v>
      </c>
      <c r="C13" s="64">
        <v>-0.12455210374417991</v>
      </c>
      <c r="D13" s="64">
        <v>-0.32474562429071208</v>
      </c>
      <c r="E13" s="9"/>
      <c r="K13" s="64"/>
      <c r="L13" s="9"/>
    </row>
    <row r="14" spans="1:12">
      <c r="A14" s="58">
        <v>12</v>
      </c>
      <c r="B14" s="64">
        <v>3.1120061351011277</v>
      </c>
      <c r="C14" s="64">
        <v>-0.11644150505660811</v>
      </c>
      <c r="D14" s="64">
        <v>4.289900000000002</v>
      </c>
      <c r="E14" s="9"/>
      <c r="K14" s="64"/>
      <c r="L14" s="9"/>
    </row>
    <row r="15" spans="1:12">
      <c r="A15" s="10" t="s">
        <v>62</v>
      </c>
      <c r="B15" s="64">
        <v>2.8365828726010935</v>
      </c>
      <c r="C15" s="64">
        <v>-0.23064915101135286</v>
      </c>
      <c r="D15" s="64">
        <v>11.570273677040731</v>
      </c>
      <c r="K15" s="64"/>
    </row>
    <row r="16" spans="1:12">
      <c r="A16" s="3">
        <v>2</v>
      </c>
      <c r="B16" s="64">
        <v>3.5760632125940028</v>
      </c>
      <c r="C16" s="64">
        <v>-0.67204740142418062</v>
      </c>
      <c r="D16" s="64">
        <v>16.913641895645661</v>
      </c>
      <c r="K16" s="64"/>
    </row>
    <row r="17" spans="1:12">
      <c r="A17" s="3">
        <v>3</v>
      </c>
      <c r="B17" s="64">
        <v>3.7545304269967721</v>
      </c>
      <c r="C17" s="64">
        <v>-0.59764821729840767</v>
      </c>
      <c r="D17" s="64">
        <v>16.828621332394846</v>
      </c>
      <c r="K17" s="64"/>
    </row>
    <row r="18" spans="1:12">
      <c r="A18" s="56">
        <v>4</v>
      </c>
      <c r="B18" s="64">
        <v>2.0469475792815812</v>
      </c>
      <c r="C18" s="64">
        <v>-0.76140107401253543</v>
      </c>
      <c r="D18" s="54">
        <v>12.761368105992243</v>
      </c>
      <c r="K18" s="64"/>
    </row>
    <row r="19" spans="1:12">
      <c r="A19" s="56">
        <v>5</v>
      </c>
      <c r="B19" s="64">
        <v>3.1701461292769979</v>
      </c>
      <c r="C19" s="64">
        <v>0.18431214652774308</v>
      </c>
      <c r="D19" s="54">
        <v>7.8977550856332179</v>
      </c>
      <c r="K19" s="64"/>
    </row>
    <row r="20" spans="1:12">
      <c r="A20" s="56">
        <v>6</v>
      </c>
      <c r="B20" s="64">
        <v>3.6070753666313662</v>
      </c>
      <c r="C20" s="64">
        <v>0.20956318011138286</v>
      </c>
      <c r="D20" s="54">
        <v>1.7011892187927868</v>
      </c>
      <c r="K20" s="64"/>
    </row>
    <row r="21" spans="1:12">
      <c r="A21" s="3">
        <v>7</v>
      </c>
      <c r="B21" s="64">
        <v>3.9146035299227386</v>
      </c>
      <c r="C21" s="64">
        <v>0.22081063518089028</v>
      </c>
      <c r="D21" s="64">
        <v>-9.6978168133454723E-2</v>
      </c>
      <c r="K21" s="64"/>
    </row>
    <row r="22" spans="1:12">
      <c r="A22" s="56">
        <v>8</v>
      </c>
      <c r="B22" s="64">
        <v>3.8379037339439401</v>
      </c>
      <c r="C22" s="64">
        <v>0.21964157020486486</v>
      </c>
      <c r="D22" s="64">
        <v>2.0843675933636563</v>
      </c>
    </row>
    <row r="23" spans="1:12">
      <c r="A23" s="56">
        <v>9</v>
      </c>
      <c r="B23" s="64">
        <v>3.8802330543780377</v>
      </c>
      <c r="C23" s="64">
        <v>0.29664339887169877</v>
      </c>
      <c r="D23" s="64">
        <v>3.0204467453320394</v>
      </c>
    </row>
    <row r="24" spans="1:12">
      <c r="A24" s="57">
        <v>10</v>
      </c>
      <c r="B24" s="64">
        <v>5.1392931318052666</v>
      </c>
      <c r="C24" s="64">
        <v>0.27477322349944711</v>
      </c>
      <c r="D24" s="64">
        <v>2.5496671456669784</v>
      </c>
    </row>
    <row r="25" spans="1:12" ht="12.75" customHeight="1">
      <c r="A25" s="57">
        <v>11</v>
      </c>
      <c r="B25" s="64">
        <v>3.929215265101035</v>
      </c>
      <c r="C25" s="64">
        <v>0.31534031980469113</v>
      </c>
      <c r="D25" s="64">
        <v>3.718903338709123</v>
      </c>
    </row>
    <row r="26" spans="1:12">
      <c r="A26" s="57">
        <v>12</v>
      </c>
      <c r="B26" s="64">
        <v>4.0105551501435466</v>
      </c>
      <c r="C26" s="64">
        <v>0.29354486242800792</v>
      </c>
      <c r="D26" s="64">
        <v>1.3962042345423642</v>
      </c>
      <c r="F26" s="63" t="s">
        <v>152</v>
      </c>
      <c r="G26" s="65"/>
      <c r="H26" s="65"/>
    </row>
    <row r="27" spans="1:12" ht="12.75" customHeight="1">
      <c r="A27" s="10" t="s">
        <v>157</v>
      </c>
      <c r="B27" s="64">
        <v>3.8195629431966407</v>
      </c>
      <c r="C27" s="64">
        <v>1.2462681990832669</v>
      </c>
      <c r="D27" s="64">
        <v>-1.1393674466773085</v>
      </c>
      <c r="F27" s="239" t="s">
        <v>223</v>
      </c>
      <c r="G27" s="239"/>
      <c r="H27" s="239"/>
      <c r="I27" s="239"/>
      <c r="J27" s="239"/>
      <c r="K27" s="239"/>
    </row>
    <row r="28" spans="1:12" ht="12.75" customHeight="1">
      <c r="A28" s="3">
        <v>2</v>
      </c>
      <c r="B28" s="64">
        <v>1.9956119501370064</v>
      </c>
      <c r="C28" s="64">
        <v>1.5742578979712318</v>
      </c>
      <c r="D28" s="64">
        <v>-1.7505372102186723</v>
      </c>
      <c r="F28" s="239"/>
      <c r="G28" s="239"/>
      <c r="H28" s="239"/>
      <c r="I28" s="239"/>
      <c r="J28" s="239"/>
      <c r="K28" s="239"/>
    </row>
    <row r="29" spans="1:12" ht="12.75" customHeight="1">
      <c r="A29" s="3">
        <v>3</v>
      </c>
      <c r="B29" s="64">
        <v>1.6519453030887719</v>
      </c>
      <c r="C29" s="64">
        <v>1.5151014131041585</v>
      </c>
      <c r="D29" s="64">
        <v>-2.0112480168757219</v>
      </c>
      <c r="F29" s="61" t="s">
        <v>7</v>
      </c>
      <c r="G29" s="52"/>
      <c r="H29" s="52"/>
      <c r="I29" s="52"/>
      <c r="J29" s="52"/>
      <c r="K29" s="52"/>
    </row>
    <row r="30" spans="1:12">
      <c r="A30" s="56">
        <v>4</v>
      </c>
      <c r="B30" s="64">
        <v>2.2165777916117086</v>
      </c>
      <c r="C30" s="64">
        <v>1.4845170887429537</v>
      </c>
      <c r="D30" s="54">
        <v>-0.36880266012956353</v>
      </c>
      <c r="G30" s="52"/>
      <c r="H30" s="52"/>
      <c r="I30" s="52"/>
      <c r="J30" s="52"/>
      <c r="K30" s="52"/>
    </row>
    <row r="31" spans="1:12">
      <c r="A31" s="56">
        <v>5</v>
      </c>
      <c r="B31" s="64">
        <v>2.4937027926685245</v>
      </c>
      <c r="C31" s="64">
        <v>1.5742077878355021</v>
      </c>
      <c r="D31" s="54">
        <v>4.9143275979372847</v>
      </c>
    </row>
    <row r="32" spans="1:12">
      <c r="A32" s="56">
        <v>6</v>
      </c>
      <c r="B32" s="64">
        <v>2.6717959518754846</v>
      </c>
      <c r="C32" s="64">
        <v>2.2498795320347931</v>
      </c>
      <c r="D32" s="54">
        <v>10.562234212560618</v>
      </c>
      <c r="L32" s="61" t="s">
        <v>60</v>
      </c>
    </row>
    <row r="33" spans="1:4">
      <c r="A33" s="3">
        <v>7</v>
      </c>
      <c r="B33" s="64">
        <v>0.56868615968184488</v>
      </c>
      <c r="C33" s="64">
        <v>2.2818856761280815</v>
      </c>
      <c r="D33" s="54">
        <v>12.768480495385436</v>
      </c>
    </row>
    <row r="34" spans="1:4">
      <c r="A34" s="56">
        <v>8</v>
      </c>
      <c r="B34" s="64">
        <v>0.88164333319770805</v>
      </c>
      <c r="C34" s="64">
        <v>2.4557917214347524</v>
      </c>
      <c r="D34" s="54">
        <v>12.526755628465969</v>
      </c>
    </row>
    <row r="35" spans="1:4">
      <c r="A35" s="56">
        <v>9</v>
      </c>
      <c r="B35" s="64">
        <v>1.7201355320078688</v>
      </c>
      <c r="C35" s="64">
        <v>1.6658371494819857</v>
      </c>
      <c r="D35" s="54">
        <v>11.795380106080078</v>
      </c>
    </row>
    <row r="36" spans="1:4">
      <c r="A36" s="57">
        <v>10</v>
      </c>
      <c r="B36" s="64">
        <v>0.8680128424263911</v>
      </c>
      <c r="C36" s="64">
        <v>1.5625919998717874</v>
      </c>
      <c r="D36" s="59">
        <v>12.214970204784059</v>
      </c>
    </row>
    <row r="37" spans="1:4">
      <c r="A37" s="57">
        <v>11</v>
      </c>
      <c r="B37" s="64">
        <v>-6.8490217496212702E-2</v>
      </c>
      <c r="C37" s="64">
        <v>1.7307247573658646</v>
      </c>
      <c r="D37" s="59">
        <v>10.084548304997853</v>
      </c>
    </row>
    <row r="38" spans="1:4">
      <c r="A38" s="57">
        <v>12</v>
      </c>
      <c r="B38" s="64">
        <v>0.26403399487363954</v>
      </c>
      <c r="C38" s="64">
        <v>1.7684535758863751</v>
      </c>
      <c r="D38" s="59">
        <v>6.1401120069203952</v>
      </c>
    </row>
    <row r="39" spans="1:4">
      <c r="A39" s="10" t="s">
        <v>170</v>
      </c>
      <c r="B39" s="64">
        <v>0.65913685777848174</v>
      </c>
      <c r="C39" s="64">
        <v>2.8366351889120622</v>
      </c>
      <c r="D39" s="59">
        <v>1.6655612896618877</v>
      </c>
    </row>
    <row r="40" spans="1:4">
      <c r="A40" s="3">
        <v>2</v>
      </c>
      <c r="B40" s="64">
        <v>1.849794452400523</v>
      </c>
      <c r="C40" s="64">
        <v>3.6303228912655472</v>
      </c>
      <c r="D40" s="59">
        <v>0.12394412828493628</v>
      </c>
    </row>
    <row r="41" spans="1:4">
      <c r="A41" s="3">
        <v>3</v>
      </c>
      <c r="B41" s="64">
        <v>2.5107484255518342</v>
      </c>
      <c r="C41" s="64">
        <v>4.5136712671191903</v>
      </c>
      <c r="D41" s="59">
        <v>2.0171179393688954</v>
      </c>
    </row>
    <row r="42" spans="1:4">
      <c r="A42" s="56">
        <v>4</v>
      </c>
      <c r="B42" s="64">
        <v>1.5812550138184944</v>
      </c>
      <c r="C42" s="64">
        <v>4.5716735314780044</v>
      </c>
      <c r="D42" s="54">
        <v>4.6784324630775309</v>
      </c>
    </row>
    <row r="43" spans="1:4">
      <c r="A43" s="56">
        <v>5</v>
      </c>
      <c r="B43" s="64">
        <v>2.685624920876295</v>
      </c>
      <c r="C43" s="64">
        <v>4.7171818265788312</v>
      </c>
      <c r="D43" s="54">
        <v>3.1997576812125228</v>
      </c>
    </row>
    <row r="44" spans="1:4">
      <c r="A44" s="56">
        <v>6</v>
      </c>
      <c r="B44" s="64">
        <v>2.3839980147348561</v>
      </c>
      <c r="C44" s="64">
        <v>4.1538346021602113</v>
      </c>
      <c r="D44" s="54">
        <v>-0.26123828551720685</v>
      </c>
    </row>
    <row r="45" spans="1:4">
      <c r="A45" s="3">
        <v>7</v>
      </c>
      <c r="B45" s="64">
        <v>3.1001799987612433</v>
      </c>
      <c r="C45" s="64">
        <v>4.1397446162105389</v>
      </c>
      <c r="D45" s="54">
        <v>-1.3966659293803252</v>
      </c>
    </row>
    <row r="46" spans="1:4">
      <c r="A46" s="56">
        <v>8</v>
      </c>
      <c r="B46" s="64">
        <v>3.3551132698250052</v>
      </c>
      <c r="C46" s="64">
        <v>3.9714171510899954</v>
      </c>
      <c r="D46" s="54">
        <v>-1.897311327348139</v>
      </c>
    </row>
    <row r="47" spans="1:4">
      <c r="A47" s="56">
        <v>9</v>
      </c>
      <c r="B47" s="64">
        <v>2.3120085116042022</v>
      </c>
      <c r="C47" s="64">
        <v>4.8905175101413789</v>
      </c>
      <c r="D47" s="54">
        <v>-3.0058392853426485</v>
      </c>
    </row>
    <row r="48" spans="1:4">
      <c r="A48" s="57">
        <v>10</v>
      </c>
      <c r="B48" s="64">
        <v>2.5524569910577499</v>
      </c>
      <c r="C48" s="64">
        <v>5.0245009349567438</v>
      </c>
      <c r="D48" s="54">
        <v>-4.0313004106318884</v>
      </c>
    </row>
    <row r="49" spans="1:4">
      <c r="A49" s="57">
        <v>11</v>
      </c>
      <c r="B49" s="64">
        <v>4.0947118464730314</v>
      </c>
      <c r="C49" s="64">
        <v>5.3167125217894684</v>
      </c>
      <c r="D49" s="54">
        <v>-4.2440023037285997</v>
      </c>
    </row>
    <row r="50" spans="1:4">
      <c r="A50" s="57">
        <v>12</v>
      </c>
      <c r="B50" s="64">
        <v>3.7847828140121553</v>
      </c>
      <c r="C50" s="64">
        <v>5.4843182261511414</v>
      </c>
      <c r="D50" s="54">
        <v>-1.120873783509857</v>
      </c>
    </row>
    <row r="51" spans="1:4">
      <c r="A51" s="10" t="s">
        <v>181</v>
      </c>
      <c r="B51" s="64">
        <v>4.9741606162068353</v>
      </c>
      <c r="C51" s="64">
        <v>4.6676621879034874</v>
      </c>
      <c r="D51" s="64">
        <v>3.5298782778954374</v>
      </c>
    </row>
    <row r="52" spans="1:4">
      <c r="A52" s="3">
        <v>2</v>
      </c>
      <c r="B52" s="64">
        <v>4.3526586063687454</v>
      </c>
      <c r="C52" s="64">
        <v>4.1145339490127997</v>
      </c>
      <c r="D52" s="64">
        <v>3.6152125361018861</v>
      </c>
    </row>
    <row r="53" spans="1:4">
      <c r="A53" s="3">
        <v>3</v>
      </c>
      <c r="B53" s="64">
        <v>5.0236584707504299</v>
      </c>
      <c r="C53" s="64">
        <v>3.7253809913927682</v>
      </c>
      <c r="D53" s="64">
        <v>-3.2855219173505423</v>
      </c>
    </row>
    <row r="54" spans="1:4">
      <c r="A54" s="56">
        <v>4</v>
      </c>
      <c r="B54" s="64">
        <v>6.1771119535418251</v>
      </c>
      <c r="C54" s="64">
        <v>3.4379568410540795</v>
      </c>
      <c r="D54" s="54">
        <v>-16.890174733578689</v>
      </c>
    </row>
    <row r="55" spans="1:4">
      <c r="A55" s="56">
        <v>5</v>
      </c>
      <c r="B55" s="64">
        <v>5.0099619671878299</v>
      </c>
      <c r="C55" s="64">
        <v>3.3507947049867592</v>
      </c>
      <c r="D55" s="54">
        <v>-21.884033250850266</v>
      </c>
    </row>
    <row r="56" spans="1:4">
      <c r="A56" s="56">
        <v>6</v>
      </c>
      <c r="B56" s="64">
        <v>5.1755661209967663</v>
      </c>
      <c r="C56" s="64">
        <v>3.2964077274503456</v>
      </c>
      <c r="D56" s="54">
        <v>-19.374879031884774</v>
      </c>
    </row>
    <row r="57" spans="1:4">
      <c r="A57" s="3">
        <v>7</v>
      </c>
      <c r="B57" s="64">
        <v>4.4346135131831836</v>
      </c>
      <c r="C57" s="64">
        <v>3.3479050435606839</v>
      </c>
      <c r="D57" s="64">
        <v>-14.561870531506404</v>
      </c>
    </row>
    <row r="58" spans="1:4">
      <c r="A58" s="56">
        <v>8</v>
      </c>
      <c r="B58" s="64">
        <v>4.0418456266005087</v>
      </c>
      <c r="C58" s="64">
        <v>3.3398552431048723</v>
      </c>
      <c r="D58" s="64">
        <v>-13.784105221245513</v>
      </c>
    </row>
    <row r="59" spans="1:4">
      <c r="A59" s="56">
        <v>9</v>
      </c>
      <c r="B59" s="64">
        <v>3.6655615829662249</v>
      </c>
      <c r="C59" s="64">
        <v>3.4466122209881878</v>
      </c>
      <c r="D59" s="64">
        <v>-14.0725942518797</v>
      </c>
    </row>
  </sheetData>
  <mergeCells count="3">
    <mergeCell ref="F3:K4"/>
    <mergeCell ref="F27:K28"/>
    <mergeCell ref="F5:K6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49"/>
  <sheetViews>
    <sheetView workbookViewId="0"/>
  </sheetViews>
  <sheetFormatPr defaultColWidth="9.140625" defaultRowHeight="12.75"/>
  <cols>
    <col min="1" max="1" width="9.140625" style="177"/>
    <col min="2" max="2" width="11.28515625" style="177" customWidth="1"/>
    <col min="3" max="3" width="16" style="177" customWidth="1"/>
    <col min="4" max="12" width="9.140625" style="177"/>
    <col min="13" max="26" width="0" style="177" hidden="1" customWidth="1"/>
    <col min="27" max="16384" width="9.140625" style="177"/>
  </cols>
  <sheetData>
    <row r="1" spans="1:36">
      <c r="A1" s="175"/>
      <c r="B1" s="176" t="s">
        <v>139</v>
      </c>
      <c r="C1" s="176" t="s">
        <v>140</v>
      </c>
      <c r="D1" s="177" t="s">
        <v>178</v>
      </c>
    </row>
    <row r="2" spans="1:36">
      <c r="A2" s="175"/>
      <c r="B2" s="176" t="s">
        <v>141</v>
      </c>
      <c r="C2" s="176" t="s">
        <v>142</v>
      </c>
      <c r="D2" s="177" t="s">
        <v>179</v>
      </c>
    </row>
    <row r="3" spans="1:36">
      <c r="A3" s="178" t="s">
        <v>143</v>
      </c>
      <c r="B3" s="179">
        <v>0.8</v>
      </c>
      <c r="C3" s="179">
        <v>-0.4356574257333623</v>
      </c>
      <c r="D3" s="191">
        <f>C3-B3</f>
        <v>-1.2356574257333623</v>
      </c>
      <c r="E3" s="191"/>
      <c r="F3" s="180" t="s">
        <v>184</v>
      </c>
      <c r="G3" s="181"/>
      <c r="H3" s="181"/>
      <c r="I3" s="181"/>
      <c r="J3" s="181"/>
      <c r="K3" s="181"/>
      <c r="AJ3" s="191"/>
    </row>
    <row r="4" spans="1:36" ht="12.75" customHeight="1">
      <c r="A4" s="178" t="s">
        <v>23</v>
      </c>
      <c r="B4" s="179">
        <v>1.3</v>
      </c>
      <c r="C4" s="179">
        <v>0.62957749246597694</v>
      </c>
      <c r="D4" s="191">
        <f t="shared" ref="D4:D44" si="0">C4-B4</f>
        <v>-0.6704225075340231</v>
      </c>
      <c r="E4" s="191"/>
      <c r="F4" s="243" t="s">
        <v>213</v>
      </c>
      <c r="G4" s="243"/>
      <c r="H4" s="243"/>
      <c r="I4" s="243"/>
      <c r="J4" s="243"/>
      <c r="K4" s="243"/>
      <c r="AJ4" s="191"/>
    </row>
    <row r="5" spans="1:36">
      <c r="A5" s="178" t="s">
        <v>21</v>
      </c>
      <c r="B5" s="179">
        <v>1.9</v>
      </c>
      <c r="C5" s="179">
        <v>1.5008069094717975</v>
      </c>
      <c r="D5" s="191">
        <f t="shared" si="0"/>
        <v>-0.3991930905282024</v>
      </c>
      <c r="E5" s="191"/>
      <c r="F5" s="243"/>
      <c r="G5" s="243"/>
      <c r="H5" s="243"/>
      <c r="I5" s="243"/>
      <c r="J5" s="243"/>
      <c r="K5" s="243"/>
      <c r="AJ5" s="191"/>
    </row>
    <row r="6" spans="1:36">
      <c r="A6" s="178" t="s">
        <v>22</v>
      </c>
      <c r="B6" s="179">
        <v>2.1</v>
      </c>
      <c r="C6" s="179">
        <v>1.7730383803650027</v>
      </c>
      <c r="D6" s="191">
        <f t="shared" si="0"/>
        <v>-0.32696161963499737</v>
      </c>
      <c r="E6" s="191"/>
      <c r="F6" s="182" t="s">
        <v>0</v>
      </c>
      <c r="G6" s="183"/>
      <c r="H6" s="183"/>
      <c r="I6" s="183"/>
      <c r="J6" s="183"/>
      <c r="K6" s="183"/>
      <c r="AJ6" s="191"/>
    </row>
    <row r="7" spans="1:36">
      <c r="A7" s="178" t="s">
        <v>144</v>
      </c>
      <c r="B7" s="179">
        <v>1.7</v>
      </c>
      <c r="C7" s="179">
        <v>1.6443701810166784</v>
      </c>
      <c r="D7" s="191">
        <f t="shared" si="0"/>
        <v>-5.5629818983321533E-2</v>
      </c>
      <c r="E7" s="191"/>
      <c r="AJ7" s="191"/>
    </row>
    <row r="8" spans="1:36">
      <c r="A8" s="178" t="s">
        <v>23</v>
      </c>
      <c r="B8" s="179">
        <v>1.7</v>
      </c>
      <c r="C8" s="179">
        <v>1.7150060550550352</v>
      </c>
      <c r="D8" s="191">
        <f t="shared" si="0"/>
        <v>1.5006055055035272E-2</v>
      </c>
      <c r="E8" s="191"/>
      <c r="AJ8" s="191"/>
    </row>
    <row r="9" spans="1:36">
      <c r="A9" s="178" t="s">
        <v>21</v>
      </c>
      <c r="B9" s="179">
        <v>1.8</v>
      </c>
      <c r="C9" s="179">
        <v>1.7083545906925823</v>
      </c>
      <c r="D9" s="191">
        <f t="shared" si="0"/>
        <v>-9.1645409307417713E-2</v>
      </c>
      <c r="E9" s="191"/>
      <c r="AJ9" s="191"/>
    </row>
    <row r="10" spans="1:36">
      <c r="A10" s="178" t="s">
        <v>22</v>
      </c>
      <c r="B10" s="179">
        <v>2.4</v>
      </c>
      <c r="C10" s="179">
        <v>2.0584662354112164</v>
      </c>
      <c r="D10" s="191">
        <f t="shared" si="0"/>
        <v>-0.34153376458878348</v>
      </c>
      <c r="E10" s="191"/>
      <c r="AJ10" s="191"/>
    </row>
    <row r="11" spans="1:36">
      <c r="A11" s="178" t="s">
        <v>145</v>
      </c>
      <c r="B11" s="179">
        <v>3.7</v>
      </c>
      <c r="C11" s="179">
        <v>3.0870409379519352</v>
      </c>
      <c r="D11" s="191">
        <f t="shared" si="0"/>
        <v>-0.61295906204806494</v>
      </c>
      <c r="E11" s="191"/>
      <c r="AJ11" s="191"/>
    </row>
    <row r="12" spans="1:36">
      <c r="A12" s="178" t="s">
        <v>23</v>
      </c>
      <c r="B12" s="179">
        <v>3.4</v>
      </c>
      <c r="C12" s="179">
        <v>2.7973073827404811</v>
      </c>
      <c r="D12" s="191">
        <f t="shared" si="0"/>
        <v>-0.60269261725951884</v>
      </c>
      <c r="E12" s="191"/>
      <c r="AJ12" s="191"/>
    </row>
    <row r="13" spans="1:36">
      <c r="A13" s="178" t="s">
        <v>21</v>
      </c>
      <c r="B13" s="179">
        <v>3.3</v>
      </c>
      <c r="C13" s="179">
        <v>2.5831136137767645</v>
      </c>
      <c r="D13" s="191">
        <f t="shared" si="0"/>
        <v>-0.71688638622323531</v>
      </c>
      <c r="E13" s="191"/>
      <c r="AJ13" s="191"/>
    </row>
    <row r="14" spans="1:36">
      <c r="A14" s="178" t="s">
        <v>22</v>
      </c>
      <c r="B14" s="179">
        <v>2.8</v>
      </c>
      <c r="C14" s="179">
        <v>2.3290605072809871</v>
      </c>
      <c r="D14" s="191">
        <f t="shared" si="0"/>
        <v>-0.4709394927190127</v>
      </c>
      <c r="E14" s="191"/>
      <c r="AJ14" s="191"/>
    </row>
    <row r="15" spans="1:36">
      <c r="A15" s="178" t="s">
        <v>66</v>
      </c>
      <c r="B15" s="179">
        <v>1.7</v>
      </c>
      <c r="C15" s="179">
        <v>1.4684683895138291</v>
      </c>
      <c r="D15" s="191">
        <f t="shared" si="0"/>
        <v>-0.23153161048617088</v>
      </c>
      <c r="E15" s="191"/>
      <c r="AJ15" s="191"/>
    </row>
    <row r="16" spans="1:36">
      <c r="A16" s="178" t="s">
        <v>23</v>
      </c>
      <c r="B16" s="179">
        <v>1.5</v>
      </c>
      <c r="C16" s="179">
        <v>1.371466986108884</v>
      </c>
      <c r="D16" s="191">
        <f t="shared" si="0"/>
        <v>-0.12853301389111604</v>
      </c>
      <c r="E16" s="191"/>
      <c r="AJ16" s="191"/>
    </row>
    <row r="17" spans="1:36">
      <c r="A17" s="178" t="s">
        <v>21</v>
      </c>
      <c r="B17" s="179">
        <v>1.2</v>
      </c>
      <c r="C17" s="179">
        <v>1.209136557923886</v>
      </c>
      <c r="D17" s="191">
        <f t="shared" si="0"/>
        <v>9.1365579238860128E-3</v>
      </c>
      <c r="E17" s="191"/>
      <c r="AJ17" s="191"/>
    </row>
    <row r="18" spans="1:36">
      <c r="A18" s="178" t="s">
        <v>22</v>
      </c>
      <c r="B18" s="179">
        <v>1.1000000000000001</v>
      </c>
      <c r="C18" s="179">
        <v>1.1321154329197582</v>
      </c>
      <c r="D18" s="191">
        <f t="shared" si="0"/>
        <v>3.2115432919758158E-2</v>
      </c>
      <c r="E18" s="191"/>
      <c r="AJ18" s="191"/>
    </row>
    <row r="19" spans="1:36">
      <c r="A19" s="178" t="s">
        <v>67</v>
      </c>
      <c r="B19" s="179">
        <v>0.1</v>
      </c>
      <c r="C19" s="179">
        <v>0.45076666653767328</v>
      </c>
      <c r="D19" s="191">
        <f t="shared" si="0"/>
        <v>0.3507666665376733</v>
      </c>
      <c r="E19" s="191"/>
      <c r="AJ19" s="191"/>
    </row>
    <row r="20" spans="1:36">
      <c r="A20" s="178" t="s">
        <v>23</v>
      </c>
      <c r="B20" s="179">
        <v>0.2</v>
      </c>
      <c r="C20" s="179">
        <v>0.38165848639895078</v>
      </c>
      <c r="D20" s="191">
        <f t="shared" si="0"/>
        <v>0.18165848639895077</v>
      </c>
      <c r="E20" s="191"/>
      <c r="AJ20" s="191"/>
    </row>
    <row r="21" spans="1:36">
      <c r="A21" s="178" t="s">
        <v>21</v>
      </c>
      <c r="B21" s="179">
        <v>0.6</v>
      </c>
      <c r="C21" s="179">
        <v>0.9205232146193072</v>
      </c>
      <c r="D21" s="191">
        <f t="shared" si="0"/>
        <v>0.32052321461930722</v>
      </c>
      <c r="E21" s="191"/>
      <c r="AJ21" s="191"/>
    </row>
    <row r="22" spans="1:36">
      <c r="A22" s="178" t="s">
        <v>22</v>
      </c>
      <c r="B22" s="179">
        <v>0.5</v>
      </c>
      <c r="C22" s="179">
        <v>0.9317384095002369</v>
      </c>
      <c r="D22" s="191">
        <f t="shared" si="0"/>
        <v>0.4317384095002369</v>
      </c>
      <c r="E22" s="191"/>
      <c r="AJ22" s="191"/>
    </row>
    <row r="23" spans="1:36">
      <c r="A23" s="178" t="s">
        <v>68</v>
      </c>
      <c r="B23" s="179">
        <v>0.2</v>
      </c>
      <c r="C23" s="179">
        <v>0.57757592389486634</v>
      </c>
      <c r="D23" s="191">
        <f t="shared" si="0"/>
        <v>0.37757592389486633</v>
      </c>
      <c r="E23" s="191"/>
      <c r="AJ23" s="191"/>
    </row>
    <row r="24" spans="1:36">
      <c r="A24" s="178" t="s">
        <v>23</v>
      </c>
      <c r="B24" s="179">
        <v>0.7</v>
      </c>
      <c r="C24" s="179">
        <v>1.2003919126925391</v>
      </c>
      <c r="D24" s="191">
        <f t="shared" si="0"/>
        <v>0.50039191269253913</v>
      </c>
      <c r="E24" s="191"/>
      <c r="F24" s="180" t="s">
        <v>185</v>
      </c>
      <c r="G24" s="181"/>
      <c r="H24" s="181"/>
      <c r="I24" s="181"/>
      <c r="J24" s="181"/>
      <c r="K24" s="181"/>
      <c r="AJ24" s="191"/>
    </row>
    <row r="25" spans="1:36" ht="12.75" customHeight="1">
      <c r="A25" s="178" t="s">
        <v>21</v>
      </c>
      <c r="B25" s="179">
        <v>0.4</v>
      </c>
      <c r="C25" s="179">
        <v>0.95778382765784742</v>
      </c>
      <c r="D25" s="191">
        <f t="shared" si="0"/>
        <v>0.5577838276578474</v>
      </c>
      <c r="E25" s="191"/>
      <c r="F25" s="243" t="s">
        <v>224</v>
      </c>
      <c r="G25" s="243"/>
      <c r="H25" s="243"/>
      <c r="I25" s="243"/>
      <c r="J25" s="243"/>
      <c r="K25" s="243"/>
      <c r="AJ25" s="191"/>
    </row>
    <row r="26" spans="1:36" ht="12.75" customHeight="1">
      <c r="A26" s="178" t="s">
        <v>22</v>
      </c>
      <c r="B26" s="179">
        <v>0.1</v>
      </c>
      <c r="C26" s="179">
        <v>0.77244190822957015</v>
      </c>
      <c r="D26" s="191">
        <f t="shared" si="0"/>
        <v>0.67244190822957017</v>
      </c>
      <c r="E26" s="191"/>
      <c r="F26" s="243"/>
      <c r="G26" s="243"/>
      <c r="H26" s="243"/>
      <c r="I26" s="243"/>
      <c r="J26" s="243"/>
      <c r="K26" s="243"/>
      <c r="AJ26" s="191"/>
    </row>
    <row r="27" spans="1:36" ht="12.75" customHeight="1">
      <c r="A27" s="178" t="s">
        <v>53</v>
      </c>
      <c r="B27" s="179">
        <v>0.4</v>
      </c>
      <c r="C27" s="179">
        <v>1.0662515708030567</v>
      </c>
      <c r="D27" s="191">
        <f t="shared" si="0"/>
        <v>0.66625157080305664</v>
      </c>
      <c r="E27" s="191"/>
      <c r="F27" s="183" t="s">
        <v>7</v>
      </c>
      <c r="G27" s="183"/>
      <c r="H27" s="183"/>
      <c r="I27" s="183"/>
      <c r="J27" s="183"/>
      <c r="K27" s="183"/>
      <c r="AJ27" s="191"/>
    </row>
    <row r="28" spans="1:36">
      <c r="A28" s="178" t="s">
        <v>23</v>
      </c>
      <c r="B28" s="179">
        <v>0.2</v>
      </c>
      <c r="C28" s="179">
        <v>0.99786625701697984</v>
      </c>
      <c r="D28" s="191">
        <f t="shared" si="0"/>
        <v>0.79786625701697989</v>
      </c>
      <c r="E28" s="191"/>
      <c r="AJ28" s="191"/>
    </row>
    <row r="29" spans="1:36">
      <c r="A29" s="178" t="s">
        <v>21</v>
      </c>
      <c r="B29" s="179">
        <v>0.6</v>
      </c>
      <c r="C29" s="179">
        <v>1.5175204031389296</v>
      </c>
      <c r="D29" s="191">
        <f t="shared" si="0"/>
        <v>0.91752040313892957</v>
      </c>
      <c r="E29" s="191"/>
      <c r="AJ29" s="191"/>
    </row>
    <row r="30" spans="1:36">
      <c r="A30" s="178" t="s">
        <v>22</v>
      </c>
      <c r="B30" s="179">
        <v>1.5</v>
      </c>
      <c r="C30" s="179">
        <v>2.9025442355685231</v>
      </c>
      <c r="D30" s="191">
        <f t="shared" si="0"/>
        <v>1.4025442355685231</v>
      </c>
      <c r="E30" s="191"/>
      <c r="AJ30" s="191"/>
    </row>
    <row r="31" spans="1:36">
      <c r="A31" s="178" t="s">
        <v>63</v>
      </c>
      <c r="B31" s="179">
        <v>2.5</v>
      </c>
      <c r="C31" s="179">
        <v>4.02339421709297</v>
      </c>
      <c r="D31" s="191">
        <f t="shared" si="0"/>
        <v>1.52339421709297</v>
      </c>
      <c r="E31" s="191"/>
      <c r="AJ31" s="191"/>
    </row>
    <row r="32" spans="1:36">
      <c r="A32" s="178" t="s">
        <v>23</v>
      </c>
      <c r="B32" s="179">
        <v>2.2000000000000002</v>
      </c>
      <c r="C32" s="179">
        <v>3.9283299686284519</v>
      </c>
      <c r="D32" s="191">
        <f t="shared" si="0"/>
        <v>1.7283299686284517</v>
      </c>
      <c r="E32" s="191"/>
      <c r="AJ32" s="191"/>
    </row>
    <row r="33" spans="1:36">
      <c r="A33" s="178" t="s">
        <v>21</v>
      </c>
      <c r="B33" s="179">
        <v>2.5</v>
      </c>
      <c r="C33" s="179">
        <v>3.9347128704823939</v>
      </c>
      <c r="D33" s="191">
        <f t="shared" si="0"/>
        <v>1.4347128704823939</v>
      </c>
      <c r="E33" s="191"/>
      <c r="AJ33" s="191"/>
    </row>
    <row r="34" spans="1:36">
      <c r="A34" s="178" t="s">
        <v>22</v>
      </c>
      <c r="B34" s="179">
        <v>2.6</v>
      </c>
      <c r="C34" s="179">
        <v>3.4126507033275844</v>
      </c>
      <c r="D34" s="191">
        <f t="shared" si="0"/>
        <v>0.81265070332758427</v>
      </c>
      <c r="E34" s="191"/>
      <c r="AJ34" s="191"/>
    </row>
    <row r="35" spans="1:36">
      <c r="A35" s="178" t="s">
        <v>156</v>
      </c>
      <c r="B35" s="177">
        <v>1.9</v>
      </c>
      <c r="C35" s="191">
        <v>2.6939973690355625</v>
      </c>
      <c r="D35" s="191">
        <f t="shared" si="0"/>
        <v>0.79399736903556262</v>
      </c>
      <c r="E35" s="191"/>
      <c r="AJ35" s="191"/>
    </row>
    <row r="36" spans="1:36">
      <c r="A36" s="178" t="s">
        <v>23</v>
      </c>
      <c r="B36" s="191">
        <v>2.2999999999999998</v>
      </c>
      <c r="C36" s="191">
        <v>3.0318846216735418</v>
      </c>
      <c r="D36" s="191">
        <f t="shared" si="0"/>
        <v>0.73188462167354196</v>
      </c>
      <c r="E36" s="191"/>
      <c r="AJ36" s="191"/>
    </row>
    <row r="37" spans="1:36">
      <c r="A37" s="178" t="s">
        <v>21</v>
      </c>
      <c r="B37" s="191">
        <v>2.4</v>
      </c>
      <c r="C37" s="191">
        <v>3.2838011059495384</v>
      </c>
      <c r="D37" s="191">
        <f t="shared" si="0"/>
        <v>0.88380110594953853</v>
      </c>
      <c r="E37" s="191"/>
      <c r="AJ37" s="191"/>
    </row>
    <row r="38" spans="1:36">
      <c r="A38" s="178" t="s">
        <v>22</v>
      </c>
      <c r="B38" s="191">
        <v>2.1</v>
      </c>
      <c r="C38" s="191">
        <v>3.0514946201630737</v>
      </c>
      <c r="D38" s="191">
        <f t="shared" si="0"/>
        <v>0.95149462016307362</v>
      </c>
      <c r="E38" s="191"/>
    </row>
    <row r="39" spans="1:36">
      <c r="A39" s="178" t="s">
        <v>169</v>
      </c>
      <c r="B39" s="191">
        <v>2.7333333333333334</v>
      </c>
      <c r="C39" s="191">
        <v>3.5891208641588115</v>
      </c>
      <c r="D39" s="191">
        <f t="shared" si="0"/>
        <v>0.85578753082547809</v>
      </c>
      <c r="E39" s="191"/>
    </row>
    <row r="40" spans="1:36">
      <c r="A40" s="178" t="s">
        <v>23</v>
      </c>
      <c r="B40" s="191">
        <v>2.8</v>
      </c>
      <c r="C40" s="191">
        <v>3.7083332403004396</v>
      </c>
      <c r="D40" s="191">
        <f t="shared" si="0"/>
        <v>0.90833324030043983</v>
      </c>
      <c r="E40" s="191"/>
    </row>
    <row r="41" spans="1:36">
      <c r="A41" s="178" t="s">
        <v>21</v>
      </c>
      <c r="B41" s="191">
        <v>2.8333333333333335</v>
      </c>
      <c r="C41" s="191">
        <v>3.7206776528734213</v>
      </c>
      <c r="D41" s="191">
        <f t="shared" si="0"/>
        <v>0.88734431954008786</v>
      </c>
      <c r="E41" s="191"/>
    </row>
    <row r="42" spans="1:36">
      <c r="A42" s="178" t="s">
        <v>22</v>
      </c>
      <c r="B42" s="191">
        <v>3</v>
      </c>
      <c r="C42" s="191">
        <v>3.9250136074727826</v>
      </c>
      <c r="D42" s="191">
        <f t="shared" si="0"/>
        <v>0.92501360747278261</v>
      </c>
      <c r="E42" s="191"/>
    </row>
    <row r="43" spans="1:36">
      <c r="A43" s="178" t="s">
        <v>180</v>
      </c>
      <c r="B43" s="191">
        <v>3.5666666666666669</v>
      </c>
      <c r="C43" s="191">
        <v>4.2949344884141674</v>
      </c>
      <c r="D43" s="191">
        <f t="shared" si="0"/>
        <v>0.72826782174750049</v>
      </c>
      <c r="E43" s="191"/>
    </row>
    <row r="44" spans="1:36">
      <c r="A44" s="178" t="s">
        <v>23</v>
      </c>
      <c r="B44" s="191">
        <v>3.1333333333333333</v>
      </c>
      <c r="C44" s="191">
        <v>3.7962525642493894</v>
      </c>
      <c r="D44" s="191">
        <f t="shared" si="0"/>
        <v>0.66291923091605609</v>
      </c>
      <c r="E44" s="191"/>
    </row>
    <row r="45" spans="1:36">
      <c r="A45" s="178" t="s">
        <v>21</v>
      </c>
      <c r="B45" s="191">
        <v>3.3</v>
      </c>
      <c r="D45" s="191"/>
    </row>
    <row r="49" spans="3:3">
      <c r="C49" s="191"/>
    </row>
  </sheetData>
  <mergeCells count="2">
    <mergeCell ref="F4:K5"/>
    <mergeCell ref="F25:K2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66"/>
  <sheetViews>
    <sheetView zoomScaleNormal="100" workbookViewId="0"/>
  </sheetViews>
  <sheetFormatPr defaultColWidth="9.140625" defaultRowHeight="12.75"/>
  <cols>
    <col min="1" max="1" width="9.140625" style="75"/>
    <col min="2" max="2" width="16.85546875" style="80" customWidth="1"/>
    <col min="3" max="3" width="13.7109375" style="80" customWidth="1"/>
    <col min="4" max="4" width="16.28515625" style="80" customWidth="1"/>
    <col min="5" max="5" width="13.28515625" style="80" customWidth="1"/>
    <col min="6" max="6" width="12.7109375" style="80" customWidth="1"/>
    <col min="7" max="7" width="16.85546875" style="80" customWidth="1"/>
    <col min="8" max="8" width="9.140625" style="75" customWidth="1"/>
    <col min="9" max="13" width="9.140625" style="75"/>
    <col min="14" max="14" width="10" style="75" customWidth="1"/>
    <col min="15" max="15" width="9.140625" style="75"/>
    <col min="16" max="20" width="0" style="75" hidden="1" customWidth="1"/>
    <col min="21" max="21" width="7.5703125" style="75" hidden="1" customWidth="1"/>
    <col min="22" max="26" width="0" style="75" hidden="1" customWidth="1"/>
    <col min="27" max="16384" width="9.140625" style="75"/>
  </cols>
  <sheetData>
    <row r="1" spans="1:26" ht="27.75" customHeight="1">
      <c r="A1" s="73"/>
      <c r="B1" s="173" t="s">
        <v>110</v>
      </c>
      <c r="C1" s="173" t="s">
        <v>133</v>
      </c>
      <c r="D1" s="173" t="s">
        <v>168</v>
      </c>
      <c r="E1" s="173" t="s">
        <v>69</v>
      </c>
      <c r="F1" s="173" t="s">
        <v>70</v>
      </c>
      <c r="G1" s="173" t="s">
        <v>134</v>
      </c>
      <c r="H1" s="74"/>
      <c r="P1" s="74"/>
      <c r="Y1" s="76"/>
      <c r="Z1" s="76"/>
    </row>
    <row r="2" spans="1:26" ht="27" customHeight="1">
      <c r="A2" s="77"/>
      <c r="B2" s="74" t="s">
        <v>109</v>
      </c>
      <c r="C2" s="74" t="s">
        <v>105</v>
      </c>
      <c r="D2" s="74" t="s">
        <v>112</v>
      </c>
      <c r="E2" s="74" t="s">
        <v>71</v>
      </c>
      <c r="F2" s="74" t="s">
        <v>72</v>
      </c>
      <c r="G2" s="74" t="s">
        <v>111</v>
      </c>
      <c r="H2" s="74"/>
      <c r="P2" s="74"/>
      <c r="Y2" s="78"/>
      <c r="Z2" s="78"/>
    </row>
    <row r="3" spans="1:26" ht="12.75" customHeight="1">
      <c r="A3" s="86" t="s">
        <v>158</v>
      </c>
      <c r="B3" s="80">
        <v>-5.8116232464929851</v>
      </c>
      <c r="C3" s="80">
        <v>-0.5</v>
      </c>
      <c r="D3" s="80">
        <v>-4.5</v>
      </c>
      <c r="E3" s="80">
        <v>-0.2</v>
      </c>
      <c r="F3" s="80">
        <v>-0.2</v>
      </c>
      <c r="G3" s="80">
        <v>-0.4</v>
      </c>
      <c r="H3" s="80"/>
      <c r="I3" s="81" t="s">
        <v>186</v>
      </c>
    </row>
    <row r="4" spans="1:26" ht="12.75" customHeight="1">
      <c r="A4" s="87">
        <v>2</v>
      </c>
      <c r="B4" s="80">
        <v>-6.487025948103792</v>
      </c>
      <c r="C4" s="80">
        <v>-0.5</v>
      </c>
      <c r="D4" s="80">
        <v>-5</v>
      </c>
      <c r="E4" s="80">
        <v>-0.2</v>
      </c>
      <c r="F4" s="80">
        <v>-0.4</v>
      </c>
      <c r="G4" s="80">
        <v>-0.4</v>
      </c>
      <c r="H4" s="80"/>
      <c r="I4" s="245" t="s">
        <v>214</v>
      </c>
      <c r="J4" s="245"/>
      <c r="K4" s="245"/>
      <c r="L4" s="245"/>
      <c r="M4" s="245"/>
      <c r="N4" s="245"/>
    </row>
    <row r="5" spans="1:26" ht="12.75" customHeight="1">
      <c r="A5" s="75">
        <v>3</v>
      </c>
      <c r="B5" s="80">
        <v>-5.9000000000000057</v>
      </c>
      <c r="C5" s="80">
        <v>-0.4</v>
      </c>
      <c r="D5" s="80">
        <v>-4.7</v>
      </c>
      <c r="E5" s="80">
        <v>-0.3</v>
      </c>
      <c r="F5" s="80">
        <v>-0.4</v>
      </c>
      <c r="G5" s="80">
        <v>-0.1</v>
      </c>
      <c r="H5" s="80"/>
      <c r="I5" s="245"/>
      <c r="J5" s="245"/>
      <c r="K5" s="245"/>
      <c r="L5" s="245"/>
      <c r="M5" s="245"/>
      <c r="N5" s="245"/>
    </row>
    <row r="6" spans="1:26" ht="12.75" customHeight="1">
      <c r="A6" s="75">
        <v>4</v>
      </c>
      <c r="B6" s="80">
        <v>-5.3319919517102505</v>
      </c>
      <c r="C6" s="80">
        <v>-0.5</v>
      </c>
      <c r="D6" s="80">
        <v>-4.3</v>
      </c>
      <c r="E6" s="80">
        <v>-0.4</v>
      </c>
      <c r="F6" s="80">
        <v>-0.4</v>
      </c>
      <c r="G6" s="80">
        <v>0.3</v>
      </c>
      <c r="H6" s="80"/>
      <c r="I6" s="82" t="s">
        <v>5</v>
      </c>
      <c r="J6" s="83"/>
      <c r="K6" s="83"/>
      <c r="L6" s="83"/>
      <c r="M6" s="83"/>
      <c r="N6" s="83"/>
    </row>
    <row r="7" spans="1:26" ht="12.75" customHeight="1">
      <c r="A7" s="75">
        <v>5</v>
      </c>
      <c r="B7" s="80">
        <v>-2.3469387755101963</v>
      </c>
      <c r="C7" s="80">
        <v>-0.4</v>
      </c>
      <c r="D7" s="80">
        <v>-2.6</v>
      </c>
      <c r="E7" s="80">
        <v>-0.4</v>
      </c>
      <c r="F7" s="80">
        <v>-0.1</v>
      </c>
      <c r="G7" s="80">
        <v>1.2</v>
      </c>
      <c r="H7" s="84"/>
    </row>
    <row r="8" spans="1:26" ht="12.75" customHeight="1">
      <c r="A8" s="75">
        <v>6</v>
      </c>
      <c r="B8" s="80">
        <v>0.72765072765072603</v>
      </c>
      <c r="C8" s="80">
        <v>-0.4</v>
      </c>
      <c r="D8" s="80">
        <v>-0.8</v>
      </c>
      <c r="E8" s="80">
        <v>-0.3</v>
      </c>
      <c r="F8" s="80">
        <v>0.3</v>
      </c>
      <c r="G8" s="80">
        <v>1.9</v>
      </c>
    </row>
    <row r="9" spans="1:26" ht="12.75" customHeight="1">
      <c r="A9" s="75">
        <v>7</v>
      </c>
      <c r="B9" s="80">
        <v>2.5236593059937036</v>
      </c>
      <c r="C9" s="80">
        <v>-0.3</v>
      </c>
      <c r="D9" s="80">
        <v>0.20000000000000004</v>
      </c>
      <c r="E9" s="80">
        <v>-0.1</v>
      </c>
      <c r="F9" s="80">
        <v>0.5</v>
      </c>
      <c r="G9" s="80">
        <v>2.2000000000000002</v>
      </c>
    </row>
    <row r="10" spans="1:26" ht="12.75" customHeight="1">
      <c r="A10" s="75">
        <v>8</v>
      </c>
      <c r="B10" s="80">
        <v>2.8511087645195232</v>
      </c>
      <c r="C10" s="80">
        <v>-0.2</v>
      </c>
      <c r="D10" s="80">
        <v>0.6</v>
      </c>
      <c r="E10" s="80">
        <v>0</v>
      </c>
      <c r="F10" s="80">
        <v>0.3</v>
      </c>
      <c r="G10" s="80">
        <v>2.2000000000000002</v>
      </c>
    </row>
    <row r="11" spans="1:26">
      <c r="A11" s="75">
        <v>9</v>
      </c>
      <c r="B11" s="80">
        <v>2.4210526315789451</v>
      </c>
      <c r="C11" s="80">
        <v>-0.2</v>
      </c>
      <c r="D11" s="80">
        <v>0.3</v>
      </c>
      <c r="E11" s="80">
        <v>0</v>
      </c>
      <c r="F11" s="80">
        <v>0.1</v>
      </c>
      <c r="G11" s="80">
        <v>2.2000000000000002</v>
      </c>
    </row>
    <row r="12" spans="1:26">
      <c r="A12" s="57">
        <v>10</v>
      </c>
      <c r="B12" s="80">
        <v>3.8095238095238244</v>
      </c>
      <c r="C12" s="80">
        <v>-0.1</v>
      </c>
      <c r="D12" s="80">
        <v>0.99999999999999989</v>
      </c>
      <c r="E12" s="80">
        <v>0.1</v>
      </c>
      <c r="F12" s="80">
        <v>0.3</v>
      </c>
      <c r="G12" s="80">
        <v>2.5</v>
      </c>
    </row>
    <row r="13" spans="1:26">
      <c r="A13" s="57">
        <v>11</v>
      </c>
      <c r="B13" s="80">
        <v>4.2462845010615666</v>
      </c>
      <c r="C13" s="80">
        <v>0</v>
      </c>
      <c r="D13" s="80">
        <v>1.9000000000000001</v>
      </c>
      <c r="E13" s="80">
        <v>0.1</v>
      </c>
      <c r="F13" s="80">
        <v>0.6</v>
      </c>
      <c r="G13" s="80">
        <v>1.6</v>
      </c>
    </row>
    <row r="14" spans="1:26">
      <c r="A14" s="85">
        <v>12</v>
      </c>
      <c r="B14" s="80">
        <v>2.431289640591956</v>
      </c>
      <c r="C14" s="80">
        <v>-0.1</v>
      </c>
      <c r="D14" s="80">
        <v>1.4</v>
      </c>
      <c r="E14" s="80">
        <v>0.2</v>
      </c>
      <c r="F14" s="80">
        <v>0.3</v>
      </c>
      <c r="G14" s="80">
        <v>0.6</v>
      </c>
    </row>
    <row r="15" spans="1:26">
      <c r="A15" s="86" t="s">
        <v>171</v>
      </c>
      <c r="B15" s="80">
        <v>2.4468085106383057</v>
      </c>
      <c r="C15" s="80">
        <v>0</v>
      </c>
      <c r="D15" s="80">
        <v>1.5</v>
      </c>
      <c r="E15" s="80">
        <v>0.1</v>
      </c>
      <c r="F15" s="80">
        <v>0.3</v>
      </c>
      <c r="G15" s="80">
        <v>0.5</v>
      </c>
    </row>
    <row r="16" spans="1:26">
      <c r="A16" s="75">
        <v>2</v>
      </c>
      <c r="B16" s="80">
        <v>3.3084311632870964</v>
      </c>
      <c r="C16" s="80">
        <v>0</v>
      </c>
      <c r="D16" s="80">
        <v>2.3000000000000003</v>
      </c>
      <c r="E16" s="80">
        <v>0.1</v>
      </c>
      <c r="F16" s="80">
        <v>0.3</v>
      </c>
      <c r="G16" s="80">
        <v>0.6</v>
      </c>
    </row>
    <row r="17" spans="1:16">
      <c r="A17" s="75">
        <v>3</v>
      </c>
      <c r="B17" s="80">
        <v>2.7630180658873513</v>
      </c>
      <c r="C17" s="80">
        <v>0</v>
      </c>
      <c r="D17" s="80">
        <v>1.8</v>
      </c>
      <c r="E17" s="80">
        <v>0.2</v>
      </c>
      <c r="F17" s="80">
        <v>0.3</v>
      </c>
      <c r="G17" s="80">
        <v>0.5</v>
      </c>
    </row>
    <row r="18" spans="1:16">
      <c r="A18" s="75">
        <v>4</v>
      </c>
      <c r="B18" s="80">
        <v>3.4006376195536632</v>
      </c>
      <c r="C18" s="80">
        <v>0.2</v>
      </c>
      <c r="D18" s="80">
        <v>2</v>
      </c>
      <c r="E18" s="80">
        <v>0.2</v>
      </c>
      <c r="F18" s="80">
        <v>0.3</v>
      </c>
      <c r="G18" s="80">
        <v>0.7</v>
      </c>
    </row>
    <row r="19" spans="1:16">
      <c r="A19" s="75">
        <v>5</v>
      </c>
      <c r="B19" s="80">
        <v>1.9853709508881963</v>
      </c>
      <c r="C19" s="80">
        <v>0.2</v>
      </c>
      <c r="D19" s="80">
        <v>1.3</v>
      </c>
      <c r="E19" s="80">
        <v>0.2</v>
      </c>
      <c r="F19" s="80">
        <v>0</v>
      </c>
      <c r="G19" s="80">
        <v>0.3</v>
      </c>
    </row>
    <row r="20" spans="1:16">
      <c r="A20" s="75">
        <v>6</v>
      </c>
      <c r="B20" s="80">
        <v>-0.72239422084624039</v>
      </c>
      <c r="C20" s="80">
        <v>0.1</v>
      </c>
      <c r="D20" s="80">
        <v>0</v>
      </c>
      <c r="E20" s="80">
        <v>0.2</v>
      </c>
      <c r="F20" s="80">
        <v>-0.3</v>
      </c>
      <c r="G20" s="80">
        <v>-0.7</v>
      </c>
    </row>
    <row r="21" spans="1:16">
      <c r="A21" s="75">
        <v>7</v>
      </c>
      <c r="B21" s="80">
        <v>-1.7435897435897516</v>
      </c>
      <c r="C21" s="80">
        <v>0.1</v>
      </c>
      <c r="D21" s="80">
        <v>-0.79999999999999993</v>
      </c>
      <c r="E21" s="80">
        <v>0.2</v>
      </c>
      <c r="F21" s="80">
        <v>-0.4</v>
      </c>
      <c r="G21" s="80">
        <v>-0.8</v>
      </c>
    </row>
    <row r="22" spans="1:16">
      <c r="A22" s="75">
        <v>8</v>
      </c>
      <c r="B22" s="80">
        <v>-1.1293634496919935</v>
      </c>
      <c r="C22" s="80">
        <v>0.1</v>
      </c>
      <c r="D22" s="80">
        <v>-9.9999999999999978E-2</v>
      </c>
      <c r="E22" s="80">
        <v>0.2</v>
      </c>
      <c r="F22" s="80">
        <v>-0.2</v>
      </c>
      <c r="G22" s="80">
        <v>-1.1000000000000001</v>
      </c>
    </row>
    <row r="23" spans="1:16" ht="12.75" customHeight="1">
      <c r="A23" s="75">
        <v>9</v>
      </c>
      <c r="B23" s="80">
        <v>-0.71942446043165376</v>
      </c>
      <c r="C23" s="80">
        <v>0.2</v>
      </c>
      <c r="D23" s="80">
        <v>0.19999999999999998</v>
      </c>
      <c r="E23" s="80">
        <v>0.2</v>
      </c>
      <c r="F23" s="80">
        <v>0</v>
      </c>
      <c r="G23" s="80">
        <v>-1.3</v>
      </c>
      <c r="I23" s="244" t="s">
        <v>119</v>
      </c>
      <c r="J23" s="244"/>
      <c r="K23" s="244"/>
      <c r="L23" s="244"/>
      <c r="M23" s="244"/>
      <c r="N23" s="244"/>
    </row>
    <row r="24" spans="1:16">
      <c r="A24" s="57">
        <v>10</v>
      </c>
      <c r="B24" s="80">
        <v>-1.9367991845056167</v>
      </c>
      <c r="C24" s="80">
        <v>0.2</v>
      </c>
      <c r="D24" s="80">
        <v>-0.19999999999999996</v>
      </c>
      <c r="E24" s="80">
        <v>0.1</v>
      </c>
      <c r="F24" s="80">
        <v>-0.4</v>
      </c>
      <c r="G24" s="80">
        <v>-1.6</v>
      </c>
      <c r="I24" s="157"/>
      <c r="J24" s="157"/>
      <c r="K24" s="157"/>
      <c r="L24" s="157"/>
      <c r="M24" s="157"/>
      <c r="N24" s="157"/>
    </row>
    <row r="25" spans="1:16">
      <c r="A25" s="57">
        <v>11</v>
      </c>
      <c r="B25" s="80">
        <v>-2.240325865580445</v>
      </c>
      <c r="C25" s="80">
        <v>0.3</v>
      </c>
      <c r="D25" s="80">
        <v>-0.9</v>
      </c>
      <c r="E25" s="80">
        <v>0</v>
      </c>
      <c r="F25" s="80">
        <v>-0.6</v>
      </c>
      <c r="G25" s="80">
        <v>-1</v>
      </c>
    </row>
    <row r="26" spans="1:16">
      <c r="A26" s="85">
        <v>12</v>
      </c>
      <c r="B26" s="80">
        <v>-1.2383900928792571</v>
      </c>
      <c r="C26" s="80">
        <v>0.5</v>
      </c>
      <c r="D26" s="80">
        <v>-0.9</v>
      </c>
      <c r="E26" s="80">
        <v>0</v>
      </c>
      <c r="F26" s="80">
        <v>-0.6</v>
      </c>
      <c r="G26" s="80">
        <v>-0.2</v>
      </c>
      <c r="I26" s="88" t="s">
        <v>187</v>
      </c>
      <c r="J26" s="83"/>
      <c r="K26" s="83"/>
      <c r="L26" s="83"/>
      <c r="M26" s="83"/>
      <c r="N26" s="83"/>
    </row>
    <row r="27" spans="1:16" ht="12.75" customHeight="1">
      <c r="A27" s="86" t="s">
        <v>182</v>
      </c>
      <c r="B27" s="80">
        <v>-1.453790238836973</v>
      </c>
      <c r="C27" s="92">
        <v>0.4</v>
      </c>
      <c r="D27" s="92">
        <v>-0.9</v>
      </c>
      <c r="E27" s="92">
        <v>-0.1</v>
      </c>
      <c r="F27" s="92">
        <v>-0.8</v>
      </c>
      <c r="G27" s="92">
        <v>-0.1</v>
      </c>
      <c r="I27" s="245" t="s">
        <v>225</v>
      </c>
      <c r="J27" s="245"/>
      <c r="K27" s="245"/>
      <c r="L27" s="245"/>
      <c r="M27" s="245"/>
      <c r="N27" s="245"/>
    </row>
    <row r="28" spans="1:16">
      <c r="A28" s="75">
        <v>2</v>
      </c>
      <c r="B28" s="80">
        <v>-3.2024793388429771</v>
      </c>
      <c r="C28" s="92">
        <v>0.3</v>
      </c>
      <c r="D28" s="92">
        <v>-1.5999999999999999</v>
      </c>
      <c r="E28" s="92">
        <v>-0.1</v>
      </c>
      <c r="F28" s="92">
        <v>-1</v>
      </c>
      <c r="G28" s="92">
        <v>-0.8</v>
      </c>
      <c r="I28" s="245"/>
      <c r="J28" s="245"/>
      <c r="K28" s="245"/>
      <c r="L28" s="245"/>
      <c r="M28" s="245"/>
      <c r="N28" s="245"/>
      <c r="P28" s="89"/>
    </row>
    <row r="29" spans="1:16">
      <c r="A29" s="75">
        <v>3</v>
      </c>
      <c r="B29" s="80">
        <v>-0.31023784901758233</v>
      </c>
      <c r="C29" s="92">
        <v>0.6</v>
      </c>
      <c r="D29" s="92">
        <v>1.4</v>
      </c>
      <c r="E29" s="92">
        <v>-0.1</v>
      </c>
      <c r="F29" s="92">
        <v>-0.3</v>
      </c>
      <c r="G29" s="92">
        <v>-1.9</v>
      </c>
      <c r="I29" s="82" t="s">
        <v>6</v>
      </c>
      <c r="J29" s="90"/>
      <c r="K29" s="90"/>
      <c r="L29" s="90"/>
      <c r="M29" s="90"/>
      <c r="N29" s="90"/>
      <c r="P29" s="89"/>
    </row>
    <row r="30" spans="1:16">
      <c r="A30" s="75">
        <v>4</v>
      </c>
      <c r="B30" s="80">
        <v>0.71942446043165376</v>
      </c>
      <c r="C30" s="92">
        <v>0.6</v>
      </c>
      <c r="D30" s="92">
        <v>2.5999999999999996</v>
      </c>
      <c r="E30" s="92">
        <v>0</v>
      </c>
      <c r="F30" s="92">
        <v>0.1</v>
      </c>
      <c r="G30" s="92">
        <v>-2.6</v>
      </c>
    </row>
    <row r="31" spans="1:16" ht="12.75" customHeight="1">
      <c r="A31" s="75">
        <v>5</v>
      </c>
      <c r="B31" s="80">
        <v>-0.71721311475410232</v>
      </c>
      <c r="C31" s="80">
        <v>0.4</v>
      </c>
      <c r="D31" s="80">
        <v>2.3000000000000003</v>
      </c>
      <c r="E31" s="80">
        <v>0</v>
      </c>
      <c r="F31" s="80">
        <v>0.1</v>
      </c>
      <c r="G31" s="80">
        <v>-3.5</v>
      </c>
    </row>
    <row r="32" spans="1:16">
      <c r="A32" s="75">
        <v>6</v>
      </c>
      <c r="B32" s="80">
        <v>-1.4553014553014521</v>
      </c>
      <c r="C32" s="92">
        <v>0.3</v>
      </c>
      <c r="D32" s="92">
        <v>1.4000000000000001</v>
      </c>
      <c r="E32" s="92">
        <v>-0.1</v>
      </c>
      <c r="F32" s="92">
        <v>-0.1</v>
      </c>
      <c r="G32" s="92">
        <v>-3</v>
      </c>
    </row>
    <row r="33" spans="1:14">
      <c r="A33" s="75">
        <v>7</v>
      </c>
      <c r="B33" s="80">
        <v>-1.3569937369519778</v>
      </c>
      <c r="C33" s="92">
        <v>0.2</v>
      </c>
      <c r="D33" s="92">
        <v>1.0999999999999999</v>
      </c>
      <c r="E33" s="92">
        <v>-0.2</v>
      </c>
      <c r="F33" s="92">
        <v>-0.2</v>
      </c>
      <c r="G33" s="92">
        <v>-2.2999999999999998</v>
      </c>
    </row>
    <row r="34" spans="1:14">
      <c r="A34" s="75">
        <v>8</v>
      </c>
      <c r="B34" s="80">
        <v>-2.9075804776739318</v>
      </c>
      <c r="C34" s="80">
        <v>0.1</v>
      </c>
      <c r="D34" s="80">
        <v>-0.30000000000000004</v>
      </c>
      <c r="E34" s="80">
        <v>-0.3</v>
      </c>
      <c r="F34" s="80">
        <v>-0.6</v>
      </c>
      <c r="G34" s="80">
        <v>-1.8</v>
      </c>
    </row>
    <row r="35" spans="1:14">
      <c r="B35" s="75"/>
      <c r="C35" s="75"/>
      <c r="D35" s="75"/>
      <c r="E35" s="75"/>
      <c r="F35" s="75"/>
      <c r="G35" s="75"/>
    </row>
    <row r="36" spans="1:14">
      <c r="B36" s="75"/>
      <c r="C36" s="75"/>
      <c r="D36" s="75"/>
      <c r="E36" s="75"/>
      <c r="F36" s="75"/>
      <c r="G36" s="75"/>
    </row>
    <row r="37" spans="1:14">
      <c r="B37" s="75"/>
      <c r="C37" s="75"/>
      <c r="D37" s="75"/>
      <c r="E37" s="75"/>
      <c r="F37" s="75"/>
      <c r="G37" s="75"/>
    </row>
    <row r="38" spans="1:14">
      <c r="B38" s="75"/>
      <c r="C38" s="75"/>
      <c r="D38" s="75"/>
      <c r="E38" s="75"/>
      <c r="F38" s="75"/>
      <c r="G38" s="75"/>
    </row>
    <row r="39" spans="1:14">
      <c r="B39" s="75"/>
      <c r="C39" s="75"/>
      <c r="D39" s="75"/>
      <c r="E39" s="75"/>
      <c r="F39" s="75"/>
      <c r="G39" s="75"/>
    </row>
    <row r="40" spans="1:14">
      <c r="B40" s="75"/>
      <c r="C40" s="75"/>
      <c r="D40" s="75"/>
      <c r="E40" s="75"/>
      <c r="F40" s="75"/>
      <c r="G40" s="75"/>
    </row>
    <row r="41" spans="1:14">
      <c r="B41" s="75"/>
      <c r="C41" s="75"/>
      <c r="D41" s="75"/>
      <c r="E41" s="75"/>
      <c r="F41" s="75"/>
      <c r="G41" s="75"/>
    </row>
    <row r="42" spans="1:14">
      <c r="B42" s="75"/>
      <c r="C42" s="75"/>
      <c r="D42" s="75"/>
      <c r="E42" s="75"/>
      <c r="F42" s="75"/>
      <c r="G42" s="75"/>
    </row>
    <row r="43" spans="1:14">
      <c r="B43" s="75"/>
      <c r="C43" s="75"/>
      <c r="D43" s="75"/>
      <c r="E43" s="75"/>
      <c r="F43" s="75"/>
      <c r="G43" s="75"/>
    </row>
    <row r="44" spans="1:14">
      <c r="B44" s="75"/>
      <c r="C44" s="75"/>
      <c r="D44" s="75"/>
      <c r="E44" s="75"/>
      <c r="F44" s="75"/>
      <c r="G44" s="75"/>
    </row>
    <row r="45" spans="1:14">
      <c r="B45" s="75"/>
      <c r="C45" s="75"/>
      <c r="D45" s="75"/>
      <c r="E45" s="75"/>
      <c r="F45" s="75"/>
      <c r="G45" s="75"/>
    </row>
    <row r="46" spans="1:14">
      <c r="B46" s="75"/>
      <c r="C46" s="75"/>
      <c r="D46" s="75"/>
      <c r="E46" s="75"/>
      <c r="F46" s="75"/>
      <c r="G46" s="75"/>
      <c r="I46" s="244" t="s">
        <v>136</v>
      </c>
      <c r="J46" s="244"/>
      <c r="K46" s="244"/>
      <c r="L46" s="244"/>
      <c r="M46" s="244"/>
      <c r="N46" s="244"/>
    </row>
    <row r="47" spans="1:14">
      <c r="B47" s="75"/>
      <c r="C47" s="75"/>
      <c r="D47" s="75"/>
      <c r="E47" s="75"/>
      <c r="F47" s="75"/>
      <c r="G47" s="75"/>
    </row>
    <row r="48" spans="1:14">
      <c r="B48" s="75"/>
      <c r="C48" s="75"/>
      <c r="D48" s="75"/>
      <c r="E48" s="75"/>
      <c r="F48" s="75"/>
      <c r="G48" s="75"/>
    </row>
    <row r="49" spans="1:14">
      <c r="B49" s="75"/>
      <c r="C49" s="75"/>
      <c r="D49" s="75"/>
      <c r="E49" s="75"/>
      <c r="F49" s="75"/>
      <c r="G49" s="75"/>
      <c r="J49" s="93"/>
      <c r="K49" s="93"/>
      <c r="L49" s="93"/>
      <c r="M49" s="93"/>
      <c r="N49" s="93"/>
    </row>
    <row r="50" spans="1:14">
      <c r="B50" s="75"/>
      <c r="C50" s="75"/>
      <c r="D50" s="75"/>
      <c r="E50" s="75"/>
      <c r="F50" s="75"/>
      <c r="G50" s="75"/>
    </row>
    <row r="51" spans="1:14">
      <c r="B51" s="75"/>
      <c r="C51" s="75"/>
      <c r="D51" s="75"/>
      <c r="E51" s="75"/>
      <c r="F51" s="75"/>
      <c r="G51" s="75"/>
    </row>
    <row r="52" spans="1:14">
      <c r="B52" s="75"/>
      <c r="C52" s="75"/>
      <c r="D52" s="75"/>
      <c r="E52" s="75"/>
      <c r="F52" s="75"/>
      <c r="G52" s="75"/>
    </row>
    <row r="53" spans="1:14">
      <c r="A53" s="57"/>
    </row>
    <row r="66" spans="3:4">
      <c r="C66" s="74"/>
      <c r="D66" s="74"/>
    </row>
  </sheetData>
  <mergeCells count="4">
    <mergeCell ref="I46:N46"/>
    <mergeCell ref="I23:N23"/>
    <mergeCell ref="I4:N5"/>
    <mergeCell ref="I27:N2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2020-11-12T08:11:30Z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