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_odbor411\_Periodické produkty\Podklady pro ZoI\!ZoI_grafy a tabulky\"/>
    </mc:Choice>
  </mc:AlternateContent>
  <bookViews>
    <workbookView xWindow="360" yWindow="3765" windowWidth="11490" windowHeight="10155" tabRatio="808"/>
  </bookViews>
  <sheets>
    <sheet name="Tab. II.3.1" sheetId="35" r:id="rId1"/>
    <sheet name="Tab. II.3.2" sheetId="34" r:id="rId2"/>
    <sheet name="Blok 2" sheetId="39" r:id="rId3"/>
    <sheet name="Blok 3" sheetId="38" r:id="rId4"/>
    <sheet name="Tab. II.3.3" sheetId="7" r:id="rId5"/>
    <sheet name="Graf II.3.1" sheetId="1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1__123Graph_ACHART_1" hidden="1">[1]sez_očist!$F$16:$AG$16</definedName>
    <definedName name="_10__123Graph_ACHART_9" hidden="1">'[2]gr ziskyaodpisy'!$C$5:$C$9</definedName>
    <definedName name="_11__123Graph_BCHART_1" hidden="1">[1]sez_očist!$F$18:$AG$18</definedName>
    <definedName name="_12__123Graph_BCHART_11" hidden="1">[3]A!$K$6:$K$47</definedName>
    <definedName name="_13__123Graph_BCHART_2" localSheetId="2" hidden="1">'[4]grspotreba,trzby,mirauspor'!#REF!</definedName>
    <definedName name="_13__123Graph_BCHART_2" localSheetId="3" hidden="1">'[4]grspotreba,trzby,mirauspor'!#REF!</definedName>
    <definedName name="_13__123Graph_BCHART_2" hidden="1">'[4]grspotreba,trzby,mirauspor'!#REF!</definedName>
    <definedName name="_14__123Graph_BCHART_3" hidden="1">'[2]gr podil'!$B$5:$B$24</definedName>
    <definedName name="_15__123Graph_BCHART_4" hidden="1">'[2]gr HDPsez'!$F$6:$F$22</definedName>
    <definedName name="_16__123Graph_BCHART_6" hidden="1">[5]JMN!$B$2:$B$17</definedName>
    <definedName name="_17__123Graph_BCHART_7" hidden="1">'[2]gr HDPprvyr'!$B$3:$B$14</definedName>
    <definedName name="_18__123Graph_BCHART_8" hidden="1">'[2]gr HDPsez'!$C$6:$C$22</definedName>
    <definedName name="_19__123Graph_BCHART_9" hidden="1">'[2]gr ziskyaodpisy'!$D$5:$D$9</definedName>
    <definedName name="_2__123Graph_ACHART_11" hidden="1">[3]A!$E$6:$E$47</definedName>
    <definedName name="_20__123Graph_CCHART_1" hidden="1">[6]A!$C$7:$S$7</definedName>
    <definedName name="_21__123Graph_CCHART_2" hidden="1">#N/A</definedName>
    <definedName name="_22__123Graph_CCHART_3" hidden="1">[6]A!$D$67:$H$67</definedName>
    <definedName name="_23__123Graph_CCHART_4" hidden="1">[5]NHPP!$T$9:$T$21</definedName>
    <definedName name="_24__123Graph_CCHART_5" hidden="1">'[2]gr komponent'!$G$10:$G$25</definedName>
    <definedName name="_25__123Graph_CCHART_6" hidden="1">[5]JMN!$E$2:$E$14</definedName>
    <definedName name="_26__123Graph_CCHART_7" hidden="1">'[2]gr HDPprvyr'!$E$3:$E$14</definedName>
    <definedName name="_27__123Graph_CCHART_8" hidden="1">[7]diferencial!$E$257:$E$381</definedName>
    <definedName name="_28__123Graph_CCHART_9" hidden="1">[7]sazby!$E$507:$E$632</definedName>
    <definedName name="_29__123Graph_DCHART_1" hidden="1">[6]A!$C$8:$S$8</definedName>
    <definedName name="_3__123Graph_ACHART_2" localSheetId="2" hidden="1">'[4]grspotreba,trzby,mirauspor'!#REF!</definedName>
    <definedName name="_3__123Graph_ACHART_2" localSheetId="3" hidden="1">'[4]grspotreba,trzby,mirauspor'!#REF!</definedName>
    <definedName name="_3__123Graph_ACHART_2" hidden="1">'[4]grspotreba,trzby,mirauspor'!#REF!</definedName>
    <definedName name="_30__123Graph_DCHART_2" hidden="1">[1]sez_očist!$F$20:$AI$20</definedName>
    <definedName name="_31__123Graph_DCHART_3" hidden="1">[6]A!$D$68:$H$68</definedName>
    <definedName name="_32__123Graph_DCHART_6" hidden="1">[5]JMN!$D$2:$D$17</definedName>
    <definedName name="_33__123Graph_DCHART_7" hidden="1">'[2]gr HDPprvyr'!$D$3:$D$14</definedName>
    <definedName name="_34__123Graph_DCHART_9" hidden="1">[7]sazby!$F$507:$F$632</definedName>
    <definedName name="_35__123Graph_ECHART_1" hidden="1">[6]A!$C$9:$S$9</definedName>
    <definedName name="_36__123Graph_ECHART_2" hidden="1">#N/A</definedName>
    <definedName name="_37__123Graph_ECHART_5" hidden="1">'[2]gr komponent'!$E$10:$E$25</definedName>
    <definedName name="_38__123Graph_ECHART_7" hidden="1">'[2]gr HDPprvyr'!$G$3:$G$14</definedName>
    <definedName name="_39__123Graph_FCHART_2" hidden="1">[5]NHPP!$D$9:$D$24</definedName>
    <definedName name="_4__123Graph_ACHART_3" hidden="1">'[2]gr podil'!$C$5:$C$21</definedName>
    <definedName name="_40__123Graph_FCHART_7" hidden="1">'[2]gr HDPprvyr'!$F$3:$F$14</definedName>
    <definedName name="_41__123Graph_XCHART_1" hidden="1">[1]sez_očist!$F$15:$AG$15</definedName>
    <definedName name="_42__123Graph_XCHART_11" hidden="1">[3]A!$B$6:$B$47</definedName>
    <definedName name="_43__123Graph_XCHART_2" hidden="1">[1]sez_očist!$F$15:$AM$15</definedName>
    <definedName name="_44__123Graph_XCHART_3" hidden="1">[6]A!$D$64:$H$64</definedName>
    <definedName name="_45__123Graph_XCHART_4" localSheetId="2" hidden="1">#REF!</definedName>
    <definedName name="_45__123Graph_XCHART_4" localSheetId="3" hidden="1">#REF!</definedName>
    <definedName name="_45__123Graph_XCHART_4" hidden="1">#REF!</definedName>
    <definedName name="_46__123Graph_XCHART_7" hidden="1">[3]A!$B$6:$B$48</definedName>
    <definedName name="_5__123Graph_ACHART_4" hidden="1">[5]NHPP!$R$9:$R$21</definedName>
    <definedName name="_6__123Graph_ACHART_5" hidden="1">'[2]gr komponent'!$C$10:$C$25</definedName>
    <definedName name="_7__123Graph_ACHART_6" hidden="1">[5]JMN!$C$2:$C$14</definedName>
    <definedName name="_8__123Graph_ACHART_7" hidden="1">'[2]gr HDPprvyr'!$C$3:$C$14</definedName>
    <definedName name="_9__123Graph_ACHART_8" hidden="1">'[2]gr HDPsez'!$F$6:$F$22</definedName>
    <definedName name="_Order1" hidden="1">255</definedName>
    <definedName name="_Order2" hidden="1">255</definedName>
    <definedName name="BLPH1" localSheetId="2" hidden="1">#REF!</definedName>
    <definedName name="BLPH1" localSheetId="3" hidden="1">#REF!</definedName>
    <definedName name="BLPH1" hidden="1">#REF!</definedName>
    <definedName name="BLPH2" localSheetId="2" hidden="1">#REF!</definedName>
    <definedName name="BLPH2" localSheetId="3" hidden="1">#REF!</definedName>
    <definedName name="BLPH2" hidden="1">#REF!</definedName>
    <definedName name="BLPH3" localSheetId="2" hidden="1">#REF!</definedName>
    <definedName name="BLPH3" localSheetId="3" hidden="1">#REF!</definedName>
    <definedName name="BLPH3" hidden="1">#REF!</definedName>
    <definedName name="BLPH4" localSheetId="2" hidden="1">[8]yieldspreads!#REF!</definedName>
    <definedName name="BLPH4" localSheetId="3" hidden="1">[8]yieldspreads!#REF!</definedName>
    <definedName name="BLPH4" hidden="1">[8]yieldspreads!#REF!</definedName>
    <definedName name="BLPH5" localSheetId="2" hidden="1">[8]yieldspreads!#REF!</definedName>
    <definedName name="BLPH5" localSheetId="3" hidden="1">[8]yieldspreads!#REF!</definedName>
    <definedName name="BLPH5" hidden="1">[8]yieldspreads!#REF!</definedName>
    <definedName name="BLPH6" hidden="1">[8]yieldspreads!$S$3</definedName>
    <definedName name="BLPH7" hidden="1">[8]yieldspreads!$V$3</definedName>
    <definedName name="BLPH8" hidden="1">[8]yieldspreads!$Y$3</definedName>
  </definedNames>
  <calcPr calcId="162913"/>
</workbook>
</file>

<file path=xl/sharedStrings.xml><?xml version="1.0" encoding="utf-8"?>
<sst xmlns="http://schemas.openxmlformats.org/spreadsheetml/2006/main" count="540" uniqueCount="139">
  <si>
    <t>3M PRIBOR</t>
  </si>
  <si>
    <t>FRA 3*6</t>
  </si>
  <si>
    <t>FRA 6*9</t>
  </si>
  <si>
    <t>FRA 9*12</t>
  </si>
  <si>
    <t>(v %)</t>
  </si>
  <si>
    <t>(percentages)</t>
  </si>
  <si>
    <t>CNB forecast</t>
  </si>
  <si>
    <t>Prognóza ČNB</t>
  </si>
  <si>
    <t>Podniky:</t>
  </si>
  <si>
    <t>IOFT:</t>
  </si>
  <si>
    <t>(v horizontu 1R, meziroční změny v %, není-li uvedeno jinak)</t>
  </si>
  <si>
    <t>Corporations:</t>
  </si>
  <si>
    <t>FMIE:</t>
  </si>
  <si>
    <t>(at 1Y; annual percentage changes unless otherwise indicated)</t>
  </si>
  <si>
    <t>Index spotř. cen v horizontu 3R</t>
  </si>
  <si>
    <t>CPI</t>
  </si>
  <si>
    <t>CPI, 3Y horizon</t>
  </si>
  <si>
    <t>Index spotřebitelských cen</t>
  </si>
  <si>
    <r>
      <t>Kurz CZK/EUR</t>
    </r>
    <r>
      <rPr>
        <sz val="8"/>
        <rFont val="Arial"/>
        <family val="2"/>
        <charset val="238"/>
      </rPr>
      <t xml:space="preserve"> (úroveň)</t>
    </r>
  </si>
  <si>
    <r>
      <t>3M PRIBOR</t>
    </r>
    <r>
      <rPr>
        <sz val="8"/>
        <rFont val="Arial"/>
        <family val="2"/>
        <charset val="238"/>
      </rPr>
      <t xml:space="preserve"> (v %)</t>
    </r>
  </si>
  <si>
    <r>
      <t>CZK/EUR exchange rate</t>
    </r>
    <r>
      <rPr>
        <sz val="8"/>
        <rFont val="Arial"/>
        <family val="2"/>
        <charset val="238"/>
      </rPr>
      <t xml:space="preserve"> (level)</t>
    </r>
  </si>
  <si>
    <r>
      <t>3M PRIBOR</t>
    </r>
    <r>
      <rPr>
        <sz val="8"/>
        <rFont val="Arial"/>
        <family val="2"/>
        <charset val="238"/>
      </rPr>
      <t xml:space="preserve"> (in per cent)</t>
    </r>
  </si>
  <si>
    <r>
      <t>2T repo</t>
    </r>
    <r>
      <rPr>
        <sz val="8"/>
        <rFont val="Arial"/>
        <family val="2"/>
        <charset val="238"/>
      </rPr>
      <t xml:space="preserve"> (v %)</t>
    </r>
  </si>
  <si>
    <r>
      <t>1R PRIBOR</t>
    </r>
    <r>
      <rPr>
        <sz val="8"/>
        <rFont val="Arial"/>
        <family val="2"/>
        <charset val="238"/>
      </rPr>
      <t xml:space="preserve"> (v %)</t>
    </r>
  </si>
  <si>
    <r>
      <t>2W repo rate</t>
    </r>
    <r>
      <rPr>
        <sz val="8"/>
        <rFont val="Arial"/>
        <family val="2"/>
        <charset val="238"/>
      </rPr>
      <t xml:space="preserve"> (in per cent)</t>
    </r>
  </si>
  <si>
    <r>
      <t>1Y PRIBOR</t>
    </r>
    <r>
      <rPr>
        <sz val="8"/>
        <rFont val="Arial"/>
        <family val="2"/>
        <charset val="238"/>
      </rPr>
      <t xml:space="preserve"> (in per cent)</t>
    </r>
  </si>
  <si>
    <t>Tržní sazby</t>
  </si>
  <si>
    <t>Market rates</t>
  </si>
  <si>
    <t>CF:</t>
  </si>
  <si>
    <t>I/20</t>
  </si>
  <si>
    <t>Reálný HDP v roce 2020</t>
  </si>
  <si>
    <t>Nominální mzdy v roce 2020</t>
  </si>
  <si>
    <t>Real GDP in 2020</t>
  </si>
  <si>
    <t>Nominal wages in 2020</t>
  </si>
  <si>
    <t>II/20</t>
  </si>
  <si>
    <t>I/21</t>
  </si>
  <si>
    <t>III/20</t>
  </si>
  <si>
    <t>IV/20</t>
  </si>
  <si>
    <t xml:space="preserve"> 12/19</t>
  </si>
  <si>
    <t xml:space="preserve"> 1/20</t>
  </si>
  <si>
    <t xml:space="preserve"> 2/20</t>
  </si>
  <si>
    <t xml:space="preserve"> 3/20</t>
  </si>
  <si>
    <t xml:space="preserve"> 4/20</t>
  </si>
  <si>
    <t>Reálný HDP v roce 2021</t>
  </si>
  <si>
    <t>Nominální mzdy v roce 2021</t>
  </si>
  <si>
    <t>Real GDP in 2021</t>
  </si>
  <si>
    <t>Nominal wages in 2021</t>
  </si>
  <si>
    <t>(meziroční změny v %, pokud není uvedeno jinak)</t>
  </si>
  <si>
    <t>(annual percentage changes unless otherwise indicated)</t>
  </si>
  <si>
    <t>skut.</t>
  </si>
  <si>
    <t>progn.</t>
  </si>
  <si>
    <t>actual</t>
  </si>
  <si>
    <t>forecast</t>
  </si>
  <si>
    <t>Celková inflace</t>
  </si>
  <si>
    <t>Headline inflation</t>
  </si>
  <si>
    <t>HDP</t>
  </si>
  <si>
    <t>GDP</t>
  </si>
  <si>
    <r>
      <t>Exchange rate</t>
    </r>
    <r>
      <rPr>
        <sz val="8"/>
        <rFont val="Arial"/>
        <family val="2"/>
        <charset val="238"/>
      </rPr>
      <t xml:space="preserve"> (CZK/EUR)</t>
    </r>
  </si>
  <si>
    <r>
      <t>Úroková sazba 3M PRIBOR</t>
    </r>
    <r>
      <rPr>
        <sz val="8"/>
        <rFont val="Arial"/>
        <family val="2"/>
        <charset val="238"/>
      </rPr>
      <t xml:space="preserve"> (v %)</t>
    </r>
  </si>
  <si>
    <r>
      <t>3M PRIBOR</t>
    </r>
    <r>
      <rPr>
        <sz val="8"/>
        <rFont val="Arial"/>
        <family val="2"/>
        <charset val="238"/>
      </rPr>
      <t xml:space="preserve"> (in %)</t>
    </r>
  </si>
  <si>
    <r>
      <t xml:space="preserve">Saldo vládního sektoru </t>
    </r>
    <r>
      <rPr>
        <sz val="8"/>
        <rFont val="Arial"/>
        <family val="2"/>
        <charset val="238"/>
      </rPr>
      <t>(v % HDP)</t>
    </r>
  </si>
  <si>
    <r>
      <t xml:space="preserve">Dluh vládního sektoru </t>
    </r>
    <r>
      <rPr>
        <sz val="8"/>
        <rFont val="Arial"/>
        <family val="2"/>
        <charset val="238"/>
      </rPr>
      <t>(v % HDP)</t>
    </r>
  </si>
  <si>
    <t>HDP v efektivní eurozóně</t>
  </si>
  <si>
    <t>PPI v efektivní eurozóně</t>
  </si>
  <si>
    <t>I/15</t>
  </si>
  <si>
    <t>II</t>
  </si>
  <si>
    <t>III</t>
  </si>
  <si>
    <t>IV</t>
  </si>
  <si>
    <t>I/16</t>
  </si>
  <si>
    <t>I/17</t>
  </si>
  <si>
    <t>I/18</t>
  </si>
  <si>
    <t>I/19</t>
  </si>
  <si>
    <t>Průměrné nominální mzdy v tržních odvětvích</t>
  </si>
  <si>
    <t>Kurz CZK/EUR</t>
  </si>
  <si>
    <t>HDP (v mld. Kč)</t>
  </si>
  <si>
    <t>Průměrné nominální mzdy v tržních odvětvích (meziroční změny v %)</t>
  </si>
  <si>
    <t>Obecná míra nezaměstnanosti (v %)</t>
  </si>
  <si>
    <t>Celková inflace (v %)</t>
  </si>
  <si>
    <t>3M PRIBOR (v %)</t>
  </si>
  <si>
    <t>HDP (meziroční změny v %)</t>
  </si>
  <si>
    <t>Základní scénář</t>
  </si>
  <si>
    <t>Scénář déletrvající pandemie</t>
  </si>
  <si>
    <t>Baseline</t>
  </si>
  <si>
    <r>
      <t xml:space="preserve">Government budget balance </t>
    </r>
    <r>
      <rPr>
        <sz val="8"/>
        <rFont val="Arial"/>
        <family val="2"/>
        <charset val="238"/>
      </rPr>
      <t>(in % of GDP)</t>
    </r>
  </si>
  <si>
    <r>
      <t xml:space="preserve">Government debt </t>
    </r>
    <r>
      <rPr>
        <sz val="8"/>
        <rFont val="Arial"/>
        <family val="2"/>
        <charset val="238"/>
      </rPr>
      <t>(in % of GDP)</t>
    </r>
  </si>
  <si>
    <t>GDP in the effective euro area</t>
  </si>
  <si>
    <t>PPI in the effective euro area</t>
  </si>
  <si>
    <t>Tab. II.3.1  Srovnání scénářů podle vybraných zahraničních veličin</t>
  </si>
  <si>
    <t>Tab. II.3.2  Srovnání scénářů podle vybraných domácích veličin</t>
  </si>
  <si>
    <r>
      <t>Cena ropy Brent</t>
    </r>
    <r>
      <rPr>
        <sz val="8"/>
        <rFont val="Arial"/>
        <family val="2"/>
        <charset val="238"/>
      </rPr>
      <t xml:space="preserve"> (USD/barel)</t>
    </r>
  </si>
  <si>
    <t xml:space="preserve">Scénář s druhou vlnou pandemie </t>
  </si>
  <si>
    <r>
      <t>Měnový kurz</t>
    </r>
    <r>
      <rPr>
        <sz val="8"/>
        <rFont val="Arial"/>
        <family val="2"/>
        <charset val="238"/>
      </rPr>
      <t xml:space="preserve"> (CZK/EUR)</t>
    </r>
  </si>
  <si>
    <t>Tab. II.3.3  Očekávané ukazatele dle IOFT, CF a podniků</t>
  </si>
  <si>
    <t>Table II.3.3  Expected indicators of FMIE, CF and corporations</t>
  </si>
  <si>
    <t>Graf II.3.1  Srovnání sazeb FRA s prognózou ČNB</t>
  </si>
  <si>
    <t>Chart II.3.1  FRA rates versus the CNB forecast</t>
  </si>
  <si>
    <t>Headline inflation (in %)</t>
  </si>
  <si>
    <t>CZK/EUR exchange rate</t>
  </si>
  <si>
    <t>GDP (CZK billions)</t>
  </si>
  <si>
    <t>GDP (annual percentage changes)</t>
  </si>
  <si>
    <t>Average nominal wages in market sectors (annual percentage changes)</t>
  </si>
  <si>
    <t>Average nominal wages in market sectors (CZK billions)</t>
  </si>
  <si>
    <r>
      <t xml:space="preserve">Běžný účet plat. bilance </t>
    </r>
    <r>
      <rPr>
        <sz val="8"/>
        <rFont val="Arial"/>
        <family val="2"/>
        <charset val="238"/>
      </rPr>
      <t>(v % HDP)</t>
    </r>
  </si>
  <si>
    <r>
      <t xml:space="preserve">Current account </t>
    </r>
    <r>
      <rPr>
        <sz val="8"/>
        <rFont val="Arial"/>
        <family val="2"/>
        <charset val="238"/>
      </rPr>
      <t>(in % of GDP)</t>
    </r>
  </si>
  <si>
    <t>Cena ropy Brent (USD/barel)</t>
  </si>
  <si>
    <t>Úroková sazba 3M EURIBOR (v %)</t>
  </si>
  <si>
    <t>Stínové sazby 3M EURIBOR (v %)</t>
  </si>
  <si>
    <t>PPI v efektivní eurozóně (meziroční změny v %)</t>
  </si>
  <si>
    <t>GDP in effective euro area (index, year 2000 = 100)</t>
  </si>
  <si>
    <t>PPI in the effective euro area (annual percentage changes)</t>
  </si>
  <si>
    <r>
      <t>Stínová sazba 3M EURIBOR</t>
    </r>
    <r>
      <rPr>
        <sz val="8"/>
        <rFont val="Arial"/>
        <family val="2"/>
        <charset val="238"/>
      </rPr>
      <t xml:space="preserve"> (v %)</t>
    </r>
  </si>
  <si>
    <t>Nepříznivější průběh pandemie a zejména pak její druhá vlna povedou oproti základnímu scénáři k hlubšímu propadu HDP v eurozóně</t>
  </si>
  <si>
    <t>V reakci na hluboký pokles ekonomické aktivity centrální banka uvolňuje měnové podmínky, aby tlumila pokles inflace pod 2% cíl</t>
  </si>
  <si>
    <t>Tržní výhled úrokových sazeb je klesající, od poloviny letošního roku se nachází mírně pod sazbami z prognózy ČNB</t>
  </si>
  <si>
    <t>Průměrná mzda v tržních odvětvích</t>
  </si>
  <si>
    <t>Average wage in market sectors</t>
  </si>
  <si>
    <t>Průměrné nominální mzdy v tržních odvětvích (v Kč)</t>
  </si>
  <si>
    <t>Average nominal wages in market sectors (CZK)</t>
  </si>
  <si>
    <t>Table II.3.1  Comparison of scenarios – selected foreign variables</t>
  </si>
  <si>
    <t>Table II.3.2  Comparison of scenarios – selected domestic variables</t>
  </si>
  <si>
    <t>In response to the deep fall in economic activity, the central bank eases monetary conditions to mitigate the fall in inflation below the 2% target</t>
  </si>
  <si>
    <t xml:space="preserve">The market outlook for interest rates is falling; from mid-2020 onwards it is slightly below the rates contained in the CNB forecast </t>
  </si>
  <si>
    <t>GDP in the effective euro area (annual percentage changes)</t>
  </si>
  <si>
    <t>Brent crude oil price (USD/barrel)</t>
  </si>
  <si>
    <t>3M EURIBOR (percentages)</t>
  </si>
  <si>
    <t>Headline inflation (percentages)</t>
  </si>
  <si>
    <t>3M PRIBOR (percentages)</t>
  </si>
  <si>
    <t>General unemployment rate (percentages)</t>
  </si>
  <si>
    <r>
      <t xml:space="preserve">Brent crude oil price </t>
    </r>
    <r>
      <rPr>
        <sz val="8"/>
        <rFont val="Arial"/>
        <family val="2"/>
        <charset val="238"/>
      </rPr>
      <t>(USD/barrel)</t>
    </r>
  </si>
  <si>
    <r>
      <t>Shadow 3M EURIBOR</t>
    </r>
    <r>
      <rPr>
        <sz val="8"/>
        <rFont val="Arial"/>
        <family val="2"/>
        <charset val="238"/>
      </rPr>
      <t xml:space="preserve"> (%)</t>
    </r>
  </si>
  <si>
    <t>Pandemic resurgence scenario</t>
  </si>
  <si>
    <t>Longer-lasting pandemic scenario</t>
  </si>
  <si>
    <t>A more adverse course of the pandemic and especially a resurgence will lead to a deeper drop in euro area GDP than in the baseline scenario</t>
  </si>
  <si>
    <t>The analysts’ inflation expectations are slightly below the CNB’s 2% target at the one-year horizon and at the target at the three-year horizon; the analysts expect the economy to contract sharply this year and the koruna to strengthen at the one-year horizon</t>
  </si>
  <si>
    <t>Note: Market rates represent for 2020 Q1 and 2020 Q2 the 3M PRIBOR and for 2020 Q3–2021 Q1 the average values of the FRA 3*6, 6*9 and 9*12 rates for the last 10 trading days as of 30 April 2020.</t>
  </si>
  <si>
    <t>Poznámka: Tržní sazby představují pro I/20 a II/20 3M PRIBOR, pro III/20 až I/21 průměrné hodnoty sazeb FRA 3*6, 6*9 a 9*12 za 10 posledních obchodních dní k 30. dubnu 2020.</t>
  </si>
  <si>
    <t>HDP v efektivní eurozóně (meziroční změny v %)</t>
  </si>
  <si>
    <t>Měnový kurz CZK/EUR</t>
  </si>
  <si>
    <t>Inflační očekávání analytiků jsou v ročním horizontu mírně pod 2% cílem ČNB, v tříletém horizontu se nacházejí na cíli; ekonomika se podle analytiků letos skokově propadne, kurz v ročním horizontu posílí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</si>
</sst>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yy"/>
    <numFmt numFmtId="165" formatCode="0.0"/>
  </numFmts>
  <fonts count="16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Frutiger LT Pro 45 Light"/>
      <family val="2"/>
      <charset val="238"/>
    </font>
    <font>
      <sz val="8"/>
      <name val="Frutiger LT Pro 45 Light"/>
      <family val="2"/>
      <charset val="238"/>
    </font>
    <font>
      <vertAlign val="superscript"/>
      <sz val="8"/>
      <name val="Frutiger LT Pro 45 Light"/>
      <family val="2"/>
      <charset val="238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0"/>
      <color indexed="10"/>
      <name val="Arial"/>
      <family val="2"/>
      <charset val="238"/>
    </font>
    <font>
      <sz val="10"/>
      <name val="Frutiger LT Pro 47 Light Cn"/>
      <family val="2"/>
      <charset val="238"/>
    </font>
    <font>
      <sz val="9"/>
      <color rgb="FF2426A9"/>
      <name val="Arial"/>
      <family val="2"/>
      <charset val="238"/>
    </font>
    <font>
      <b/>
      <sz val="10"/>
      <color theme="4"/>
      <name val="Arial"/>
      <family val="2"/>
      <charset val="238"/>
    </font>
    <font>
      <sz val="10"/>
      <color theme="4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auto="1"/>
        <bgColor theme="0"/>
      </patternFill>
    </fill>
    <fill>
      <patternFill patternType="solid">
        <fgColor auto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9E9E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2" fillId="0" borderId="0" xfId="0" quotePrefix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1" fillId="0" borderId="0" xfId="0" applyFont="1" applyProtection="1"/>
    <xf numFmtId="0" fontId="2" fillId="0" borderId="0" xfId="0" applyFont="1" applyProtection="1"/>
    <xf numFmtId="165" fontId="2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2" borderId="2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 applyProtection="1">
      <alignment horizontal="right"/>
    </xf>
    <xf numFmtId="0" fontId="2" fillId="2" borderId="0" xfId="0" applyFont="1" applyFill="1"/>
    <xf numFmtId="2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5" fontId="2" fillId="4" borderId="0" xfId="0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left" indent="1"/>
    </xf>
    <xf numFmtId="0" fontId="2" fillId="2" borderId="2" xfId="0" applyFont="1" applyFill="1" applyBorder="1"/>
    <xf numFmtId="165" fontId="2" fillId="2" borderId="1" xfId="0" applyNumberFormat="1" applyFont="1" applyFill="1" applyBorder="1" applyAlignment="1" applyProtection="1">
      <alignment horizontal="right"/>
    </xf>
    <xf numFmtId="165" fontId="2" fillId="2" borderId="2" xfId="0" applyNumberFormat="1" applyFont="1" applyFill="1" applyBorder="1" applyAlignment="1" applyProtection="1">
      <alignment horizontal="right"/>
    </xf>
    <xf numFmtId="165" fontId="2" fillId="3" borderId="0" xfId="0" applyNumberFormat="1" applyFont="1" applyFill="1" applyBorder="1" applyAlignment="1" applyProtection="1">
      <alignment horizontal="right"/>
    </xf>
    <xf numFmtId="0" fontId="2" fillId="2" borderId="3" xfId="0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5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Fill="1"/>
    <xf numFmtId="0" fontId="0" fillId="0" borderId="0" xfId="0" applyFill="1"/>
    <xf numFmtId="2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 applyProtection="1">
      <alignment horizontal="right"/>
    </xf>
    <xf numFmtId="0" fontId="2" fillId="0" borderId="0" xfId="1" applyFont="1"/>
    <xf numFmtId="0" fontId="1" fillId="0" borderId="0" xfId="1" applyFont="1"/>
    <xf numFmtId="0" fontId="2" fillId="0" borderId="0" xfId="1" applyFont="1" applyFill="1"/>
    <xf numFmtId="0" fontId="1" fillId="0" borderId="0" xfId="1" applyFont="1" applyAlignment="1"/>
    <xf numFmtId="0" fontId="11" fillId="5" borderId="6" xfId="1" applyFont="1" applyFill="1" applyBorder="1" applyAlignment="1">
      <alignment horizontal="left" vertical="top" wrapText="1"/>
    </xf>
    <xf numFmtId="0" fontId="1" fillId="5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Alignment="1">
      <alignment vertical="top"/>
    </xf>
    <xf numFmtId="0" fontId="11" fillId="5" borderId="7" xfId="1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0" borderId="0" xfId="1" applyFont="1" applyFill="1" applyBorder="1" applyAlignment="1">
      <alignment vertical="top"/>
    </xf>
    <xf numFmtId="0" fontId="2" fillId="0" borderId="0" xfId="1" applyFont="1" applyAlignment="1">
      <alignment vertical="top"/>
    </xf>
    <xf numFmtId="0" fontId="9" fillId="5" borderId="6" xfId="1" applyFont="1" applyFill="1" applyBorder="1" applyAlignment="1">
      <alignment horizontal="left"/>
    </xf>
    <xf numFmtId="165" fontId="2" fillId="5" borderId="0" xfId="1" applyNumberFormat="1" applyFont="1" applyFill="1" applyBorder="1" applyAlignment="1">
      <alignment horizontal="right" indent="1"/>
    </xf>
    <xf numFmtId="165" fontId="2" fillId="7" borderId="0" xfId="1" applyNumberFormat="1" applyFont="1" applyFill="1" applyBorder="1" applyAlignment="1">
      <alignment horizontal="right" indent="1"/>
    </xf>
    <xf numFmtId="0" fontId="2" fillId="5" borderId="6" xfId="1" applyFont="1" applyFill="1" applyBorder="1"/>
    <xf numFmtId="165" fontId="12" fillId="0" borderId="0" xfId="1" applyNumberFormat="1" applyFont="1" applyFill="1" applyBorder="1" applyAlignment="1">
      <alignment horizontal="right"/>
    </xf>
    <xf numFmtId="0" fontId="9" fillId="5" borderId="6" xfId="1" applyFont="1" applyFill="1" applyBorder="1" applyAlignment="1">
      <alignment horizontal="left" indent="1"/>
    </xf>
    <xf numFmtId="0" fontId="0" fillId="0" borderId="0" xfId="0" applyFill="1" applyAlignment="1">
      <alignment horizontal="center" vertical="top" wrapText="1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0" fontId="2" fillId="0" borderId="0" xfId="0" applyFont="1" applyAlignment="1">
      <alignment wrapText="1"/>
    </xf>
    <xf numFmtId="1" fontId="0" fillId="0" borderId="0" xfId="0" applyNumberFormat="1" applyAlignment="1">
      <alignment horizontal="right"/>
    </xf>
    <xf numFmtId="0" fontId="0" fillId="6" borderId="0" xfId="0" applyFill="1"/>
    <xf numFmtId="165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5" borderId="6" xfId="1" applyFont="1" applyFill="1" applyBorder="1" applyAlignment="1"/>
    <xf numFmtId="0" fontId="2" fillId="0" borderId="6" xfId="1" applyFont="1" applyBorder="1"/>
    <xf numFmtId="0" fontId="9" fillId="0" borderId="0" xfId="1" applyFont="1" applyFill="1" applyAlignment="1">
      <alignment wrapText="1"/>
    </xf>
    <xf numFmtId="0" fontId="9" fillId="0" borderId="0" xfId="1" applyFont="1" applyFill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2" borderId="0" xfId="0" applyFont="1" applyFill="1" applyAlignment="1">
      <alignment horizontal="left" vertical="top" wrapText="1"/>
    </xf>
  </cellXfs>
  <cellStyles count="2">
    <cellStyle name="Normální" xfId="0" builtinId="0"/>
    <cellStyle name="normální_ZOI_II_2010_III_2" xfId="1"/>
  </cellStyles>
  <dxfs count="0"/>
  <tableStyles count="0" defaultTableStyle="TableStyleMedium9" defaultPivotStyle="PivotStyleLight16"/>
  <colors>
    <mruColors>
      <color rgb="FF0000FF"/>
      <color rgb="FFD2D2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1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2.0270270270270271E-2"/>
          <c:w val="0.94966442953020136"/>
          <c:h val="0.97972972972972971"/>
        </c:manualLayout>
      </c:layout>
      <c:lineChart>
        <c:grouping val="standard"/>
        <c:varyColors val="0"/>
        <c:ser>
          <c:idx val="0"/>
          <c:order val="0"/>
          <c:tx>
            <c:strRef>
              <c:f>'Blok 2'!$B$2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2'!$A$67:$A$94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2'!$B$67:$B$94</c:f>
              <c:numCache>
                <c:formatCode>0.0</c:formatCode>
                <c:ptCount val="28"/>
                <c:pt idx="0">
                  <c:v>55.134439999999998</c:v>
                </c:pt>
                <c:pt idx="1">
                  <c:v>63.502969999999998</c:v>
                </c:pt>
                <c:pt idx="2">
                  <c:v>51.299550000000004</c:v>
                </c:pt>
                <c:pt idx="3">
                  <c:v>44.690919999999998</c:v>
                </c:pt>
                <c:pt idx="4">
                  <c:v>35.205710000000003</c:v>
                </c:pt>
                <c:pt idx="5">
                  <c:v>47.027079999999998</c:v>
                </c:pt>
                <c:pt idx="6">
                  <c:v>46.987580000000001</c:v>
                </c:pt>
                <c:pt idx="7">
                  <c:v>51.064219999999999</c:v>
                </c:pt>
                <c:pt idx="8">
                  <c:v>54.573749999999997</c:v>
                </c:pt>
                <c:pt idx="9">
                  <c:v>50.792499999999997</c:v>
                </c:pt>
                <c:pt idx="10">
                  <c:v>52.168309999999998</c:v>
                </c:pt>
                <c:pt idx="11">
                  <c:v>61.455779999999997</c:v>
                </c:pt>
                <c:pt idx="12">
                  <c:v>67.229370000000003</c:v>
                </c:pt>
                <c:pt idx="13">
                  <c:v>74.968149999999994</c:v>
                </c:pt>
                <c:pt idx="14">
                  <c:v>75.838310000000007</c:v>
                </c:pt>
                <c:pt idx="15">
                  <c:v>68.59769</c:v>
                </c:pt>
                <c:pt idx="16">
                  <c:v>63.833489999999998</c:v>
                </c:pt>
                <c:pt idx="17">
                  <c:v>68.467659999999995</c:v>
                </c:pt>
                <c:pt idx="18">
                  <c:v>62.030450000000002</c:v>
                </c:pt>
                <c:pt idx="19">
                  <c:v>62.41677</c:v>
                </c:pt>
                <c:pt idx="20">
                  <c:v>50.81859</c:v>
                </c:pt>
                <c:pt idx="21">
                  <c:v>33.635669999999998</c:v>
                </c:pt>
                <c:pt idx="22">
                  <c:v>37.192590000000003</c:v>
                </c:pt>
                <c:pt idx="23">
                  <c:v>38.58296</c:v>
                </c:pt>
                <c:pt idx="24">
                  <c:v>39.574590000000001</c:v>
                </c:pt>
                <c:pt idx="25">
                  <c:v>40.359059999999999</c:v>
                </c:pt>
                <c:pt idx="26">
                  <c:v>41.070680000000003</c:v>
                </c:pt>
                <c:pt idx="27">
                  <c:v>41.803229999999999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8D-4C4E-8EB2-1098F3571D45}"/>
            </c:ext>
          </c:extLst>
        </c:ser>
        <c:ser>
          <c:idx val="1"/>
          <c:order val="1"/>
          <c:tx>
            <c:strRef>
              <c:f>'Blok 2'!$C$2</c:f>
              <c:strCache>
                <c:ptCount val="1"/>
                <c:pt idx="0">
                  <c:v>Scénář déletrvající pandemie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2'!$A$67:$A$94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2'!$C$67:$C$94</c:f>
              <c:numCache>
                <c:formatCode>General</c:formatCode>
                <c:ptCount val="28"/>
                <c:pt idx="20" formatCode="0.0">
                  <c:v>50.81859</c:v>
                </c:pt>
                <c:pt idx="21" formatCode="0.0">
                  <c:v>27.37</c:v>
                </c:pt>
                <c:pt idx="22" formatCode="0.0">
                  <c:v>30.57</c:v>
                </c:pt>
                <c:pt idx="23" formatCode="0.0">
                  <c:v>34.369999999999997</c:v>
                </c:pt>
                <c:pt idx="24" formatCode="0.0">
                  <c:v>36.47</c:v>
                </c:pt>
                <c:pt idx="25" formatCode="0.0">
                  <c:v>37.97</c:v>
                </c:pt>
                <c:pt idx="26" formatCode="0.0">
                  <c:v>39.47</c:v>
                </c:pt>
                <c:pt idx="27" formatCode="0.0">
                  <c:v>40.97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8D-4C4E-8EB2-1098F3571D45}"/>
            </c:ext>
          </c:extLst>
        </c:ser>
        <c:ser>
          <c:idx val="2"/>
          <c:order val="2"/>
          <c:tx>
            <c:strRef>
              <c:f>'Blok 2'!$D$2</c:f>
              <c:strCache>
                <c:ptCount val="1"/>
                <c:pt idx="0">
                  <c:v>Scénář s druhou vlnou pandemie 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2'!$A$67:$A$94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2'!$D$67:$D$94</c:f>
              <c:numCache>
                <c:formatCode>General</c:formatCode>
                <c:ptCount val="28"/>
                <c:pt idx="20" formatCode="0.0">
                  <c:v>50.81859</c:v>
                </c:pt>
                <c:pt idx="21" formatCode="0.0">
                  <c:v>26.1</c:v>
                </c:pt>
                <c:pt idx="22" formatCode="0.0">
                  <c:v>28.98</c:v>
                </c:pt>
                <c:pt idx="23" formatCode="0.0">
                  <c:v>32.4</c:v>
                </c:pt>
                <c:pt idx="24" formatCode="0.0">
                  <c:v>34.11</c:v>
                </c:pt>
                <c:pt idx="25" formatCode="0.0">
                  <c:v>35.19</c:v>
                </c:pt>
                <c:pt idx="26" formatCode="0.0">
                  <c:v>36.270000000000003</c:v>
                </c:pt>
                <c:pt idx="27" formatCode="0.0">
                  <c:v>37.35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8D-4C4E-8EB2-1098F3571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933056"/>
        <c:axId val="357934592"/>
      </c:lineChart>
      <c:catAx>
        <c:axId val="35793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5793459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57934592"/>
        <c:scaling>
          <c:orientation val="minMax"/>
          <c:max val="80"/>
          <c:min val="25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57933056"/>
        <c:crosses val="autoZero"/>
        <c:crossBetween val="between"/>
        <c:majorUnit val="1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258891296306083E-2"/>
          <c:y val="2.0270270270270271E-2"/>
          <c:w val="0.94966442953020136"/>
          <c:h val="0.97972972972972971"/>
        </c:manualLayout>
      </c:layout>
      <c:lineChart>
        <c:grouping val="standard"/>
        <c:varyColors val="0"/>
        <c:ser>
          <c:idx val="0"/>
          <c:order val="0"/>
          <c:tx>
            <c:strRef>
              <c:f>'Blok 3'!$B$2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3'!$A$129:$A$156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3'!$B$129:$B$156</c:f>
              <c:numCache>
                <c:formatCode>0.0</c:formatCode>
                <c:ptCount val="28"/>
                <c:pt idx="0">
                  <c:v>5.2291125501287894</c:v>
                </c:pt>
                <c:pt idx="1">
                  <c:v>5.8032827605784876</c:v>
                </c:pt>
                <c:pt idx="2">
                  <c:v>5.6130994379698818</c:v>
                </c:pt>
                <c:pt idx="3">
                  <c:v>4.9020191735029028</c:v>
                </c:pt>
                <c:pt idx="4">
                  <c:v>3.5397769924422562</c:v>
                </c:pt>
                <c:pt idx="5">
                  <c:v>2.3880482994483865</c:v>
                </c:pt>
                <c:pt idx="6">
                  <c:v>1.7455752436645433</c:v>
                </c:pt>
                <c:pt idx="7">
                  <c:v>1.7909419981301244</c:v>
                </c:pt>
                <c:pt idx="8">
                  <c:v>2.9315270877485755</c:v>
                </c:pt>
                <c:pt idx="9">
                  <c:v>5.0766137103965381</c:v>
                </c:pt>
                <c:pt idx="10">
                  <c:v>5.1043161036966156</c:v>
                </c:pt>
                <c:pt idx="11">
                  <c:v>5.0623915423498866</c:v>
                </c:pt>
                <c:pt idx="12">
                  <c:v>4.1133962819843939</c:v>
                </c:pt>
                <c:pt idx="13">
                  <c:v>2.2285859268989849</c:v>
                </c:pt>
                <c:pt idx="14">
                  <c:v>2.3690589339278034</c:v>
                </c:pt>
                <c:pt idx="15">
                  <c:v>2.6298867266669745</c:v>
                </c:pt>
                <c:pt idx="16">
                  <c:v>2.7820356720178463</c:v>
                </c:pt>
                <c:pt idx="17">
                  <c:v>2.6856149130616291</c:v>
                </c:pt>
                <c:pt idx="18">
                  <c:v>2.47845952343273</c:v>
                </c:pt>
                <c:pt idx="19">
                  <c:v>2.0442233711581048</c:v>
                </c:pt>
                <c:pt idx="20">
                  <c:v>-1.9747633628910064</c:v>
                </c:pt>
                <c:pt idx="21">
                  <c:v>-11.6354776</c:v>
                </c:pt>
                <c:pt idx="22">
                  <c:v>-9.7908228600000005</c:v>
                </c:pt>
                <c:pt idx="23">
                  <c:v>-8.4241486699999992</c:v>
                </c:pt>
                <c:pt idx="24">
                  <c:v>-3.6324511899999998</c:v>
                </c:pt>
                <c:pt idx="25">
                  <c:v>7.93033052</c:v>
                </c:pt>
                <c:pt idx="26">
                  <c:v>6.6086205900000001</c:v>
                </c:pt>
                <c:pt idx="27">
                  <c:v>5.8635434499999999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D6-4D4A-8F98-3EBA3212AF19}"/>
            </c:ext>
          </c:extLst>
        </c:ser>
        <c:ser>
          <c:idx val="1"/>
          <c:order val="1"/>
          <c:tx>
            <c:strRef>
              <c:f>'Blok 3'!$C$2</c:f>
              <c:strCache>
                <c:ptCount val="1"/>
                <c:pt idx="0">
                  <c:v>Scénář déletrvající pandemie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3'!$A$129:$A$156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3'!$C$129:$C$156</c:f>
              <c:numCache>
                <c:formatCode>0.0</c:formatCode>
                <c:ptCount val="28"/>
                <c:pt idx="19">
                  <c:v>2.0442233700000001</c:v>
                </c:pt>
                <c:pt idx="20">
                  <c:v>-1.79252061</c:v>
                </c:pt>
                <c:pt idx="21">
                  <c:v>-14.718768900000001</c:v>
                </c:pt>
                <c:pt idx="22">
                  <c:v>-12.711672</c:v>
                </c:pt>
                <c:pt idx="23">
                  <c:v>-10.9720847</c:v>
                </c:pt>
                <c:pt idx="24">
                  <c:v>-6.5499801700000004</c:v>
                </c:pt>
                <c:pt idx="25">
                  <c:v>8.4015497099999994</c:v>
                </c:pt>
                <c:pt idx="26">
                  <c:v>6.7044624400000004</c:v>
                </c:pt>
                <c:pt idx="27">
                  <c:v>5.2779593800000004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D6-4D4A-8F98-3EBA3212AF19}"/>
            </c:ext>
          </c:extLst>
        </c:ser>
        <c:ser>
          <c:idx val="2"/>
          <c:order val="2"/>
          <c:tx>
            <c:strRef>
              <c:f>'Blok 3'!$D$2</c:f>
              <c:strCache>
                <c:ptCount val="1"/>
                <c:pt idx="0">
                  <c:v>Scénář s druhou vlnou pandemie 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3'!$A$129:$A$156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3'!$D$129:$D$156</c:f>
              <c:numCache>
                <c:formatCode>0.0</c:formatCode>
                <c:ptCount val="28"/>
                <c:pt idx="19">
                  <c:v>2.0442233700000001</c:v>
                </c:pt>
                <c:pt idx="20">
                  <c:v>-1.6762641300000001</c:v>
                </c:pt>
                <c:pt idx="21">
                  <c:v>-17.780576199999999</c:v>
                </c:pt>
                <c:pt idx="22">
                  <c:v>-16.435667800000001</c:v>
                </c:pt>
                <c:pt idx="23">
                  <c:v>-17.961763900000001</c:v>
                </c:pt>
                <c:pt idx="24">
                  <c:v>-13.990584200000001</c:v>
                </c:pt>
                <c:pt idx="25">
                  <c:v>3.5837827600000001</c:v>
                </c:pt>
                <c:pt idx="26">
                  <c:v>2.2238254899999998</c:v>
                </c:pt>
                <c:pt idx="27">
                  <c:v>4.6314582399999997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D6-4D4A-8F98-3EBA3212A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867008"/>
        <c:axId val="173868544"/>
      </c:lineChart>
      <c:catAx>
        <c:axId val="17386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386854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73868544"/>
        <c:scaling>
          <c:orientation val="minMax"/>
          <c:max val="9"/>
          <c:min val="-18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3867008"/>
        <c:crosses val="autoZero"/>
        <c:crossBetween val="between"/>
        <c:majorUnit val="3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2.0270270270270271E-2"/>
          <c:w val="0.94966442953020136"/>
          <c:h val="0.97972972972972971"/>
        </c:manualLayout>
      </c:layout>
      <c:lineChart>
        <c:grouping val="standard"/>
        <c:varyColors val="0"/>
        <c:ser>
          <c:idx val="0"/>
          <c:order val="0"/>
          <c:tx>
            <c:strRef>
              <c:f>'Blok 3'!$B$2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3'!$A$129:$A$156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3'!$E$129:$E$156</c:f>
              <c:numCache>
                <c:formatCode>0</c:formatCode>
                <c:ptCount val="28"/>
                <c:pt idx="0">
                  <c:v>1057.722</c:v>
                </c:pt>
                <c:pt idx="1">
                  <c:v>1073.3869999999999</c:v>
                </c:pt>
                <c:pt idx="2">
                  <c:v>1085.201</c:v>
                </c:pt>
                <c:pt idx="3">
                  <c:v>1092.0509999999999</c:v>
                </c:pt>
                <c:pt idx="4">
                  <c:v>1095.163</c:v>
                </c:pt>
                <c:pt idx="5">
                  <c:v>1099.02</c:v>
                </c:pt>
                <c:pt idx="6">
                  <c:v>1104.144</c:v>
                </c:pt>
                <c:pt idx="7">
                  <c:v>1111.6089999999999</c:v>
                </c:pt>
                <c:pt idx="8">
                  <c:v>1127.268</c:v>
                </c:pt>
                <c:pt idx="9">
                  <c:v>1154.8130000000001</c:v>
                </c:pt>
                <c:pt idx="10">
                  <c:v>1160.5029999999999</c:v>
                </c:pt>
                <c:pt idx="11">
                  <c:v>1167.883</c:v>
                </c:pt>
                <c:pt idx="12">
                  <c:v>1173.6369999999999</c:v>
                </c:pt>
                <c:pt idx="13">
                  <c:v>1180.549</c:v>
                </c:pt>
                <c:pt idx="14">
                  <c:v>1187.9960000000001</c:v>
                </c:pt>
                <c:pt idx="15">
                  <c:v>1198.597</c:v>
                </c:pt>
                <c:pt idx="16">
                  <c:v>1206.288</c:v>
                </c:pt>
                <c:pt idx="17">
                  <c:v>1212.2539999999999</c:v>
                </c:pt>
                <c:pt idx="18">
                  <c:v>1217.44</c:v>
                </c:pt>
                <c:pt idx="19">
                  <c:v>1223.0989999999999</c:v>
                </c:pt>
                <c:pt idx="20">
                  <c:v>1182.4666665250493</c:v>
                </c:pt>
                <c:pt idx="21">
                  <c:v>1071.2024573748959</c:v>
                </c:pt>
                <c:pt idx="22">
                  <c:v>1098.242606173216</c:v>
                </c:pt>
                <c:pt idx="23">
                  <c:v>1120.0633218587166</c:v>
                </c:pt>
                <c:pt idx="24">
                  <c:v>1139.5141420255068</c:v>
                </c:pt>
                <c:pt idx="25">
                  <c:v>1156.1523527830873</c:v>
                </c:pt>
                <c:pt idx="26">
                  <c:v>1170.8212931729317</c:v>
                </c:pt>
                <c:pt idx="27">
                  <c:v>1185.7387214034156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D6-4D4A-8F98-3EBA3212AF19}"/>
            </c:ext>
          </c:extLst>
        </c:ser>
        <c:ser>
          <c:idx val="1"/>
          <c:order val="1"/>
          <c:tx>
            <c:strRef>
              <c:f>'Blok 3'!$C$2</c:f>
              <c:strCache>
                <c:ptCount val="1"/>
                <c:pt idx="0">
                  <c:v>Scénář déletrvající pandemie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3'!$A$129:$A$156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3'!$F$129:$F$156</c:f>
              <c:numCache>
                <c:formatCode>0</c:formatCode>
                <c:ptCount val="28"/>
                <c:pt idx="19">
                  <c:v>1223.0989999999999</c:v>
                </c:pt>
                <c:pt idx="20">
                  <c:v>1184.6650400000001</c:v>
                </c:pt>
                <c:pt idx="21">
                  <c:v>1033.8251299999999</c:v>
                </c:pt>
                <c:pt idx="22">
                  <c:v>1062.6830199999999</c:v>
                </c:pt>
                <c:pt idx="23">
                  <c:v>1088.8995399999999</c:v>
                </c:pt>
                <c:pt idx="24">
                  <c:v>1107.06971</c:v>
                </c:pt>
                <c:pt idx="25">
                  <c:v>1120.68247</c:v>
                </c:pt>
                <c:pt idx="26">
                  <c:v>1133.9302</c:v>
                </c:pt>
                <c:pt idx="27">
                  <c:v>1146.37122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D6-4D4A-8F98-3EBA3212AF19}"/>
            </c:ext>
          </c:extLst>
        </c:ser>
        <c:ser>
          <c:idx val="2"/>
          <c:order val="2"/>
          <c:tx>
            <c:strRef>
              <c:f>'Blok 3'!$D$2</c:f>
              <c:strCache>
                <c:ptCount val="1"/>
                <c:pt idx="0">
                  <c:v>Scénář s druhou vlnou pandemie 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3'!$A$129:$A$156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3'!$G$129:$G$156</c:f>
              <c:numCache>
                <c:formatCode>0</c:formatCode>
                <c:ptCount val="28"/>
                <c:pt idx="19">
                  <c:v>1223.0989999999999</c:v>
                </c:pt>
                <c:pt idx="20">
                  <c:v>1186.0674300000001</c:v>
                </c:pt>
                <c:pt idx="21">
                  <c:v>996.70825400000001</c:v>
                </c:pt>
                <c:pt idx="22">
                  <c:v>1017.34561</c:v>
                </c:pt>
                <c:pt idx="23">
                  <c:v>1003.40885</c:v>
                </c:pt>
                <c:pt idx="24">
                  <c:v>1020.1296599999999</c:v>
                </c:pt>
                <c:pt idx="25">
                  <c:v>1032.4281100000001</c:v>
                </c:pt>
                <c:pt idx="26">
                  <c:v>1039.9695999999999</c:v>
                </c:pt>
                <c:pt idx="27">
                  <c:v>1049.88131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D6-4D4A-8F98-3EBA3212A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903232"/>
        <c:axId val="173905024"/>
      </c:lineChart>
      <c:catAx>
        <c:axId val="17390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390502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73905024"/>
        <c:scaling>
          <c:orientation val="minMax"/>
          <c:max val="1250"/>
          <c:min val="95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3903232"/>
        <c:crosses val="autoZero"/>
        <c:crossBetween val="between"/>
        <c:majorUnit val="5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2.0270270270270271E-2"/>
          <c:w val="0.94966442953020136"/>
          <c:h val="0.97972972972972971"/>
        </c:manualLayout>
      </c:layout>
      <c:lineChart>
        <c:grouping val="standard"/>
        <c:varyColors val="0"/>
        <c:ser>
          <c:idx val="0"/>
          <c:order val="0"/>
          <c:tx>
            <c:strRef>
              <c:f>'Blok 3'!$B$2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3'!$A$160:$A$187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3'!$B$160:$B$187</c:f>
              <c:numCache>
                <c:formatCode>0.0</c:formatCode>
                <c:ptCount val="28"/>
                <c:pt idx="0">
                  <c:v>2.0111133910246224</c:v>
                </c:pt>
                <c:pt idx="1">
                  <c:v>2.8160185242389417</c:v>
                </c:pt>
                <c:pt idx="2">
                  <c:v>3.5092201447938294</c:v>
                </c:pt>
                <c:pt idx="3">
                  <c:v>4.1923051858431677</c:v>
                </c:pt>
                <c:pt idx="4">
                  <c:v>4.5182193471513585</c:v>
                </c:pt>
                <c:pt idx="5">
                  <c:v>3.9840244671818681</c:v>
                </c:pt>
                <c:pt idx="6">
                  <c:v>4.3734803841390715</c:v>
                </c:pt>
                <c:pt idx="7">
                  <c:v>4.3619619334127435</c:v>
                </c:pt>
                <c:pt idx="8">
                  <c:v>5.3414923147356461</c:v>
                </c:pt>
                <c:pt idx="9">
                  <c:v>6.7366978994368907</c:v>
                </c:pt>
                <c:pt idx="10">
                  <c:v>6.8572659116183701</c:v>
                </c:pt>
                <c:pt idx="11">
                  <c:v>7.4548737388621333</c:v>
                </c:pt>
                <c:pt idx="12">
                  <c:v>7.1425513918964612</c:v>
                </c:pt>
                <c:pt idx="13">
                  <c:v>7.1215527575389217</c:v>
                </c:pt>
                <c:pt idx="14">
                  <c:v>7.0663340479600691</c:v>
                </c:pt>
                <c:pt idx="15">
                  <c:v>6.9561534558709468</c:v>
                </c:pt>
                <c:pt idx="16">
                  <c:v>7.0285718444929444</c:v>
                </c:pt>
                <c:pt idx="17">
                  <c:v>6.9290927182743758</c:v>
                </c:pt>
                <c:pt idx="18">
                  <c:v>6.6979695408427915</c:v>
                </c:pt>
                <c:pt idx="19">
                  <c:v>5.8953046807687315</c:v>
                </c:pt>
                <c:pt idx="20">
                  <c:v>3.7747941545117811</c:v>
                </c:pt>
                <c:pt idx="21">
                  <c:v>-3.3372590153920356</c:v>
                </c:pt>
                <c:pt idx="22">
                  <c:v>3.6158841612425903</c:v>
                </c:pt>
                <c:pt idx="23">
                  <c:v>3.4854248315053979</c:v>
                </c:pt>
                <c:pt idx="24">
                  <c:v>4.4968792832262352</c:v>
                </c:pt>
                <c:pt idx="25">
                  <c:v>11.179651136924122</c:v>
                </c:pt>
                <c:pt idx="26">
                  <c:v>3.4728057644572345</c:v>
                </c:pt>
                <c:pt idx="27">
                  <c:v>3.6904384379499646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D6-4D4A-8F98-3EBA3212AF19}"/>
            </c:ext>
          </c:extLst>
        </c:ser>
        <c:ser>
          <c:idx val="1"/>
          <c:order val="1"/>
          <c:tx>
            <c:strRef>
              <c:f>'Blok 3'!$C$2</c:f>
              <c:strCache>
                <c:ptCount val="1"/>
                <c:pt idx="0">
                  <c:v>Scénář déletrvající pandemie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3'!$A$160:$A$187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3'!$C$160:$C$187</c:f>
              <c:numCache>
                <c:formatCode>0.0</c:formatCode>
                <c:ptCount val="28"/>
                <c:pt idx="19">
                  <c:v>5.8953046807687315</c:v>
                </c:pt>
                <c:pt idx="20">
                  <c:v>3.7762035793149664</c:v>
                </c:pt>
                <c:pt idx="21">
                  <c:v>-6.4986774132041063</c:v>
                </c:pt>
                <c:pt idx="22">
                  <c:v>1.922930554857615</c:v>
                </c:pt>
                <c:pt idx="23">
                  <c:v>1.5309540706310401</c:v>
                </c:pt>
                <c:pt idx="24">
                  <c:v>2.5737498934721259</c:v>
                </c:pt>
                <c:pt idx="25">
                  <c:v>12.998731268474501</c:v>
                </c:pt>
                <c:pt idx="26">
                  <c:v>3.561209589909069</c:v>
                </c:pt>
                <c:pt idx="27">
                  <c:v>4.1983873604845456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D6-4D4A-8F98-3EBA3212AF19}"/>
            </c:ext>
          </c:extLst>
        </c:ser>
        <c:ser>
          <c:idx val="2"/>
          <c:order val="2"/>
          <c:tx>
            <c:strRef>
              <c:f>'Blok 3'!$D$2</c:f>
              <c:strCache>
                <c:ptCount val="1"/>
                <c:pt idx="0">
                  <c:v>Scénář s druhou vlnou pandemie 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3'!$A$160:$A$187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3'!$D$160:$D$187</c:f>
              <c:numCache>
                <c:formatCode>0.0</c:formatCode>
                <c:ptCount val="28"/>
                <c:pt idx="19">
                  <c:v>5.8953046807687315</c:v>
                </c:pt>
                <c:pt idx="20">
                  <c:v>3.7905091010051137</c:v>
                </c:pt>
                <c:pt idx="21">
                  <c:v>-6.8696986009724412</c:v>
                </c:pt>
                <c:pt idx="22">
                  <c:v>-1.8169373407220775</c:v>
                </c:pt>
                <c:pt idx="23">
                  <c:v>-3.7279260140348072</c:v>
                </c:pt>
                <c:pt idx="24">
                  <c:v>8.9231354923128947E-2</c:v>
                </c:pt>
                <c:pt idx="25">
                  <c:v>9.6793683684749681</c:v>
                </c:pt>
                <c:pt idx="26">
                  <c:v>2.9603602879153783</c:v>
                </c:pt>
                <c:pt idx="27">
                  <c:v>4.2480068290140025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D6-4D4A-8F98-3EBA3212A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931520"/>
        <c:axId val="174396160"/>
      </c:lineChart>
      <c:catAx>
        <c:axId val="17393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439616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74396160"/>
        <c:scaling>
          <c:orientation val="minMax"/>
          <c:max val="14"/>
          <c:min val="-8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3931520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2.0270270270270271E-2"/>
          <c:w val="0.94966442953020136"/>
          <c:h val="0.97972972972972971"/>
        </c:manualLayout>
      </c:layout>
      <c:lineChart>
        <c:grouping val="standard"/>
        <c:varyColors val="0"/>
        <c:ser>
          <c:idx val="0"/>
          <c:order val="0"/>
          <c:tx>
            <c:strRef>
              <c:f>'Blok 3'!$B$2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3'!$A$160:$A$187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3'!$E$160:$E$187</c:f>
              <c:numCache>
                <c:formatCode>0</c:formatCode>
                <c:ptCount val="28"/>
                <c:pt idx="0">
                  <c:v>26204.725999999999</c:v>
                </c:pt>
                <c:pt idx="1">
                  <c:v>26494.264999999999</c:v>
                </c:pt>
                <c:pt idx="2">
                  <c:v>26748.125</c:v>
                </c:pt>
                <c:pt idx="3">
                  <c:v>27068.095000000001</c:v>
                </c:pt>
                <c:pt idx="4">
                  <c:v>27388.713</c:v>
                </c:pt>
                <c:pt idx="5">
                  <c:v>27549.803</c:v>
                </c:pt>
                <c:pt idx="6">
                  <c:v>27917.949000000001</c:v>
                </c:pt>
                <c:pt idx="7">
                  <c:v>28248.794999999998</c:v>
                </c:pt>
                <c:pt idx="8">
                  <c:v>28851.679</c:v>
                </c:pt>
                <c:pt idx="9">
                  <c:v>29405.75</c:v>
                </c:pt>
                <c:pt idx="10">
                  <c:v>29832.357</c:v>
                </c:pt>
                <c:pt idx="11">
                  <c:v>30354.706999999999</c:v>
                </c:pt>
                <c:pt idx="12">
                  <c:v>30912.424999999999</c:v>
                </c:pt>
                <c:pt idx="13">
                  <c:v>31499.896000000001</c:v>
                </c:pt>
                <c:pt idx="14">
                  <c:v>31940.411</c:v>
                </c:pt>
                <c:pt idx="15">
                  <c:v>32466.226999999999</c:v>
                </c:pt>
                <c:pt idx="16">
                  <c:v>33085.127</c:v>
                </c:pt>
                <c:pt idx="17">
                  <c:v>33682.553</c:v>
                </c:pt>
                <c:pt idx="18">
                  <c:v>34079.769999999997</c:v>
                </c:pt>
                <c:pt idx="19">
                  <c:v>34380.21</c:v>
                </c:pt>
                <c:pt idx="20">
                  <c:v>34334.022440008797</c:v>
                </c:pt>
                <c:pt idx="21">
                  <c:v>32558.4789633933</c:v>
                </c:pt>
                <c:pt idx="22">
                  <c:v>35312.055005617898</c:v>
                </c:pt>
                <c:pt idx="23">
                  <c:v>35578.506376463702</c:v>
                </c:pt>
                <c:pt idx="24">
                  <c:v>35877.981982211801</c:v>
                </c:pt>
                <c:pt idx="25">
                  <c:v>36198.403326989501</c:v>
                </c:pt>
                <c:pt idx="26">
                  <c:v>36538.374087401302</c:v>
                </c:pt>
                <c:pt idx="27">
                  <c:v>36891.509251429197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D6-4D4A-8F98-3EBA3212AF19}"/>
            </c:ext>
          </c:extLst>
        </c:ser>
        <c:ser>
          <c:idx val="1"/>
          <c:order val="1"/>
          <c:tx>
            <c:strRef>
              <c:f>'Blok 3'!$C$2</c:f>
              <c:strCache>
                <c:ptCount val="1"/>
                <c:pt idx="0">
                  <c:v>Scénář déletrvající pandemie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3'!$A$160:$A$187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3'!$F$160:$F$187</c:f>
              <c:numCache>
                <c:formatCode>0</c:formatCode>
                <c:ptCount val="28"/>
                <c:pt idx="19">
                  <c:v>34380.21</c:v>
                </c:pt>
                <c:pt idx="20">
                  <c:v>34334.488749994904</c:v>
                </c:pt>
                <c:pt idx="21">
                  <c:v>31493.632535998498</c:v>
                </c:pt>
                <c:pt idx="22">
                  <c:v>34735.100310355199</c:v>
                </c:pt>
                <c:pt idx="23">
                  <c:v>34906.555224486503</c:v>
                </c:pt>
                <c:pt idx="24">
                  <c:v>35218.172617622098</c:v>
                </c:pt>
                <c:pt idx="25">
                  <c:v>35587.405196033797</c:v>
                </c:pt>
                <c:pt idx="26">
                  <c:v>35972.090033672102</c:v>
                </c:pt>
                <c:pt idx="27">
                  <c:v>36372.0676270119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D6-4D4A-8F98-3EBA3212AF19}"/>
            </c:ext>
          </c:extLst>
        </c:ser>
        <c:ser>
          <c:idx val="2"/>
          <c:order val="2"/>
          <c:tx>
            <c:strRef>
              <c:f>'Blok 3'!$D$2</c:f>
              <c:strCache>
                <c:ptCount val="1"/>
                <c:pt idx="0">
                  <c:v>Scénář s druhou vlnou pandemie 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3'!$A$160:$A$187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3'!$G$160:$G$187</c:f>
              <c:numCache>
                <c:formatCode>0</c:formatCode>
                <c:ptCount val="28"/>
                <c:pt idx="19">
                  <c:v>34380.21</c:v>
                </c:pt>
                <c:pt idx="20">
                  <c:v>34339.221750014098</c:v>
                </c:pt>
                <c:pt idx="21">
                  <c:v>31368.6631277872</c:v>
                </c:pt>
                <c:pt idx="22">
                  <c:v>33460.561933237797</c:v>
                </c:pt>
                <c:pt idx="23">
                  <c:v>33098.541207730203</c:v>
                </c:pt>
                <c:pt idx="24">
                  <c:v>34369.863102851697</c:v>
                </c:pt>
                <c:pt idx="25">
                  <c:v>34404.951584191702</c:v>
                </c:pt>
                <c:pt idx="26">
                  <c:v>34451.115120822702</c:v>
                </c:pt>
                <c:pt idx="27">
                  <c:v>34504.5694985386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D6-4D4A-8F98-3EBA3212A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410368"/>
        <c:axId val="174412160"/>
      </c:lineChart>
      <c:catAx>
        <c:axId val="17441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441216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74412160"/>
        <c:scaling>
          <c:orientation val="minMax"/>
          <c:max val="38000"/>
          <c:min val="2600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4410368"/>
        <c:crosses val="autoZero"/>
        <c:crossBetween val="between"/>
        <c:majorUnit val="200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2.0270270270270271E-2"/>
          <c:w val="0.94966442953020136"/>
          <c:h val="0.97972972972972971"/>
        </c:manualLayout>
      </c:layout>
      <c:lineChart>
        <c:grouping val="standard"/>
        <c:varyColors val="0"/>
        <c:ser>
          <c:idx val="0"/>
          <c:order val="0"/>
          <c:tx>
            <c:strRef>
              <c:f>'Blok 3'!$B$2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3'!$B$5:$B$32</c:f>
              <c:numCache>
                <c:formatCode>0.0</c:formatCode>
                <c:ptCount val="28"/>
                <c:pt idx="0">
                  <c:v>0.2</c:v>
                </c:pt>
                <c:pt idx="1">
                  <c:v>0.7</c:v>
                </c:pt>
                <c:pt idx="2">
                  <c:v>0.4</c:v>
                </c:pt>
                <c:pt idx="3">
                  <c:v>0.1</c:v>
                </c:pt>
                <c:pt idx="4">
                  <c:v>0.4</c:v>
                </c:pt>
                <c:pt idx="5">
                  <c:v>0.2</c:v>
                </c:pt>
                <c:pt idx="6">
                  <c:v>0.6</c:v>
                </c:pt>
                <c:pt idx="7">
                  <c:v>1.5</c:v>
                </c:pt>
                <c:pt idx="8">
                  <c:v>2.5</c:v>
                </c:pt>
                <c:pt idx="9">
                  <c:v>2.2000000000000002</c:v>
                </c:pt>
                <c:pt idx="10">
                  <c:v>2.5</c:v>
                </c:pt>
                <c:pt idx="11">
                  <c:v>2.6</c:v>
                </c:pt>
                <c:pt idx="12">
                  <c:v>1.9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2.1</c:v>
                </c:pt>
                <c:pt idx="16">
                  <c:v>2.7</c:v>
                </c:pt>
                <c:pt idx="17">
                  <c:v>2.8</c:v>
                </c:pt>
                <c:pt idx="18">
                  <c:v>2.8</c:v>
                </c:pt>
                <c:pt idx="19">
                  <c:v>3</c:v>
                </c:pt>
                <c:pt idx="20">
                  <c:v>3.6</c:v>
                </c:pt>
                <c:pt idx="21">
                  <c:v>2.8570368768203882</c:v>
                </c:pt>
                <c:pt idx="22">
                  <c:v>2.6027154299999999</c:v>
                </c:pt>
                <c:pt idx="23">
                  <c:v>2.3673057200000001</c:v>
                </c:pt>
                <c:pt idx="24">
                  <c:v>1.6958158400000001</c:v>
                </c:pt>
                <c:pt idx="25">
                  <c:v>2.0872319699999999</c:v>
                </c:pt>
                <c:pt idx="26">
                  <c:v>2.1381643299999999</c:v>
                </c:pt>
                <c:pt idx="27">
                  <c:v>2.2814601400000001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D2-43C2-B523-E385E04E1183}"/>
            </c:ext>
          </c:extLst>
        </c:ser>
        <c:ser>
          <c:idx val="1"/>
          <c:order val="1"/>
          <c:tx>
            <c:strRef>
              <c:f>'Blok 3'!$C$2</c:f>
              <c:strCache>
                <c:ptCount val="1"/>
                <c:pt idx="0">
                  <c:v>Scénář déletrvající pandemie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3'!$C$5:$C$32</c:f>
              <c:numCache>
                <c:formatCode>0.0</c:formatCode>
                <c:ptCount val="28"/>
                <c:pt idx="20">
                  <c:v>3.56666667</c:v>
                </c:pt>
                <c:pt idx="21">
                  <c:v>2.6987241200000001</c:v>
                </c:pt>
                <c:pt idx="22">
                  <c:v>2.3264163600000001</c:v>
                </c:pt>
                <c:pt idx="23">
                  <c:v>2.0095600299999998</c:v>
                </c:pt>
                <c:pt idx="24">
                  <c:v>1.2695446100000001</c:v>
                </c:pt>
                <c:pt idx="25">
                  <c:v>1.8009108700000001</c:v>
                </c:pt>
                <c:pt idx="26">
                  <c:v>1.9529012699999999</c:v>
                </c:pt>
                <c:pt idx="27">
                  <c:v>2.2480552199999999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D2-43C2-B523-E385E04E1183}"/>
            </c:ext>
          </c:extLst>
        </c:ser>
        <c:ser>
          <c:idx val="2"/>
          <c:order val="2"/>
          <c:tx>
            <c:strRef>
              <c:f>'Blok 3'!$D$2</c:f>
              <c:strCache>
                <c:ptCount val="1"/>
                <c:pt idx="0">
                  <c:v>Scénář s druhou vlnou pandemie 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3'!$D$5:$D$32</c:f>
              <c:numCache>
                <c:formatCode>0.0</c:formatCode>
                <c:ptCount val="28"/>
                <c:pt idx="20">
                  <c:v>3.56666667</c:v>
                </c:pt>
                <c:pt idx="21">
                  <c:v>2.4486001900000001</c:v>
                </c:pt>
                <c:pt idx="22">
                  <c:v>2.0513511699999998</c:v>
                </c:pt>
                <c:pt idx="23">
                  <c:v>1.8225707799999999</c:v>
                </c:pt>
                <c:pt idx="24">
                  <c:v>0.93040469999999997</c:v>
                </c:pt>
                <c:pt idx="25">
                  <c:v>1.77882422</c:v>
                </c:pt>
                <c:pt idx="26">
                  <c:v>1.96926573</c:v>
                </c:pt>
                <c:pt idx="27">
                  <c:v>2.0976291300000001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D2-43C2-B523-E385E04E1183}"/>
            </c:ext>
          </c:extLst>
        </c:ser>
        <c:ser>
          <c:idx val="3"/>
          <c:order val="3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'Blok 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3'!$E$5:$E$32</c:f>
              <c:numCache>
                <c:formatCode>General</c:formatCode>
                <c:ptCount val="2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D2-43C2-B523-E385E04E1183}"/>
            </c:ext>
          </c:extLst>
        </c:ser>
        <c:ser>
          <c:idx val="4"/>
          <c:order val="4"/>
          <c:spPr>
            <a:ln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'Blok 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3'!$F$5:$F$32</c:f>
              <c:numCache>
                <c:formatCode>General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AD2-43C2-B523-E385E04E1183}"/>
            </c:ext>
          </c:extLst>
        </c:ser>
        <c:ser>
          <c:idx val="5"/>
          <c:order val="5"/>
          <c:spPr>
            <a:ln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'Blok 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3'!$G$5:$G$32</c:f>
              <c:numCache>
                <c:formatCode>General</c:formatCode>
                <c:ptCount val="2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AD2-43C2-B523-E385E04E1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345024"/>
        <c:axId val="173346816"/>
      </c:lineChart>
      <c:catAx>
        <c:axId val="17334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334681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73346816"/>
        <c:scaling>
          <c:orientation val="minMax"/>
          <c:max val="4"/>
          <c:min val="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3345024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II.3.1'!$C$2</c:f>
              <c:strCache>
                <c:ptCount val="1"/>
                <c:pt idx="0">
                  <c:v>Prognóza ČNB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22E7-47CA-AC7A-71279B00E74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22E7-47CA-AC7A-71279B00E74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22E7-47CA-AC7A-71279B00E74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22E7-47CA-AC7A-71279B00E74B}"/>
              </c:ext>
            </c:extLst>
          </c:dPt>
          <c:cat>
            <c:strRef>
              <c:f>'Graf II.3.1'!$A$3:$A$7</c:f>
              <c:strCache>
                <c:ptCount val="5"/>
                <c:pt idx="0">
                  <c:v>I/20</c:v>
                </c:pt>
                <c:pt idx="1">
                  <c:v>II/20</c:v>
                </c:pt>
                <c:pt idx="2">
                  <c:v>III/20</c:v>
                </c:pt>
                <c:pt idx="3">
                  <c:v>IV/20</c:v>
                </c:pt>
                <c:pt idx="4">
                  <c:v>I/21</c:v>
                </c:pt>
              </c:strCache>
            </c:strRef>
          </c:cat>
          <c:val>
            <c:numRef>
              <c:f>'Graf II.3.1'!$C$3:$C$7</c:f>
              <c:numCache>
                <c:formatCode>0.00</c:formatCode>
                <c:ptCount val="5"/>
                <c:pt idx="0">
                  <c:v>2.1495312499999999</c:v>
                </c:pt>
                <c:pt idx="1">
                  <c:v>0.60326898200000001</c:v>
                </c:pt>
                <c:pt idx="2">
                  <c:v>0.50354822200000005</c:v>
                </c:pt>
                <c:pt idx="3">
                  <c:v>0.46844147200000003</c:v>
                </c:pt>
                <c:pt idx="4">
                  <c:v>0.50667572500000002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E7-47CA-AC7A-71279B00E74B}"/>
            </c:ext>
          </c:extLst>
        </c:ser>
        <c:ser>
          <c:idx val="2"/>
          <c:order val="1"/>
          <c:tx>
            <c:strRef>
              <c:f>'Graf II.3.1'!$D$2</c:f>
              <c:strCache>
                <c:ptCount val="1"/>
                <c:pt idx="0">
                  <c:v>Tržní sazby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II.3.1'!$A$3:$A$7</c:f>
              <c:strCache>
                <c:ptCount val="5"/>
                <c:pt idx="0">
                  <c:v>I/20</c:v>
                </c:pt>
                <c:pt idx="1">
                  <c:v>II/20</c:v>
                </c:pt>
                <c:pt idx="2">
                  <c:v>III/20</c:v>
                </c:pt>
                <c:pt idx="3">
                  <c:v>IV/20</c:v>
                </c:pt>
                <c:pt idx="4">
                  <c:v>I/21</c:v>
                </c:pt>
              </c:strCache>
            </c:strRef>
          </c:cat>
          <c:val>
            <c:numRef>
              <c:f>'Graf II.3.1'!$D$3:$D$7</c:f>
              <c:numCache>
                <c:formatCode>0.00</c:formatCode>
                <c:ptCount val="5"/>
                <c:pt idx="0">
                  <c:v>2.1495312500000008</c:v>
                </c:pt>
                <c:pt idx="1">
                  <c:v>0.93</c:v>
                </c:pt>
                <c:pt idx="2">
                  <c:v>0.28900000000000003</c:v>
                </c:pt>
                <c:pt idx="3">
                  <c:v>0.29599999999999999</c:v>
                </c:pt>
                <c:pt idx="4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E7-47CA-AC7A-71279B00E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465792"/>
        <c:axId val="176467328"/>
      </c:lineChart>
      <c:catAx>
        <c:axId val="1764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4673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76467328"/>
        <c:scaling>
          <c:orientation val="minMax"/>
          <c:max val="2.25"/>
          <c:min val="0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465792"/>
        <c:crosses val="autoZero"/>
        <c:crossBetween val="midCat"/>
        <c:majorUnit val="0.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II.3.1'!$C$1</c:f>
              <c:strCache>
                <c:ptCount val="1"/>
                <c:pt idx="0">
                  <c:v>CNB forecast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356B-4262-85C5-3768DFC9148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356B-4262-85C5-3768DFC9148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356B-4262-85C5-3768DFC9148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356B-4262-85C5-3768DFC91485}"/>
              </c:ext>
            </c:extLst>
          </c:dPt>
          <c:cat>
            <c:strRef>
              <c:f>'Graf II.3.1'!$A$3:$A$7</c:f>
              <c:strCache>
                <c:ptCount val="5"/>
                <c:pt idx="0">
                  <c:v>I/20</c:v>
                </c:pt>
                <c:pt idx="1">
                  <c:v>II/20</c:v>
                </c:pt>
                <c:pt idx="2">
                  <c:v>III/20</c:v>
                </c:pt>
                <c:pt idx="3">
                  <c:v>IV/20</c:v>
                </c:pt>
                <c:pt idx="4">
                  <c:v>I/21</c:v>
                </c:pt>
              </c:strCache>
            </c:strRef>
          </c:cat>
          <c:val>
            <c:numRef>
              <c:f>'Graf II.3.1'!$C$3:$C$7</c:f>
              <c:numCache>
                <c:formatCode>0.00</c:formatCode>
                <c:ptCount val="5"/>
                <c:pt idx="0">
                  <c:v>2.1495312499999999</c:v>
                </c:pt>
                <c:pt idx="1">
                  <c:v>0.60326898200000001</c:v>
                </c:pt>
                <c:pt idx="2">
                  <c:v>0.50354822200000005</c:v>
                </c:pt>
                <c:pt idx="3">
                  <c:v>0.46844147200000003</c:v>
                </c:pt>
                <c:pt idx="4">
                  <c:v>0.50667572500000002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6B-4262-85C5-3768DFC91485}"/>
            </c:ext>
          </c:extLst>
        </c:ser>
        <c:ser>
          <c:idx val="2"/>
          <c:order val="1"/>
          <c:tx>
            <c:strRef>
              <c:f>'Graf II.3.1'!$D$1</c:f>
              <c:strCache>
                <c:ptCount val="1"/>
                <c:pt idx="0">
                  <c:v>Market rates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II.3.1'!$A$3:$A$7</c:f>
              <c:strCache>
                <c:ptCount val="5"/>
                <c:pt idx="0">
                  <c:v>I/20</c:v>
                </c:pt>
                <c:pt idx="1">
                  <c:v>II/20</c:v>
                </c:pt>
                <c:pt idx="2">
                  <c:v>III/20</c:v>
                </c:pt>
                <c:pt idx="3">
                  <c:v>IV/20</c:v>
                </c:pt>
                <c:pt idx="4">
                  <c:v>I/21</c:v>
                </c:pt>
              </c:strCache>
            </c:strRef>
          </c:cat>
          <c:val>
            <c:numRef>
              <c:f>'Graf II.3.1'!$D$3:$D$7</c:f>
              <c:numCache>
                <c:formatCode>0.00</c:formatCode>
                <c:ptCount val="5"/>
                <c:pt idx="0">
                  <c:v>2.1495312500000008</c:v>
                </c:pt>
                <c:pt idx="1">
                  <c:v>0.93</c:v>
                </c:pt>
                <c:pt idx="2">
                  <c:v>0.28900000000000003</c:v>
                </c:pt>
                <c:pt idx="3">
                  <c:v>0.29599999999999999</c:v>
                </c:pt>
                <c:pt idx="4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6B-4262-85C5-3768DFC91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478464"/>
        <c:axId val="176480256"/>
      </c:lineChart>
      <c:catAx>
        <c:axId val="17647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4802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76480256"/>
        <c:scaling>
          <c:orientation val="minMax"/>
          <c:max val="2.25"/>
          <c:min val="0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6478464"/>
        <c:crosses val="autoZero"/>
        <c:crossBetween val="midCat"/>
        <c:majorUnit val="0.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3058711620778946E-2"/>
          <c:y val="2.0270270270270271E-2"/>
          <c:w val="0.94966442953020136"/>
          <c:h val="0.97972972972972971"/>
        </c:manualLayout>
      </c:layout>
      <c:lineChart>
        <c:grouping val="standard"/>
        <c:varyColors val="0"/>
        <c:ser>
          <c:idx val="0"/>
          <c:order val="0"/>
          <c:tx>
            <c:strRef>
              <c:f>'Blok 2'!$B$2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2'!$A$98:$A$125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2'!$B$98:$B$125</c:f>
              <c:numCache>
                <c:formatCode>0.0</c:formatCode>
                <c:ptCount val="28"/>
                <c:pt idx="0">
                  <c:v>1.7706299999999999</c:v>
                </c:pt>
                <c:pt idx="1">
                  <c:v>2.2258300000000002</c:v>
                </c:pt>
                <c:pt idx="2">
                  <c:v>2.2456900000000002</c:v>
                </c:pt>
                <c:pt idx="3">
                  <c:v>1.99847</c:v>
                </c:pt>
                <c:pt idx="4">
                  <c:v>2.2411699999999999</c:v>
                </c:pt>
                <c:pt idx="5">
                  <c:v>2.04047</c:v>
                </c:pt>
                <c:pt idx="6">
                  <c:v>1.87557</c:v>
                </c:pt>
                <c:pt idx="7">
                  <c:v>1.9992000000000001</c:v>
                </c:pt>
                <c:pt idx="8">
                  <c:v>2.3153299999999999</c:v>
                </c:pt>
                <c:pt idx="9">
                  <c:v>2.5543300000000002</c:v>
                </c:pt>
                <c:pt idx="10">
                  <c:v>2.9617900000000001</c:v>
                </c:pt>
                <c:pt idx="11">
                  <c:v>3.1914199999999999</c:v>
                </c:pt>
                <c:pt idx="12">
                  <c:v>2.5820400000000001</c:v>
                </c:pt>
                <c:pt idx="13">
                  <c:v>2.3946399999999999</c:v>
                </c:pt>
                <c:pt idx="14">
                  <c:v>1.7908900000000001</c:v>
                </c:pt>
                <c:pt idx="15">
                  <c:v>1.36483</c:v>
                </c:pt>
                <c:pt idx="16">
                  <c:v>1.5129300000000001</c:v>
                </c:pt>
                <c:pt idx="17">
                  <c:v>1.04898</c:v>
                </c:pt>
                <c:pt idx="18">
                  <c:v>1.14252</c:v>
                </c:pt>
                <c:pt idx="19">
                  <c:v>0.93118999999999996</c:v>
                </c:pt>
                <c:pt idx="20">
                  <c:v>-1.72807</c:v>
                </c:pt>
                <c:pt idx="21">
                  <c:v>-12.1798</c:v>
                </c:pt>
                <c:pt idx="22">
                  <c:v>-7.7831799999999998</c:v>
                </c:pt>
                <c:pt idx="23">
                  <c:v>-5.9226200000000002</c:v>
                </c:pt>
                <c:pt idx="24">
                  <c:v>-2.49796</c:v>
                </c:pt>
                <c:pt idx="25">
                  <c:v>10.3873</c:v>
                </c:pt>
                <c:pt idx="26">
                  <c:v>5.8756399999999998</c:v>
                </c:pt>
                <c:pt idx="27">
                  <c:v>4.4737099999999996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42-43EC-9DA9-E9119160FB30}"/>
            </c:ext>
          </c:extLst>
        </c:ser>
        <c:ser>
          <c:idx val="1"/>
          <c:order val="1"/>
          <c:tx>
            <c:strRef>
              <c:f>'Blok 2'!$C$2</c:f>
              <c:strCache>
                <c:ptCount val="1"/>
                <c:pt idx="0">
                  <c:v>Scénář déletrvající pandemie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2'!$A$98:$A$125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2'!$C$98:$C$125</c:f>
              <c:numCache>
                <c:formatCode>General</c:formatCode>
                <c:ptCount val="28"/>
                <c:pt idx="19" formatCode="0.0">
                  <c:v>0.93118999999999996</c:v>
                </c:pt>
                <c:pt idx="20" formatCode="0.0">
                  <c:v>-1.7290700000000001</c:v>
                </c:pt>
                <c:pt idx="21" formatCode="0.0">
                  <c:v>-13.5341</c:v>
                </c:pt>
                <c:pt idx="22" formatCode="0.0">
                  <c:v>-10.728899999999999</c:v>
                </c:pt>
                <c:pt idx="23" formatCode="0.0">
                  <c:v>-8.9001599999999996</c:v>
                </c:pt>
                <c:pt idx="24" formatCode="0.0">
                  <c:v>-5.43424</c:v>
                </c:pt>
                <c:pt idx="25" formatCode="0.0">
                  <c:v>8.8372600000000006</c:v>
                </c:pt>
                <c:pt idx="26" formatCode="0.0">
                  <c:v>6.2879500000000004</c:v>
                </c:pt>
                <c:pt idx="27" formatCode="0.0">
                  <c:v>4.9128400000000001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42-43EC-9DA9-E9119160FB30}"/>
            </c:ext>
          </c:extLst>
        </c:ser>
        <c:ser>
          <c:idx val="2"/>
          <c:order val="2"/>
          <c:tx>
            <c:strRef>
              <c:f>'Blok 2'!$D$2</c:f>
              <c:strCache>
                <c:ptCount val="1"/>
                <c:pt idx="0">
                  <c:v>Scénář s druhou vlnou pandemie 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2'!$A$98:$A$125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2'!$D$98:$D$125</c:f>
              <c:numCache>
                <c:formatCode>General</c:formatCode>
                <c:ptCount val="28"/>
                <c:pt idx="19" formatCode="0.0">
                  <c:v>0.93118999999999996</c:v>
                </c:pt>
                <c:pt idx="20" formatCode="0.0">
                  <c:v>-1.72617</c:v>
                </c:pt>
                <c:pt idx="21" formatCode="0.0">
                  <c:v>-15.123900000000001</c:v>
                </c:pt>
                <c:pt idx="22" formatCode="0.0">
                  <c:v>-13.1693</c:v>
                </c:pt>
                <c:pt idx="23" formatCode="0.0">
                  <c:v>-15.4856</c:v>
                </c:pt>
                <c:pt idx="24" formatCode="0.0">
                  <c:v>-12.545400000000001</c:v>
                </c:pt>
                <c:pt idx="25" formatCode="0.0">
                  <c:v>2.32253</c:v>
                </c:pt>
                <c:pt idx="26" formatCode="0.0">
                  <c:v>0.62946299999999999</c:v>
                </c:pt>
                <c:pt idx="27" formatCode="0.0">
                  <c:v>3.9167700000000001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42-43EC-9DA9-E9119160F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322624"/>
        <c:axId val="365324160"/>
      </c:lineChart>
      <c:catAx>
        <c:axId val="36532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532416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65324160"/>
        <c:scaling>
          <c:orientation val="minMax"/>
          <c:max val="12"/>
          <c:min val="-16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5322624"/>
        <c:crosses val="autoZero"/>
        <c:crossBetween val="between"/>
        <c:majorUnit val="4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258891296306083E-2"/>
          <c:y val="2.0270270270270271E-2"/>
          <c:w val="0.94966442953020136"/>
          <c:h val="0.97972972972972971"/>
        </c:manualLayout>
      </c:layout>
      <c:lineChart>
        <c:grouping val="standard"/>
        <c:varyColors val="0"/>
        <c:ser>
          <c:idx val="0"/>
          <c:order val="0"/>
          <c:tx>
            <c:strRef>
              <c:f>'Blok 2'!$B$2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2'!$A$5:$A$32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2'!$B$5:$B$32</c:f>
              <c:numCache>
                <c:formatCode>0.0</c:formatCode>
                <c:ptCount val="28"/>
                <c:pt idx="0">
                  <c:v>-2.7082999999999999</c:v>
                </c:pt>
                <c:pt idx="1">
                  <c:v>-1.9784999999999999</c:v>
                </c:pt>
                <c:pt idx="2">
                  <c:v>-2.4838</c:v>
                </c:pt>
                <c:pt idx="3">
                  <c:v>-2.9390999999999998</c:v>
                </c:pt>
                <c:pt idx="4">
                  <c:v>-3.4079000000000002</c:v>
                </c:pt>
                <c:pt idx="5">
                  <c:v>-3.3898000000000001</c:v>
                </c:pt>
                <c:pt idx="6">
                  <c:v>-2.0407000000000002</c:v>
                </c:pt>
                <c:pt idx="7">
                  <c:v>3.6210999999999999E-3</c:v>
                </c:pt>
                <c:pt idx="8">
                  <c:v>3.2477999999999998</c:v>
                </c:pt>
                <c:pt idx="9">
                  <c:v>2.9096000000000002</c:v>
                </c:pt>
                <c:pt idx="10">
                  <c:v>2.4016999999999999</c:v>
                </c:pt>
                <c:pt idx="11">
                  <c:v>2.3677999999999999</c:v>
                </c:pt>
                <c:pt idx="12">
                  <c:v>1.7962</c:v>
                </c:pt>
                <c:pt idx="13">
                  <c:v>2.9359999999999999</c:v>
                </c:pt>
                <c:pt idx="14">
                  <c:v>4.2283999999999997</c:v>
                </c:pt>
                <c:pt idx="15">
                  <c:v>3.9007000000000001</c:v>
                </c:pt>
                <c:pt idx="16">
                  <c:v>2.9597000000000002</c:v>
                </c:pt>
                <c:pt idx="17">
                  <c:v>2.0142000000000002</c:v>
                </c:pt>
                <c:pt idx="18">
                  <c:v>0.19628000000000001</c:v>
                </c:pt>
                <c:pt idx="19">
                  <c:v>-0.43086999999999998</c:v>
                </c:pt>
                <c:pt idx="20">
                  <c:v>-0.67152999999999996</c:v>
                </c:pt>
                <c:pt idx="21">
                  <c:v>-4.2180999999999997</c:v>
                </c:pt>
                <c:pt idx="22">
                  <c:v>-6.4600999999999997</c:v>
                </c:pt>
                <c:pt idx="23">
                  <c:v>-4.8250999999999999</c:v>
                </c:pt>
                <c:pt idx="24">
                  <c:v>-3.7002999999999999</c:v>
                </c:pt>
                <c:pt idx="25">
                  <c:v>0.55915000000000004</c:v>
                </c:pt>
                <c:pt idx="26">
                  <c:v>4.016</c:v>
                </c:pt>
                <c:pt idx="27">
                  <c:v>2.7345999999999999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46-4A58-8832-4CF5A4E7BA7E}"/>
            </c:ext>
          </c:extLst>
        </c:ser>
        <c:ser>
          <c:idx val="1"/>
          <c:order val="1"/>
          <c:tx>
            <c:strRef>
              <c:f>'Blok 2'!$C$2</c:f>
              <c:strCache>
                <c:ptCount val="1"/>
                <c:pt idx="0">
                  <c:v>Scénář déletrvající pandemie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2'!$A$5:$A$32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2'!$C$5:$C$32</c:f>
              <c:numCache>
                <c:formatCode>0.0</c:formatCode>
                <c:ptCount val="28"/>
                <c:pt idx="20">
                  <c:v>-0.67152999999999996</c:v>
                </c:pt>
                <c:pt idx="21">
                  <c:v>-4.9904000000000002</c:v>
                </c:pt>
                <c:pt idx="22">
                  <c:v>-8.1433</c:v>
                </c:pt>
                <c:pt idx="23">
                  <c:v>-6.7915999999999999</c:v>
                </c:pt>
                <c:pt idx="24">
                  <c:v>-5.4355000000000002</c:v>
                </c:pt>
                <c:pt idx="25">
                  <c:v>-0.29298000000000002</c:v>
                </c:pt>
                <c:pt idx="26">
                  <c:v>4.3930999999999996</c:v>
                </c:pt>
                <c:pt idx="27">
                  <c:v>3.6078000000000001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46-4A58-8832-4CF5A4E7BA7E}"/>
            </c:ext>
          </c:extLst>
        </c:ser>
        <c:ser>
          <c:idx val="2"/>
          <c:order val="2"/>
          <c:tx>
            <c:strRef>
              <c:f>'Blok 2'!$D$2</c:f>
              <c:strCache>
                <c:ptCount val="1"/>
                <c:pt idx="0">
                  <c:v>Scénář s druhou vlnou pandemie 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2'!$A$5:$A$32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2'!$D$5:$D$32</c:f>
              <c:numCache>
                <c:formatCode>0.0</c:formatCode>
                <c:ptCount val="28"/>
                <c:pt idx="20">
                  <c:v>-0.67152999999999996</c:v>
                </c:pt>
                <c:pt idx="21">
                  <c:v>-5.2450999999999999</c:v>
                </c:pt>
                <c:pt idx="22">
                  <c:v>-8.6887000000000008</c:v>
                </c:pt>
                <c:pt idx="23">
                  <c:v>-7.6721000000000004</c:v>
                </c:pt>
                <c:pt idx="24">
                  <c:v>-6.4861000000000004</c:v>
                </c:pt>
                <c:pt idx="25">
                  <c:v>-1.0348999999999999</c:v>
                </c:pt>
                <c:pt idx="26">
                  <c:v>4.0486000000000004</c:v>
                </c:pt>
                <c:pt idx="27">
                  <c:v>3.7124999999999999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46-4A58-8832-4CF5A4E7B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523712"/>
        <c:axId val="365525248"/>
      </c:lineChart>
      <c:catAx>
        <c:axId val="36552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552524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65525248"/>
        <c:scaling>
          <c:orientation val="minMax"/>
          <c:max val="6"/>
          <c:min val="-1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5523712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2.0270270270270271E-2"/>
          <c:w val="0.94966442953020136"/>
          <c:h val="0.97972972972972971"/>
        </c:manualLayout>
      </c:layout>
      <c:lineChart>
        <c:grouping val="standard"/>
        <c:varyColors val="0"/>
        <c:ser>
          <c:idx val="12"/>
          <c:order val="0"/>
          <c:tx>
            <c:strRef>
              <c:f>'Blok 2'!$B$2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2'!$A$36:$A$63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2'!$B$36:$B$63</c:f>
              <c:numCache>
                <c:formatCode>0.0</c:formatCode>
                <c:ptCount val="28"/>
                <c:pt idx="0">
                  <c:v>4.5683000000000001E-2</c:v>
                </c:pt>
                <c:pt idx="1">
                  <c:v>-6.7903E-3</c:v>
                </c:pt>
                <c:pt idx="2">
                  <c:v>-2.7681999999999998E-2</c:v>
                </c:pt>
                <c:pt idx="3">
                  <c:v>-8.9200000000000002E-2</c:v>
                </c:pt>
                <c:pt idx="4">
                  <c:v>-0.18673000000000001</c:v>
                </c:pt>
                <c:pt idx="5">
                  <c:v>-0.25823000000000002</c:v>
                </c:pt>
                <c:pt idx="6">
                  <c:v>-0.29818</c:v>
                </c:pt>
                <c:pt idx="7">
                  <c:v>-0.31247999999999998</c:v>
                </c:pt>
                <c:pt idx="8">
                  <c:v>-0.32783000000000001</c:v>
                </c:pt>
                <c:pt idx="9">
                  <c:v>-0.32991999999999999</c:v>
                </c:pt>
                <c:pt idx="10">
                  <c:v>-0.32962000000000002</c:v>
                </c:pt>
                <c:pt idx="11">
                  <c:v>-0.32885999999999999</c:v>
                </c:pt>
                <c:pt idx="12">
                  <c:v>-0.32826</c:v>
                </c:pt>
                <c:pt idx="13">
                  <c:v>-0.32518999999999998</c:v>
                </c:pt>
                <c:pt idx="14">
                  <c:v>-0.31953999999999999</c:v>
                </c:pt>
                <c:pt idx="15">
                  <c:v>-0.31552000000000002</c:v>
                </c:pt>
                <c:pt idx="16">
                  <c:v>-0.30853999999999998</c:v>
                </c:pt>
                <c:pt idx="17">
                  <c:v>-0.31690000000000002</c:v>
                </c:pt>
                <c:pt idx="18">
                  <c:v>-0.39590999999999998</c:v>
                </c:pt>
                <c:pt idx="19">
                  <c:v>-0.40339000000000003</c:v>
                </c:pt>
                <c:pt idx="20">
                  <c:v>-0.40544000000000002</c:v>
                </c:pt>
                <c:pt idx="21">
                  <c:v>-0.40634999999999999</c:v>
                </c:pt>
                <c:pt idx="22">
                  <c:v>-0.42597000000000002</c:v>
                </c:pt>
                <c:pt idx="23">
                  <c:v>-0.44241999999999998</c:v>
                </c:pt>
                <c:pt idx="24">
                  <c:v>-0.46614</c:v>
                </c:pt>
                <c:pt idx="25">
                  <c:v>-0.50105</c:v>
                </c:pt>
                <c:pt idx="26">
                  <c:v>-0.52424999999999999</c:v>
                </c:pt>
                <c:pt idx="27">
                  <c:v>-0.51236999999999999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5-4B88-8296-C8ED6CECE021}"/>
            </c:ext>
          </c:extLst>
        </c:ser>
        <c:ser>
          <c:idx val="15"/>
          <c:order val="1"/>
          <c:tx>
            <c:strRef>
              <c:f>'Blok 2'!$E$34</c:f>
              <c:strCache>
                <c:ptCount val="1"/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'Blok 2'!$A$36:$A$63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2'!$E$36:$E$63</c:f>
              <c:numCache>
                <c:formatCode>0.0</c:formatCode>
                <c:ptCount val="28"/>
                <c:pt idx="0">
                  <c:v>-0.15432000000000001</c:v>
                </c:pt>
                <c:pt idx="1">
                  <c:v>-0.40678999999999998</c:v>
                </c:pt>
                <c:pt idx="2">
                  <c:v>-0.62768000000000002</c:v>
                </c:pt>
                <c:pt idx="3">
                  <c:v>-0.88919999999999999</c:v>
                </c:pt>
                <c:pt idx="4">
                  <c:v>-1.1867000000000001</c:v>
                </c:pt>
                <c:pt idx="5">
                  <c:v>-1.5082</c:v>
                </c:pt>
                <c:pt idx="6">
                  <c:v>-1.5482</c:v>
                </c:pt>
                <c:pt idx="7">
                  <c:v>-1.5625</c:v>
                </c:pt>
                <c:pt idx="8">
                  <c:v>-1.5778000000000001</c:v>
                </c:pt>
                <c:pt idx="9">
                  <c:v>-1.5616000000000001</c:v>
                </c:pt>
                <c:pt idx="10">
                  <c:v>-1.4621</c:v>
                </c:pt>
                <c:pt idx="11">
                  <c:v>-1.3289</c:v>
                </c:pt>
                <c:pt idx="12">
                  <c:v>-1.3048999999999999</c:v>
                </c:pt>
                <c:pt idx="13">
                  <c:v>-1.1752</c:v>
                </c:pt>
                <c:pt idx="14">
                  <c:v>-0.97287000000000001</c:v>
                </c:pt>
                <c:pt idx="15">
                  <c:v>-0.88014999999999999</c:v>
                </c:pt>
                <c:pt idx="16">
                  <c:v>-0.65954000000000002</c:v>
                </c:pt>
                <c:pt idx="17">
                  <c:v>-0.40854000000000001</c:v>
                </c:pt>
                <c:pt idx="18">
                  <c:v>-0.39590999999999998</c:v>
                </c:pt>
                <c:pt idx="19">
                  <c:v>-0.50339</c:v>
                </c:pt>
                <c:pt idx="20">
                  <c:v>-0.77</c:v>
                </c:pt>
                <c:pt idx="21">
                  <c:v>-2.1387999999999998</c:v>
                </c:pt>
                <c:pt idx="22">
                  <c:v>-2.3639999999999999</c:v>
                </c:pt>
                <c:pt idx="23">
                  <c:v>-2.3401000000000001</c:v>
                </c:pt>
                <c:pt idx="24">
                  <c:v>-2.2511000000000001</c:v>
                </c:pt>
                <c:pt idx="25">
                  <c:v>-2.0985</c:v>
                </c:pt>
                <c:pt idx="26">
                  <c:v>-1.9493</c:v>
                </c:pt>
                <c:pt idx="27">
                  <c:v>-1.6823999999999999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85-4B88-8296-C8ED6CECE021}"/>
            </c:ext>
          </c:extLst>
        </c:ser>
        <c:ser>
          <c:idx val="23"/>
          <c:order val="2"/>
          <c:tx>
            <c:strRef>
              <c:f>'Blok 2'!$E$34</c:f>
              <c:strCache>
                <c:ptCount val="1"/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'Blok 2'!$A$36:$A$63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2'!$G$36:$G$63</c:f>
              <c:numCache>
                <c:formatCode>0.0</c:formatCode>
                <c:ptCount val="28"/>
                <c:pt idx="20">
                  <c:v>-0.77</c:v>
                </c:pt>
                <c:pt idx="21">
                  <c:v>-2.1387999999999998</c:v>
                </c:pt>
                <c:pt idx="22">
                  <c:v>-3.0390000000000001</c:v>
                </c:pt>
                <c:pt idx="23">
                  <c:v>-3.4651000000000001</c:v>
                </c:pt>
                <c:pt idx="24">
                  <c:v>-3.6760999999999999</c:v>
                </c:pt>
                <c:pt idx="25">
                  <c:v>-3.7410000000000001</c:v>
                </c:pt>
                <c:pt idx="26">
                  <c:v>-3.7042999999999999</c:v>
                </c:pt>
                <c:pt idx="27">
                  <c:v>-3.5124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85-4B88-8296-C8ED6CECE021}"/>
            </c:ext>
          </c:extLst>
        </c:ser>
        <c:ser>
          <c:idx val="1"/>
          <c:order val="3"/>
          <c:tx>
            <c:strRef>
              <c:f>'Blok 2'!$E$34</c:f>
              <c:strCache>
                <c:ptCount val="1"/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'Blok 2'!$A$36:$A$63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2'!$F$36:$F$63</c:f>
              <c:numCache>
                <c:formatCode>0.0</c:formatCode>
                <c:ptCount val="28"/>
                <c:pt idx="20">
                  <c:v>-0.77</c:v>
                </c:pt>
                <c:pt idx="21">
                  <c:v>-2.1387999999999998</c:v>
                </c:pt>
                <c:pt idx="22">
                  <c:v>-2.3639999999999999</c:v>
                </c:pt>
                <c:pt idx="23">
                  <c:v>-2.3908</c:v>
                </c:pt>
                <c:pt idx="24">
                  <c:v>-2.3860999999999999</c:v>
                </c:pt>
                <c:pt idx="25">
                  <c:v>-2.3759999999999999</c:v>
                </c:pt>
                <c:pt idx="26">
                  <c:v>-2.3542999999999998</c:v>
                </c:pt>
                <c:pt idx="27">
                  <c:v>-2.2374000000000001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85-4B88-8296-C8ED6CECE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606784"/>
        <c:axId val="365608320"/>
      </c:lineChart>
      <c:catAx>
        <c:axId val="36560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560832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65608320"/>
        <c:scaling>
          <c:orientation val="minMax"/>
          <c:max val="1"/>
          <c:min val="-4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5606784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76103154890869E-2"/>
          <c:y val="4.2495773169561102E-2"/>
          <c:w val="0.88355176240553834"/>
          <c:h val="0.64026149779260011"/>
        </c:manualLayout>
      </c:layout>
      <c:lineChart>
        <c:grouping val="standard"/>
        <c:varyColors val="0"/>
        <c:ser>
          <c:idx val="0"/>
          <c:order val="0"/>
          <c:tx>
            <c:strRef>
              <c:f>'Blok 2'!$B$1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2'!$A$98:$A$125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2'!$F$98:$F$125</c:f>
              <c:numCache>
                <c:formatCode>General</c:formatCode>
                <c:ptCount val="2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EC-4C4B-AD3F-04BFFA20F3D0}"/>
            </c:ext>
          </c:extLst>
        </c:ser>
        <c:ser>
          <c:idx val="1"/>
          <c:order val="1"/>
          <c:tx>
            <c:strRef>
              <c:f>'Blok 2'!$C$1</c:f>
              <c:strCache>
                <c:ptCount val="1"/>
                <c:pt idx="0">
                  <c:v>Longer-lasting pandemic scenario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2'!$A$98:$A$125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2'!$G$98:$G$125</c:f>
              <c:numCache>
                <c:formatCode>General</c:formatCode>
                <c:ptCount val="2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EC-4C4B-AD3F-04BFFA20F3D0}"/>
            </c:ext>
          </c:extLst>
        </c:ser>
        <c:ser>
          <c:idx val="2"/>
          <c:order val="2"/>
          <c:tx>
            <c:strRef>
              <c:f>'Blok 2'!$D$1</c:f>
              <c:strCache>
                <c:ptCount val="1"/>
                <c:pt idx="0">
                  <c:v>Pandemic resurgence scenario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2'!$A$98:$A$125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2'!$H$98:$H$125</c:f>
              <c:numCache>
                <c:formatCode>General</c:formatCode>
                <c:ptCount val="2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EC-4C4B-AD3F-04BFFA20F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737088"/>
        <c:axId val="365738624"/>
      </c:lineChart>
      <c:catAx>
        <c:axId val="36573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573862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65738624"/>
        <c:scaling>
          <c:orientation val="minMax"/>
          <c:max val="140"/>
          <c:min val="110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65737088"/>
        <c:crosses val="autoZero"/>
        <c:crossBetween val="between"/>
        <c:majorUnit val="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0.15771812080536912"/>
          <c:y val="0.78649415032073888"/>
          <c:w val="0.75838926174496646"/>
          <c:h val="0.213505849679261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2.0270270270270271E-2"/>
          <c:w val="0.94966442953020136"/>
          <c:h val="0.97972972972972971"/>
        </c:manualLayout>
      </c:layout>
      <c:lineChart>
        <c:grouping val="standard"/>
        <c:varyColors val="0"/>
        <c:ser>
          <c:idx val="0"/>
          <c:order val="0"/>
          <c:tx>
            <c:strRef>
              <c:f>'Blok 3'!$B$2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3'!$B$5:$B$32</c:f>
              <c:numCache>
                <c:formatCode>0.0</c:formatCode>
                <c:ptCount val="28"/>
                <c:pt idx="0">
                  <c:v>0.2</c:v>
                </c:pt>
                <c:pt idx="1">
                  <c:v>0.7</c:v>
                </c:pt>
                <c:pt idx="2">
                  <c:v>0.4</c:v>
                </c:pt>
                <c:pt idx="3">
                  <c:v>0.1</c:v>
                </c:pt>
                <c:pt idx="4">
                  <c:v>0.4</c:v>
                </c:pt>
                <c:pt idx="5">
                  <c:v>0.2</c:v>
                </c:pt>
                <c:pt idx="6">
                  <c:v>0.6</c:v>
                </c:pt>
                <c:pt idx="7">
                  <c:v>1.5</c:v>
                </c:pt>
                <c:pt idx="8">
                  <c:v>2.5</c:v>
                </c:pt>
                <c:pt idx="9">
                  <c:v>2.2000000000000002</c:v>
                </c:pt>
                <c:pt idx="10">
                  <c:v>2.5</c:v>
                </c:pt>
                <c:pt idx="11">
                  <c:v>2.6</c:v>
                </c:pt>
                <c:pt idx="12">
                  <c:v>1.9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2.1</c:v>
                </c:pt>
                <c:pt idx="16">
                  <c:v>2.7</c:v>
                </c:pt>
                <c:pt idx="17">
                  <c:v>2.8</c:v>
                </c:pt>
                <c:pt idx="18">
                  <c:v>2.8</c:v>
                </c:pt>
                <c:pt idx="19">
                  <c:v>3</c:v>
                </c:pt>
                <c:pt idx="20">
                  <c:v>3.6</c:v>
                </c:pt>
                <c:pt idx="21">
                  <c:v>2.8570368768203882</c:v>
                </c:pt>
                <c:pt idx="22">
                  <c:v>2.6027154299999999</c:v>
                </c:pt>
                <c:pt idx="23">
                  <c:v>2.3673057200000001</c:v>
                </c:pt>
                <c:pt idx="24">
                  <c:v>1.6958158400000001</c:v>
                </c:pt>
                <c:pt idx="25">
                  <c:v>2.0872319699999999</c:v>
                </c:pt>
                <c:pt idx="26">
                  <c:v>2.1381643299999999</c:v>
                </c:pt>
                <c:pt idx="27">
                  <c:v>2.2814601400000001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D6-4D4A-8F98-3EBA3212AF19}"/>
            </c:ext>
          </c:extLst>
        </c:ser>
        <c:ser>
          <c:idx val="1"/>
          <c:order val="1"/>
          <c:tx>
            <c:strRef>
              <c:f>'Blok 3'!$C$2</c:f>
              <c:strCache>
                <c:ptCount val="1"/>
                <c:pt idx="0">
                  <c:v>Scénář déletrvající pandemie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3'!$C$5:$C$32</c:f>
              <c:numCache>
                <c:formatCode>0.0</c:formatCode>
                <c:ptCount val="28"/>
                <c:pt idx="20">
                  <c:v>3.56666667</c:v>
                </c:pt>
                <c:pt idx="21">
                  <c:v>2.6987241200000001</c:v>
                </c:pt>
                <c:pt idx="22">
                  <c:v>2.3264163600000001</c:v>
                </c:pt>
                <c:pt idx="23">
                  <c:v>2.0095600299999998</c:v>
                </c:pt>
                <c:pt idx="24">
                  <c:v>1.2695446100000001</c:v>
                </c:pt>
                <c:pt idx="25">
                  <c:v>1.8009108700000001</c:v>
                </c:pt>
                <c:pt idx="26">
                  <c:v>1.9529012699999999</c:v>
                </c:pt>
                <c:pt idx="27">
                  <c:v>2.2480552199999999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D6-4D4A-8F98-3EBA3212AF19}"/>
            </c:ext>
          </c:extLst>
        </c:ser>
        <c:ser>
          <c:idx val="2"/>
          <c:order val="2"/>
          <c:tx>
            <c:strRef>
              <c:f>'Blok 3'!$D$2</c:f>
              <c:strCache>
                <c:ptCount val="1"/>
                <c:pt idx="0">
                  <c:v>Scénář s druhou vlnou pandemie 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3'!$D$5:$D$32</c:f>
              <c:numCache>
                <c:formatCode>0.0</c:formatCode>
                <c:ptCount val="28"/>
                <c:pt idx="20">
                  <c:v>3.56666667</c:v>
                </c:pt>
                <c:pt idx="21">
                  <c:v>2.4486001900000001</c:v>
                </c:pt>
                <c:pt idx="22">
                  <c:v>2.0513511699999998</c:v>
                </c:pt>
                <c:pt idx="23">
                  <c:v>1.8225707799999999</c:v>
                </c:pt>
                <c:pt idx="24">
                  <c:v>0.93040469999999997</c:v>
                </c:pt>
                <c:pt idx="25">
                  <c:v>1.77882422</c:v>
                </c:pt>
                <c:pt idx="26">
                  <c:v>1.96926573</c:v>
                </c:pt>
                <c:pt idx="27">
                  <c:v>2.0976291300000001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D6-4D4A-8F98-3EBA3212AF19}"/>
            </c:ext>
          </c:extLst>
        </c:ser>
        <c:ser>
          <c:idx val="3"/>
          <c:order val="3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'Blok 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3'!$E$5:$E$32</c:f>
              <c:numCache>
                <c:formatCode>General</c:formatCode>
                <c:ptCount val="2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DB-4519-95EC-5B7D33D1A539}"/>
            </c:ext>
          </c:extLst>
        </c:ser>
        <c:ser>
          <c:idx val="4"/>
          <c:order val="4"/>
          <c:spPr>
            <a:ln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'Blok 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3'!$F$5:$F$32</c:f>
              <c:numCache>
                <c:formatCode>General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B-4519-95EC-5B7D33D1A539}"/>
            </c:ext>
          </c:extLst>
        </c:ser>
        <c:ser>
          <c:idx val="5"/>
          <c:order val="5"/>
          <c:spPr>
            <a:ln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'Blok 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3'!$G$5:$G$32</c:f>
              <c:numCache>
                <c:formatCode>General</c:formatCode>
                <c:ptCount val="2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DB-4519-95EC-5B7D33D1A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345024"/>
        <c:axId val="173346816"/>
      </c:lineChart>
      <c:catAx>
        <c:axId val="17334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334681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73346816"/>
        <c:scaling>
          <c:orientation val="minMax"/>
          <c:max val="4"/>
          <c:min val="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3345024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2.0270270270270271E-2"/>
          <c:w val="0.94966442953020136"/>
          <c:h val="0.97972972972972971"/>
        </c:manualLayout>
      </c:layout>
      <c:lineChart>
        <c:grouping val="standard"/>
        <c:varyColors val="0"/>
        <c:ser>
          <c:idx val="0"/>
          <c:order val="0"/>
          <c:tx>
            <c:strRef>
              <c:f>'Blok 3'!$B$2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3'!$A$36:$A$63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3'!$B$36:$B$63</c:f>
              <c:numCache>
                <c:formatCode>0.0</c:formatCode>
                <c:ptCount val="28"/>
                <c:pt idx="0">
                  <c:v>0.32761904800000002</c:v>
                </c:pt>
                <c:pt idx="1">
                  <c:v>0.31</c:v>
                </c:pt>
                <c:pt idx="2">
                  <c:v>0.30593749999999997</c:v>
                </c:pt>
                <c:pt idx="3">
                  <c:v>0.28951612900000001</c:v>
                </c:pt>
                <c:pt idx="4">
                  <c:v>0.28629032300000001</c:v>
                </c:pt>
                <c:pt idx="5">
                  <c:v>0.28999999999999998</c:v>
                </c:pt>
                <c:pt idx="6">
                  <c:v>0.28999999999999998</c:v>
                </c:pt>
                <c:pt idx="7">
                  <c:v>0.28887096800000001</c:v>
                </c:pt>
                <c:pt idx="8">
                  <c:v>0.28000000000000003</c:v>
                </c:pt>
                <c:pt idx="9">
                  <c:v>0.29442623000000001</c:v>
                </c:pt>
                <c:pt idx="10">
                  <c:v>0.402258065</c:v>
                </c:pt>
                <c:pt idx="11">
                  <c:v>0.65370967700000004</c:v>
                </c:pt>
                <c:pt idx="12">
                  <c:v>0.85983606599999995</c:v>
                </c:pt>
                <c:pt idx="13">
                  <c:v>0.91580645199999999</c:v>
                </c:pt>
                <c:pt idx="14">
                  <c:v>1.3929032299999999</c:v>
                </c:pt>
                <c:pt idx="15">
                  <c:v>1.9134920600000001</c:v>
                </c:pt>
                <c:pt idx="16">
                  <c:v>2.0134920599999999</c:v>
                </c:pt>
                <c:pt idx="17">
                  <c:v>2.13</c:v>
                </c:pt>
                <c:pt idx="18">
                  <c:v>2.15</c:v>
                </c:pt>
                <c:pt idx="19">
                  <c:v>2.1775806499999999</c:v>
                </c:pt>
                <c:pt idx="20">
                  <c:v>2.1495312499999999</c:v>
                </c:pt>
                <c:pt idx="21">
                  <c:v>0.60326898200000001</c:v>
                </c:pt>
                <c:pt idx="22">
                  <c:v>0.50354822200000005</c:v>
                </c:pt>
                <c:pt idx="23">
                  <c:v>0.46844147200000003</c:v>
                </c:pt>
                <c:pt idx="24">
                  <c:v>0.50667572500000002</c:v>
                </c:pt>
                <c:pt idx="25">
                  <c:v>0.56545559099999998</c:v>
                </c:pt>
                <c:pt idx="26">
                  <c:v>0.604520642</c:v>
                </c:pt>
                <c:pt idx="27">
                  <c:v>0.64398894200000001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D6-4D4A-8F98-3EBA3212AF19}"/>
            </c:ext>
          </c:extLst>
        </c:ser>
        <c:ser>
          <c:idx val="1"/>
          <c:order val="1"/>
          <c:tx>
            <c:strRef>
              <c:f>'Blok 3'!$C$2</c:f>
              <c:strCache>
                <c:ptCount val="1"/>
                <c:pt idx="0">
                  <c:v>Scénář déletrvající pandemie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3'!$A$36:$A$63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3'!$C$36:$C$63</c:f>
              <c:numCache>
                <c:formatCode>0.0</c:formatCode>
                <c:ptCount val="28"/>
                <c:pt idx="20">
                  <c:v>2.1495312499999999</c:v>
                </c:pt>
                <c:pt idx="21">
                  <c:v>0.23657099600000001</c:v>
                </c:pt>
                <c:pt idx="22">
                  <c:v>-1.50186915E-2</c:v>
                </c:pt>
                <c:pt idx="23">
                  <c:v>-2.7572296199999999E-2</c:v>
                </c:pt>
                <c:pt idx="24">
                  <c:v>-1.6716404399999999E-2</c:v>
                </c:pt>
                <c:pt idx="25">
                  <c:v>1.31769322E-2</c:v>
                </c:pt>
                <c:pt idx="26">
                  <c:v>4.25390452E-2</c:v>
                </c:pt>
                <c:pt idx="27">
                  <c:v>6.6150365000000003E-2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D6-4D4A-8F98-3EBA3212AF19}"/>
            </c:ext>
          </c:extLst>
        </c:ser>
        <c:ser>
          <c:idx val="2"/>
          <c:order val="2"/>
          <c:tx>
            <c:strRef>
              <c:f>'Blok 3'!$D$2</c:f>
              <c:strCache>
                <c:ptCount val="1"/>
                <c:pt idx="0">
                  <c:v>Scénář s druhou vlnou pandemie 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3'!$A$36:$A$63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3'!$D$36:$D$63</c:f>
              <c:numCache>
                <c:formatCode>0.0</c:formatCode>
                <c:ptCount val="28"/>
                <c:pt idx="20">
                  <c:v>2.1495312499999999</c:v>
                </c:pt>
                <c:pt idx="21">
                  <c:v>-0.36864503599999998</c:v>
                </c:pt>
                <c:pt idx="22">
                  <c:v>-0.77719539500000001</c:v>
                </c:pt>
                <c:pt idx="23">
                  <c:v>-1.18931316</c:v>
                </c:pt>
                <c:pt idx="24">
                  <c:v>-1.48923614</c:v>
                </c:pt>
                <c:pt idx="25">
                  <c:v>-1.7145656199999999</c:v>
                </c:pt>
                <c:pt idx="26">
                  <c:v>-1.7853808499999999</c:v>
                </c:pt>
                <c:pt idx="27">
                  <c:v>-1.6849399199999999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D6-4D4A-8F98-3EBA3212A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360256"/>
        <c:axId val="173361792"/>
      </c:lineChart>
      <c:catAx>
        <c:axId val="17336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336179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73361792"/>
        <c:scaling>
          <c:orientation val="minMax"/>
          <c:max val="3"/>
          <c:min val="-2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3360256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2.0270270270270271E-2"/>
          <c:w val="0.94966442953020136"/>
          <c:h val="0.97972972972972971"/>
        </c:manualLayout>
      </c:layout>
      <c:lineChart>
        <c:grouping val="standard"/>
        <c:varyColors val="0"/>
        <c:ser>
          <c:idx val="0"/>
          <c:order val="0"/>
          <c:tx>
            <c:strRef>
              <c:f>'Blok 3'!$B$2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3'!$A$67:$A$94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3'!$B$67:$B$94</c:f>
              <c:numCache>
                <c:formatCode>0.0</c:formatCode>
                <c:ptCount val="28"/>
                <c:pt idx="0">
                  <c:v>27.6238095</c:v>
                </c:pt>
                <c:pt idx="1">
                  <c:v>27.379919399999999</c:v>
                </c:pt>
                <c:pt idx="2">
                  <c:v>27.0718125</c:v>
                </c:pt>
                <c:pt idx="3">
                  <c:v>27.056532300000001</c:v>
                </c:pt>
                <c:pt idx="4">
                  <c:v>27.0385484</c:v>
                </c:pt>
                <c:pt idx="5">
                  <c:v>27.039384600000002</c:v>
                </c:pt>
                <c:pt idx="6">
                  <c:v>27.027698399999998</c:v>
                </c:pt>
                <c:pt idx="7">
                  <c:v>27.027903200000001</c:v>
                </c:pt>
                <c:pt idx="8">
                  <c:v>27.0202308</c:v>
                </c:pt>
                <c:pt idx="9">
                  <c:v>26.532049199999999</c:v>
                </c:pt>
                <c:pt idx="10">
                  <c:v>26.0843548</c:v>
                </c:pt>
                <c:pt idx="11">
                  <c:v>25.651209699999999</c:v>
                </c:pt>
                <c:pt idx="12">
                  <c:v>25.4018254</c:v>
                </c:pt>
                <c:pt idx="13">
                  <c:v>25.598870999999999</c:v>
                </c:pt>
                <c:pt idx="14">
                  <c:v>25.7107511</c:v>
                </c:pt>
                <c:pt idx="15">
                  <c:v>25.860856399999999</c:v>
                </c:pt>
                <c:pt idx="16">
                  <c:v>25.683582300000001</c:v>
                </c:pt>
                <c:pt idx="17">
                  <c:v>25.683539700000001</c:v>
                </c:pt>
                <c:pt idx="18">
                  <c:v>25.74</c:v>
                </c:pt>
                <c:pt idx="19">
                  <c:v>25.575666699999999</c:v>
                </c:pt>
                <c:pt idx="20">
                  <c:v>25.613333300000001</c:v>
                </c:pt>
                <c:pt idx="21">
                  <c:v>27.2</c:v>
                </c:pt>
                <c:pt idx="22">
                  <c:v>27.4383841</c:v>
                </c:pt>
                <c:pt idx="23">
                  <c:v>27.5364091</c:v>
                </c:pt>
                <c:pt idx="24">
                  <c:v>27.552344399999999</c:v>
                </c:pt>
                <c:pt idx="25">
                  <c:v>27.561436700000002</c:v>
                </c:pt>
                <c:pt idx="26">
                  <c:v>27.5384694</c:v>
                </c:pt>
                <c:pt idx="27">
                  <c:v>27.503025699999998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D6-4D4A-8F98-3EBA3212AF19}"/>
            </c:ext>
          </c:extLst>
        </c:ser>
        <c:ser>
          <c:idx val="1"/>
          <c:order val="1"/>
          <c:tx>
            <c:strRef>
              <c:f>'Blok 3'!$C$2</c:f>
              <c:strCache>
                <c:ptCount val="1"/>
                <c:pt idx="0">
                  <c:v>Scénář déletrvající pandemie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3'!$A$67:$A$94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3'!$C$67:$C$94</c:f>
              <c:numCache>
                <c:formatCode>0.0</c:formatCode>
                <c:ptCount val="28"/>
                <c:pt idx="20">
                  <c:v>25.613333300000001</c:v>
                </c:pt>
                <c:pt idx="21">
                  <c:v>27.5</c:v>
                </c:pt>
                <c:pt idx="22">
                  <c:v>28.364308399999999</c:v>
                </c:pt>
                <c:pt idx="23">
                  <c:v>28.710831500000001</c:v>
                </c:pt>
                <c:pt idx="24">
                  <c:v>28.765632400000001</c:v>
                </c:pt>
                <c:pt idx="25">
                  <c:v>28.6653597</c:v>
                </c:pt>
                <c:pt idx="26">
                  <c:v>28.5068725</c:v>
                </c:pt>
                <c:pt idx="27">
                  <c:v>28.406143199999999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D6-4D4A-8F98-3EBA3212AF19}"/>
            </c:ext>
          </c:extLst>
        </c:ser>
        <c:ser>
          <c:idx val="2"/>
          <c:order val="2"/>
          <c:tx>
            <c:strRef>
              <c:f>'Blok 3'!$D$2</c:f>
              <c:strCache>
                <c:ptCount val="1"/>
                <c:pt idx="0">
                  <c:v>Scénář s druhou vlnou pandemie 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3'!$A$67:$A$94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3'!$D$67:$D$94</c:f>
              <c:numCache>
                <c:formatCode>0.0</c:formatCode>
                <c:ptCount val="28"/>
                <c:pt idx="20">
                  <c:v>25.613333300000001</c:v>
                </c:pt>
                <c:pt idx="21">
                  <c:v>27.5</c:v>
                </c:pt>
                <c:pt idx="22">
                  <c:v>29.742070900000002</c:v>
                </c:pt>
                <c:pt idx="23">
                  <c:v>30.9782434</c:v>
                </c:pt>
                <c:pt idx="24">
                  <c:v>31.381524800000001</c:v>
                </c:pt>
                <c:pt idx="25">
                  <c:v>31.595058699999999</c:v>
                </c:pt>
                <c:pt idx="26">
                  <c:v>31.701594100000001</c:v>
                </c:pt>
                <c:pt idx="27">
                  <c:v>31.880353400000001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D6-4D4A-8F98-3EBA3212A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400832"/>
        <c:axId val="173402368"/>
      </c:lineChart>
      <c:catAx>
        <c:axId val="17340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340236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73402368"/>
        <c:scaling>
          <c:orientation val="minMax"/>
          <c:max val="32"/>
          <c:min val="25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3400832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2.0270270270270271E-2"/>
          <c:w val="0.94966442953020136"/>
          <c:h val="0.97972972972972971"/>
        </c:manualLayout>
      </c:layout>
      <c:lineChart>
        <c:grouping val="standard"/>
        <c:varyColors val="0"/>
        <c:ser>
          <c:idx val="0"/>
          <c:order val="0"/>
          <c:tx>
            <c:strRef>
              <c:f>'Blok 3'!$B$2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3'!$A$98:$A$125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3'!$B$98:$B$125</c:f>
              <c:numCache>
                <c:formatCode>0.0</c:formatCode>
                <c:ptCount val="28"/>
                <c:pt idx="0">
                  <c:v>5.7588122889136502</c:v>
                </c:pt>
                <c:pt idx="1">
                  <c:v>5.1842597747731602</c:v>
                </c:pt>
                <c:pt idx="2">
                  <c:v>4.9726817330676498</c:v>
                </c:pt>
                <c:pt idx="3">
                  <c:v>4.5709322699028396</c:v>
                </c:pt>
                <c:pt idx="4">
                  <c:v>4.2655426381516302</c:v>
                </c:pt>
                <c:pt idx="5">
                  <c:v>4.1161906205085499</c:v>
                </c:pt>
                <c:pt idx="6">
                  <c:v>4.0484274425591096</c:v>
                </c:pt>
                <c:pt idx="7">
                  <c:v>3.6543734830118999</c:v>
                </c:pt>
                <c:pt idx="8">
                  <c:v>3.38944853563578</c:v>
                </c:pt>
                <c:pt idx="9">
                  <c:v>3.1032621949472001</c:v>
                </c:pt>
                <c:pt idx="10">
                  <c:v>2.7961081908488401</c:v>
                </c:pt>
                <c:pt idx="11">
                  <c:v>2.4667259307341798</c:v>
                </c:pt>
                <c:pt idx="12">
                  <c:v>2.36220536440318</c:v>
                </c:pt>
                <c:pt idx="13">
                  <c:v>2.29195544848643</c:v>
                </c:pt>
                <c:pt idx="14">
                  <c:v>2.3697074075695101</c:v>
                </c:pt>
                <c:pt idx="15">
                  <c:v>2.1106522175774201</c:v>
                </c:pt>
                <c:pt idx="16">
                  <c:v>2.0002774097803302</c:v>
                </c:pt>
                <c:pt idx="17">
                  <c:v>1.9896192686090099</c:v>
                </c:pt>
                <c:pt idx="18">
                  <c:v>2.0999654071434102</c:v>
                </c:pt>
                <c:pt idx="19">
                  <c:v>2.0994963868970098</c:v>
                </c:pt>
                <c:pt idx="20">
                  <c:v>2.27914162586735</c:v>
                </c:pt>
                <c:pt idx="21">
                  <c:v>2.88545122068916</c:v>
                </c:pt>
                <c:pt idx="22">
                  <c:v>4.0206407229866601</c:v>
                </c:pt>
                <c:pt idx="23">
                  <c:v>4.7372665842591699</c:v>
                </c:pt>
                <c:pt idx="24">
                  <c:v>5.0916904093303597</c:v>
                </c:pt>
                <c:pt idx="25">
                  <c:v>4.9570321397803703</c:v>
                </c:pt>
                <c:pt idx="26">
                  <c:v>4.7358722789176904</c:v>
                </c:pt>
                <c:pt idx="27">
                  <c:v>4.5781314081932099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D6-4D4A-8F98-3EBA3212AF19}"/>
            </c:ext>
          </c:extLst>
        </c:ser>
        <c:ser>
          <c:idx val="1"/>
          <c:order val="1"/>
          <c:tx>
            <c:strRef>
              <c:f>'Blok 3'!$C$2</c:f>
              <c:strCache>
                <c:ptCount val="1"/>
                <c:pt idx="0">
                  <c:v>Scénář déletrvající pandemie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3'!$A$98:$A$125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3'!$C$98:$C$125</c:f>
              <c:numCache>
                <c:formatCode>0.0</c:formatCode>
                <c:ptCount val="28"/>
                <c:pt idx="19">
                  <c:v>2.0994963868970098</c:v>
                </c:pt>
                <c:pt idx="20">
                  <c:v>2.2794148447521598</c:v>
                </c:pt>
                <c:pt idx="21">
                  <c:v>2.9765372419701102</c:v>
                </c:pt>
                <c:pt idx="22">
                  <c:v>4.3313986579450896</c:v>
                </c:pt>
                <c:pt idx="23">
                  <c:v>5.3829795585911802</c:v>
                </c:pt>
                <c:pt idx="24">
                  <c:v>5.9916392087715504</c:v>
                </c:pt>
                <c:pt idx="25">
                  <c:v>5.9861076180625403</c:v>
                </c:pt>
                <c:pt idx="26">
                  <c:v>5.9516091280097196</c:v>
                </c:pt>
                <c:pt idx="27">
                  <c:v>5.9017675486121703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D6-4D4A-8F98-3EBA3212AF19}"/>
            </c:ext>
          </c:extLst>
        </c:ser>
        <c:ser>
          <c:idx val="2"/>
          <c:order val="2"/>
          <c:tx>
            <c:strRef>
              <c:f>'Blok 3'!$D$2</c:f>
              <c:strCache>
                <c:ptCount val="1"/>
                <c:pt idx="0">
                  <c:v>Scénář s druhou vlnou pandemie 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'Blok 3'!$A$98:$A$125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'Blok 3'!$D$98:$D$125</c:f>
              <c:numCache>
                <c:formatCode>0.0</c:formatCode>
                <c:ptCount val="28"/>
                <c:pt idx="19">
                  <c:v>2.0994963868970098</c:v>
                </c:pt>
                <c:pt idx="20">
                  <c:v>2.2798285253967401</c:v>
                </c:pt>
                <c:pt idx="21">
                  <c:v>2.9608420447207702</c:v>
                </c:pt>
                <c:pt idx="22">
                  <c:v>4.4991926639384898</c:v>
                </c:pt>
                <c:pt idx="23">
                  <c:v>6.1974004979742796</c:v>
                </c:pt>
                <c:pt idx="24">
                  <c:v>7.66224462087576</c:v>
                </c:pt>
                <c:pt idx="25">
                  <c:v>8.0076498348133107</c:v>
                </c:pt>
                <c:pt idx="26">
                  <c:v>8.0198546942369298</c:v>
                </c:pt>
                <c:pt idx="27">
                  <c:v>8.0470915278446995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D6-4D4A-8F98-3EBA3212A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568384"/>
        <c:axId val="173569920"/>
      </c:lineChart>
      <c:catAx>
        <c:axId val="17356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356992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73569920"/>
        <c:scaling>
          <c:orientation val="minMax"/>
          <c:max val="9"/>
          <c:min val="1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3568384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23</xdr:row>
      <xdr:rowOff>0</xdr:rowOff>
    </xdr:from>
    <xdr:to>
      <xdr:col>14</xdr:col>
      <xdr:colOff>127000</xdr:colOff>
      <xdr:row>34</xdr:row>
      <xdr:rowOff>98425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5</xdr:row>
      <xdr:rowOff>0</xdr:rowOff>
    </xdr:from>
    <xdr:to>
      <xdr:col>14</xdr:col>
      <xdr:colOff>127000</xdr:colOff>
      <xdr:row>16</xdr:row>
      <xdr:rowOff>98425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5</xdr:row>
      <xdr:rowOff>0</xdr:rowOff>
    </xdr:from>
    <xdr:to>
      <xdr:col>35</xdr:col>
      <xdr:colOff>127000</xdr:colOff>
      <xdr:row>16</xdr:row>
      <xdr:rowOff>98425</xdr:rowOff>
    </xdr:to>
    <xdr:graphicFrame macro="">
      <xdr:nvGraphicFramePr>
        <xdr:cNvPr id="6" name="Chart 38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35</xdr:col>
      <xdr:colOff>127000</xdr:colOff>
      <xdr:row>34</xdr:row>
      <xdr:rowOff>98425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44</xdr:col>
      <xdr:colOff>0</xdr:colOff>
      <xdr:row>60</xdr:row>
      <xdr:rowOff>0</xdr:rowOff>
    </xdr:from>
    <xdr:to>
      <xdr:col>64</xdr:col>
      <xdr:colOff>127000</xdr:colOff>
      <xdr:row>75</xdr:row>
      <xdr:rowOff>90153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28575</xdr:rowOff>
    </xdr:from>
    <xdr:to>
      <xdr:col>14</xdr:col>
      <xdr:colOff>127000</xdr:colOff>
      <xdr:row>16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5</xdr:row>
      <xdr:rowOff>0</xdr:rowOff>
    </xdr:from>
    <xdr:to>
      <xdr:col>35</xdr:col>
      <xdr:colOff>127000</xdr:colOff>
      <xdr:row>16</xdr:row>
      <xdr:rowOff>98425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23</xdr:row>
      <xdr:rowOff>0</xdr:rowOff>
    </xdr:from>
    <xdr:to>
      <xdr:col>14</xdr:col>
      <xdr:colOff>127000</xdr:colOff>
      <xdr:row>34</xdr:row>
      <xdr:rowOff>98425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35</xdr:col>
      <xdr:colOff>127000</xdr:colOff>
      <xdr:row>34</xdr:row>
      <xdr:rowOff>98425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12699</xdr:colOff>
      <xdr:row>41</xdr:row>
      <xdr:rowOff>12700</xdr:rowOff>
    </xdr:from>
    <xdr:to>
      <xdr:col>14</xdr:col>
      <xdr:colOff>139699</xdr:colOff>
      <xdr:row>52</xdr:row>
      <xdr:rowOff>111125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41</xdr:row>
      <xdr:rowOff>0</xdr:rowOff>
    </xdr:from>
    <xdr:to>
      <xdr:col>35</xdr:col>
      <xdr:colOff>127000</xdr:colOff>
      <xdr:row>52</xdr:row>
      <xdr:rowOff>98425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12699</xdr:colOff>
      <xdr:row>59</xdr:row>
      <xdr:rowOff>12700</xdr:rowOff>
    </xdr:from>
    <xdr:to>
      <xdr:col>14</xdr:col>
      <xdr:colOff>139699</xdr:colOff>
      <xdr:row>70</xdr:row>
      <xdr:rowOff>111125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59</xdr:row>
      <xdr:rowOff>0</xdr:rowOff>
    </xdr:from>
    <xdr:to>
      <xdr:col>35</xdr:col>
      <xdr:colOff>127000</xdr:colOff>
      <xdr:row>70</xdr:row>
      <xdr:rowOff>98425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37</xdr:col>
      <xdr:colOff>0</xdr:colOff>
      <xdr:row>5</xdr:row>
      <xdr:rowOff>0</xdr:rowOff>
    </xdr:from>
    <xdr:to>
      <xdr:col>43</xdr:col>
      <xdr:colOff>127000</xdr:colOff>
      <xdr:row>16</xdr:row>
      <xdr:rowOff>98425</xdr:rowOff>
    </xdr:to>
    <xdr:graphicFrame macro="">
      <xdr:nvGraphicFramePr>
        <xdr:cNvPr id="26" name="Chart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0.08305</cdr:x>
      <cdr:y>0.37056</cdr:y>
    </cdr:from>
    <cdr:to>
      <cdr:x>0.3297</cdr:x>
      <cdr:y>0.46887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314325" y="933450"/>
          <a:ext cx="933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900">
              <a:solidFill>
                <a:schemeClr val="accent2"/>
              </a:solidFill>
            </a:rPr>
            <a:t>2% inflační cíl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0.4505</cdr:x>
      <cdr:y>0.45671</cdr:y>
    </cdr:from>
    <cdr:to>
      <cdr:x>0.69715</cdr:x>
      <cdr:y>0.55502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704961" y="858430"/>
          <a:ext cx="933472" cy="184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900">
              <a:solidFill>
                <a:schemeClr val="accent2"/>
              </a:solidFill>
            </a:rPr>
            <a:t>2% inflation target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6</xdr:row>
      <xdr:rowOff>47625</xdr:rowOff>
    </xdr:from>
    <xdr:to>
      <xdr:col>11</xdr:col>
      <xdr:colOff>165099</xdr:colOff>
      <xdr:row>19</xdr:row>
      <xdr:rowOff>75559</xdr:rowOff>
    </xdr:to>
    <xdr:graphicFrame macro="">
      <xdr:nvGraphicFramePr>
        <xdr:cNvPr id="85041" name="Chart 1">
          <a:extLst>
            <a:ext uri="{FF2B5EF4-FFF2-40B4-BE49-F238E27FC236}">
              <a16:creationId xmlns:a16="http://schemas.microsoft.com/office/drawing/2014/main" id="{00000000-0008-0000-0600-000031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19048</xdr:colOff>
      <xdr:row>29</xdr:row>
      <xdr:rowOff>19050</xdr:rowOff>
    </xdr:from>
    <xdr:to>
      <xdr:col>11</xdr:col>
      <xdr:colOff>146048</xdr:colOff>
      <xdr:row>42</xdr:row>
      <xdr:rowOff>46984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Z9803\tabulky\MILA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HWW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barevný motiv ČNB_final">
  <a:themeElements>
    <a:clrScheme name="Vlastní 3">
      <a:dk1>
        <a:sysClr val="windowText" lastClr="000000"/>
      </a:dk1>
      <a:lt1>
        <a:sysClr val="window" lastClr="FFFFFF"/>
      </a:lt1>
      <a:dk2>
        <a:srgbClr val="6C6F70"/>
      </a:dk2>
      <a:lt2>
        <a:srgbClr val="9DABE2"/>
      </a:lt2>
      <a:accent1>
        <a:srgbClr val="2426A9"/>
      </a:accent1>
      <a:accent2>
        <a:srgbClr val="D52B1E"/>
      </a:accent2>
      <a:accent3>
        <a:srgbClr val="FFBB00"/>
      </a:accent3>
      <a:accent4>
        <a:srgbClr val="9ACD32"/>
      </a:accent4>
      <a:accent5>
        <a:srgbClr val="00CED1"/>
      </a:accent5>
      <a:accent6>
        <a:srgbClr val="58595B"/>
      </a:accent6>
      <a:hlink>
        <a:srgbClr val="2426A9"/>
      </a:hlink>
      <a:folHlink>
        <a:srgbClr val="2426A9"/>
      </a:folHlink>
    </a:clrScheme>
    <a:fontScheme name="CBN_exce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/>
  </sheetViews>
  <sheetFormatPr defaultColWidth="9.140625" defaultRowHeight="12.75"/>
  <cols>
    <col min="1" max="1" width="9.140625" style="37"/>
    <col min="2" max="2" width="29.28515625" style="37" customWidth="1"/>
    <col min="3" max="6" width="7.28515625" style="37" customWidth="1"/>
    <col min="7" max="7" width="9.140625" style="37" customWidth="1"/>
    <col min="8" max="8" width="29.85546875" style="37" customWidth="1"/>
    <col min="9" max="11" width="7.28515625" style="37" customWidth="1"/>
    <col min="12" max="12" width="7.7109375" style="37" customWidth="1"/>
    <col min="13" max="16384" width="9.140625" style="37"/>
  </cols>
  <sheetData>
    <row r="1" spans="1:12">
      <c r="B1" s="34"/>
    </row>
    <row r="2" spans="1:12">
      <c r="B2" s="38" t="s">
        <v>87</v>
      </c>
      <c r="H2" s="38" t="s">
        <v>118</v>
      </c>
    </row>
    <row r="3" spans="1:12" ht="12.75" customHeight="1">
      <c r="A3" s="39"/>
      <c r="B3" s="72" t="s">
        <v>111</v>
      </c>
      <c r="C3" s="72"/>
      <c r="D3" s="72"/>
      <c r="E3" s="72"/>
      <c r="F3" s="71"/>
      <c r="G3" s="40"/>
      <c r="H3" s="72" t="s">
        <v>132</v>
      </c>
      <c r="I3" s="72"/>
      <c r="J3" s="72"/>
      <c r="K3" s="72"/>
      <c r="L3" s="71"/>
    </row>
    <row r="4" spans="1:12" ht="12.75" customHeight="1">
      <c r="A4" s="39"/>
      <c r="B4" s="72"/>
      <c r="C4" s="72"/>
      <c r="D4" s="72"/>
      <c r="E4" s="72"/>
      <c r="F4" s="71"/>
      <c r="G4" s="40"/>
      <c r="H4" s="72"/>
      <c r="I4" s="72"/>
      <c r="J4" s="72"/>
      <c r="K4" s="72"/>
      <c r="L4" s="71"/>
    </row>
    <row r="5" spans="1:12" ht="12.75" customHeight="1">
      <c r="A5" s="39"/>
      <c r="B5" s="72"/>
      <c r="C5" s="72"/>
      <c r="D5" s="72"/>
      <c r="E5" s="72"/>
      <c r="F5" s="71"/>
      <c r="G5" s="40"/>
      <c r="H5" s="72"/>
      <c r="I5" s="72"/>
      <c r="J5" s="72"/>
      <c r="K5" s="72"/>
      <c r="L5" s="71"/>
    </row>
    <row r="6" spans="1:12">
      <c r="A6" s="39"/>
      <c r="B6" s="37" t="s">
        <v>47</v>
      </c>
      <c r="C6" s="38"/>
      <c r="D6" s="38"/>
      <c r="E6" s="38"/>
      <c r="F6" s="38"/>
      <c r="G6" s="38"/>
      <c r="H6" s="37" t="s">
        <v>48</v>
      </c>
      <c r="I6" s="38"/>
      <c r="J6" s="38"/>
      <c r="K6" s="38"/>
    </row>
    <row r="7" spans="1:12">
      <c r="A7" s="39"/>
      <c r="B7" s="41"/>
      <c r="C7" s="42">
        <v>2019</v>
      </c>
      <c r="D7" s="43">
        <v>2020</v>
      </c>
      <c r="E7" s="43">
        <v>2021</v>
      </c>
      <c r="F7" s="44"/>
      <c r="G7" s="44"/>
      <c r="H7" s="41"/>
      <c r="I7" s="42">
        <v>2019</v>
      </c>
      <c r="J7" s="43">
        <v>2020</v>
      </c>
      <c r="K7" s="43">
        <v>2021</v>
      </c>
    </row>
    <row r="8" spans="1:12" s="50" customFormat="1" ht="12.75" customHeight="1">
      <c r="A8" s="45"/>
      <c r="B8" s="46"/>
      <c r="C8" s="47" t="s">
        <v>49</v>
      </c>
      <c r="D8" s="48" t="s">
        <v>50</v>
      </c>
      <c r="E8" s="48" t="s">
        <v>50</v>
      </c>
      <c r="F8" s="49"/>
      <c r="G8" s="49"/>
      <c r="H8" s="46"/>
      <c r="I8" s="47" t="s">
        <v>51</v>
      </c>
      <c r="J8" s="48" t="s">
        <v>52</v>
      </c>
      <c r="K8" s="48" t="s">
        <v>52</v>
      </c>
    </row>
    <row r="9" spans="1:12">
      <c r="A9" s="39"/>
      <c r="B9" s="54" t="s">
        <v>63</v>
      </c>
      <c r="C9" s="52"/>
      <c r="D9" s="53"/>
      <c r="E9" s="53"/>
      <c r="F9" s="44"/>
      <c r="G9" s="44"/>
      <c r="H9" s="54" t="s">
        <v>86</v>
      </c>
      <c r="I9" s="52"/>
      <c r="J9" s="53"/>
      <c r="K9" s="53"/>
    </row>
    <row r="10" spans="1:12">
      <c r="A10" s="39"/>
      <c r="B10" s="56" t="s">
        <v>80</v>
      </c>
      <c r="C10" s="52">
        <v>1.18481487169526</v>
      </c>
      <c r="D10" s="53">
        <v>-4.0796799774211854</v>
      </c>
      <c r="E10" s="53">
        <v>0.90895454418807198</v>
      </c>
      <c r="F10" s="44"/>
      <c r="G10" s="44"/>
      <c r="H10" s="56" t="s">
        <v>82</v>
      </c>
      <c r="I10" s="52">
        <v>1.18481487169526</v>
      </c>
      <c r="J10" s="53">
        <v>-4.0796799774211854</v>
      </c>
      <c r="K10" s="53">
        <v>0.90895454418807198</v>
      </c>
    </row>
    <row r="11" spans="1:12">
      <c r="A11" s="39"/>
      <c r="B11" s="56" t="s">
        <v>81</v>
      </c>
      <c r="C11" s="52">
        <v>1.18481487169526</v>
      </c>
      <c r="D11" s="53">
        <v>-4.9091226211566577</v>
      </c>
      <c r="E11" s="53">
        <v>0.55359793104189103</v>
      </c>
      <c r="F11" s="44"/>
      <c r="G11" s="44"/>
      <c r="H11" s="56" t="s">
        <v>131</v>
      </c>
      <c r="I11" s="52">
        <v>1.18481487169526</v>
      </c>
      <c r="J11" s="53">
        <v>-4.9091226211566577</v>
      </c>
      <c r="K11" s="53">
        <v>0.55359793104189103</v>
      </c>
    </row>
    <row r="12" spans="1:12">
      <c r="A12" s="39"/>
      <c r="B12" s="56" t="s">
        <v>90</v>
      </c>
      <c r="C12" s="52">
        <v>1.18481487169526</v>
      </c>
      <c r="D12" s="53">
        <v>-5.6576583484615313</v>
      </c>
      <c r="E12" s="53">
        <v>4.9304287609574143E-2</v>
      </c>
      <c r="F12" s="44"/>
      <c r="G12" s="44"/>
      <c r="H12" s="56" t="s">
        <v>130</v>
      </c>
      <c r="I12" s="52">
        <v>1.18481487169526</v>
      </c>
      <c r="J12" s="53">
        <v>-5.6576583484615313</v>
      </c>
      <c r="K12" s="53">
        <v>4.9304287609574143E-2</v>
      </c>
    </row>
    <row r="13" spans="1:12">
      <c r="A13" s="39"/>
      <c r="B13" s="54" t="s">
        <v>62</v>
      </c>
      <c r="C13" s="52"/>
      <c r="D13" s="53"/>
      <c r="E13" s="53"/>
      <c r="F13" s="44"/>
      <c r="G13" s="44"/>
      <c r="H13" s="54" t="s">
        <v>85</v>
      </c>
      <c r="I13" s="52"/>
      <c r="J13" s="53"/>
      <c r="K13" s="53"/>
    </row>
    <row r="14" spans="1:12">
      <c r="A14" s="39"/>
      <c r="B14" s="56" t="s">
        <v>80</v>
      </c>
      <c r="C14" s="52">
        <v>1.1581633899999999</v>
      </c>
      <c r="D14" s="53">
        <v>-6.9031993700000003</v>
      </c>
      <c r="E14" s="53">
        <v>4.3771252199999999</v>
      </c>
      <c r="F14" s="44"/>
      <c r="G14" s="44"/>
      <c r="H14" s="56" t="s">
        <v>82</v>
      </c>
      <c r="I14" s="52">
        <v>1.1581633899999999</v>
      </c>
      <c r="J14" s="53">
        <v>-6.9031993700000003</v>
      </c>
      <c r="K14" s="53">
        <v>4.3771252199999999</v>
      </c>
    </row>
    <row r="15" spans="1:12">
      <c r="A15" s="39"/>
      <c r="B15" s="56" t="s">
        <v>81</v>
      </c>
      <c r="C15" s="52">
        <v>1.1581634599999999</v>
      </c>
      <c r="D15" s="53">
        <v>-8.7249442199999994</v>
      </c>
      <c r="E15" s="53">
        <v>3.3974760399999999</v>
      </c>
      <c r="F15" s="44"/>
      <c r="G15" s="44"/>
      <c r="H15" s="56" t="s">
        <v>131</v>
      </c>
      <c r="I15" s="52">
        <v>1.1581634599999999</v>
      </c>
      <c r="J15" s="53">
        <v>-8.7249442199999994</v>
      </c>
      <c r="K15" s="53">
        <v>3.3974760399999999</v>
      </c>
    </row>
    <row r="16" spans="1:12">
      <c r="A16" s="39"/>
      <c r="B16" s="56" t="s">
        <v>90</v>
      </c>
      <c r="C16" s="52">
        <v>1.1581634599999999</v>
      </c>
      <c r="D16" s="53">
        <v>-11.382345402889825</v>
      </c>
      <c r="E16" s="53">
        <v>-1.8257306146515551</v>
      </c>
      <c r="F16" s="44"/>
      <c r="G16" s="44"/>
      <c r="H16" s="56" t="s">
        <v>130</v>
      </c>
      <c r="I16" s="52">
        <v>1.1581634599999999</v>
      </c>
      <c r="J16" s="53">
        <v>-11.382345402889825</v>
      </c>
      <c r="K16" s="53">
        <v>-1.8257306146515551</v>
      </c>
    </row>
    <row r="17" spans="1:11">
      <c r="A17" s="39"/>
      <c r="B17" s="54" t="s">
        <v>89</v>
      </c>
      <c r="C17" s="52"/>
      <c r="D17" s="53"/>
      <c r="E17" s="53"/>
      <c r="F17" s="44"/>
      <c r="G17" s="44"/>
      <c r="H17" s="54" t="s">
        <v>128</v>
      </c>
      <c r="I17" s="52"/>
      <c r="J17" s="53"/>
      <c r="K17" s="53"/>
    </row>
    <row r="18" spans="1:11">
      <c r="A18" s="39"/>
      <c r="B18" s="56" t="s">
        <v>80</v>
      </c>
      <c r="C18" s="52">
        <v>64.187093022428996</v>
      </c>
      <c r="D18" s="53">
        <v>40.08</v>
      </c>
      <c r="E18" s="53">
        <v>40.700000000000003</v>
      </c>
      <c r="F18" s="44"/>
      <c r="G18" s="44"/>
      <c r="H18" s="56" t="s">
        <v>82</v>
      </c>
      <c r="I18" s="52">
        <v>64.187093022428996</v>
      </c>
      <c r="J18" s="53">
        <v>40.08</v>
      </c>
      <c r="K18" s="53">
        <v>40.700000000000003</v>
      </c>
    </row>
    <row r="19" spans="1:11">
      <c r="A19" s="39"/>
      <c r="B19" s="56" t="s">
        <v>81</v>
      </c>
      <c r="C19" s="52">
        <v>64.187093022428996</v>
      </c>
      <c r="D19" s="53">
        <v>35.79</v>
      </c>
      <c r="E19" s="53">
        <v>38.72</v>
      </c>
      <c r="F19" s="44"/>
      <c r="G19" s="44"/>
      <c r="H19" s="56" t="s">
        <v>131</v>
      </c>
      <c r="I19" s="52">
        <v>64.187093022428996</v>
      </c>
      <c r="J19" s="53">
        <v>35.79</v>
      </c>
      <c r="K19" s="53">
        <v>38.72</v>
      </c>
    </row>
    <row r="20" spans="1:11">
      <c r="A20" s="39"/>
      <c r="B20" s="56" t="s">
        <v>90</v>
      </c>
      <c r="C20" s="52">
        <v>64.187093022428996</v>
      </c>
      <c r="D20" s="53">
        <v>34.61</v>
      </c>
      <c r="E20" s="53">
        <v>35.729999999999997</v>
      </c>
      <c r="F20" s="44"/>
      <c r="G20" s="44"/>
      <c r="H20" s="56" t="s">
        <v>130</v>
      </c>
      <c r="I20" s="52">
        <v>64.187093022428996</v>
      </c>
      <c r="J20" s="53">
        <v>34.61</v>
      </c>
      <c r="K20" s="53">
        <v>35.729999999999997</v>
      </c>
    </row>
    <row r="21" spans="1:11">
      <c r="B21" s="69" t="s">
        <v>110</v>
      </c>
      <c r="C21" s="52"/>
      <c r="D21" s="53"/>
      <c r="E21" s="53"/>
      <c r="H21" s="54" t="s">
        <v>129</v>
      </c>
      <c r="I21" s="52"/>
      <c r="J21" s="53"/>
      <c r="K21" s="53"/>
    </row>
    <row r="22" spans="1:11">
      <c r="B22" s="56" t="s">
        <v>80</v>
      </c>
      <c r="C22" s="52">
        <v>-0.49184398939713947</v>
      </c>
      <c r="D22" s="53">
        <v>-1.9032308563452573</v>
      </c>
      <c r="E22" s="53">
        <v>-1.9953288735133454</v>
      </c>
      <c r="H22" s="56" t="s">
        <v>82</v>
      </c>
      <c r="I22" s="52">
        <v>-0.49184398939713947</v>
      </c>
      <c r="J22" s="53">
        <v>-1.9032308563452573</v>
      </c>
      <c r="K22" s="53">
        <v>-1.9953288735133454</v>
      </c>
    </row>
    <row r="23" spans="1:11">
      <c r="B23" s="56" t="s">
        <v>81</v>
      </c>
      <c r="C23" s="52">
        <v>-0.49184398939713947</v>
      </c>
      <c r="D23" s="53">
        <v>-1.9159058563452582</v>
      </c>
      <c r="E23" s="53">
        <v>-2.3384538735133464</v>
      </c>
      <c r="H23" s="56" t="s">
        <v>131</v>
      </c>
      <c r="I23" s="52">
        <v>-0.49184398939713947</v>
      </c>
      <c r="J23" s="53">
        <v>-1.9159058563452582</v>
      </c>
      <c r="K23" s="53">
        <v>-2.3384538735133464</v>
      </c>
    </row>
    <row r="24" spans="1:11">
      <c r="B24" s="56" t="s">
        <v>90</v>
      </c>
      <c r="C24" s="52">
        <v>-0.49184398939713947</v>
      </c>
      <c r="D24" s="53">
        <v>-2.3532308563452582</v>
      </c>
      <c r="E24" s="53">
        <v>-3.6584538735133458</v>
      </c>
      <c r="H24" s="56" t="s">
        <v>130</v>
      </c>
      <c r="I24" s="52">
        <v>-0.49184398939713947</v>
      </c>
      <c r="J24" s="53">
        <v>-2.3532308563452582</v>
      </c>
      <c r="K24" s="53">
        <v>-3.6584538735133458</v>
      </c>
    </row>
  </sheetData>
  <mergeCells count="2">
    <mergeCell ref="B3:E5"/>
    <mergeCell ref="H3:K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/>
  </sheetViews>
  <sheetFormatPr defaultColWidth="9.140625" defaultRowHeight="12.75"/>
  <cols>
    <col min="1" max="1" width="9.140625" style="37"/>
    <col min="2" max="2" width="29.28515625" style="37" customWidth="1"/>
    <col min="3" max="6" width="7.28515625" style="37" customWidth="1"/>
    <col min="7" max="7" width="9.140625" style="37" customWidth="1"/>
    <col min="8" max="8" width="33.42578125" style="37" customWidth="1"/>
    <col min="9" max="9" width="6.7109375" style="37" customWidth="1"/>
    <col min="10" max="11" width="7.28515625" style="37" customWidth="1"/>
    <col min="12" max="12" width="7.7109375" style="37" customWidth="1"/>
    <col min="13" max="16384" width="9.140625" style="37"/>
  </cols>
  <sheetData>
    <row r="1" spans="1:12">
      <c r="B1" s="34"/>
    </row>
    <row r="2" spans="1:12">
      <c r="B2" s="38" t="s">
        <v>88</v>
      </c>
      <c r="H2" s="38" t="s">
        <v>119</v>
      </c>
    </row>
    <row r="3" spans="1:12" ht="12.75" customHeight="1">
      <c r="A3" s="39"/>
      <c r="B3" s="72" t="s">
        <v>112</v>
      </c>
      <c r="C3" s="72"/>
      <c r="D3" s="72"/>
      <c r="E3" s="72"/>
      <c r="F3" s="72"/>
      <c r="G3" s="40"/>
      <c r="H3" s="72" t="s">
        <v>120</v>
      </c>
      <c r="I3" s="72"/>
      <c r="J3" s="72"/>
      <c r="K3" s="72"/>
      <c r="L3" s="72"/>
    </row>
    <row r="4" spans="1:12" ht="12.75" customHeight="1">
      <c r="A4" s="39"/>
      <c r="B4" s="72"/>
      <c r="C4" s="72"/>
      <c r="D4" s="72"/>
      <c r="E4" s="72"/>
      <c r="F4" s="72"/>
      <c r="G4" s="40"/>
      <c r="H4" s="72"/>
      <c r="I4" s="72"/>
      <c r="J4" s="72"/>
      <c r="K4" s="72"/>
      <c r="L4" s="72"/>
    </row>
    <row r="5" spans="1:12">
      <c r="A5" s="39"/>
      <c r="B5" s="37" t="s">
        <v>47</v>
      </c>
      <c r="C5" s="38"/>
      <c r="D5" s="38"/>
      <c r="E5" s="38"/>
      <c r="F5" s="38"/>
      <c r="G5" s="38"/>
      <c r="H5" s="37" t="s">
        <v>48</v>
      </c>
      <c r="I5" s="38"/>
      <c r="J5" s="38"/>
      <c r="K5" s="38"/>
    </row>
    <row r="6" spans="1:12">
      <c r="A6" s="39"/>
      <c r="B6" s="41"/>
      <c r="C6" s="42">
        <v>2019</v>
      </c>
      <c r="D6" s="43">
        <v>2020</v>
      </c>
      <c r="E6" s="43">
        <v>2021</v>
      </c>
      <c r="F6" s="44"/>
      <c r="G6" s="44"/>
      <c r="H6" s="41"/>
      <c r="I6" s="42">
        <v>2019</v>
      </c>
      <c r="J6" s="43">
        <v>2020</v>
      </c>
      <c r="K6" s="43">
        <v>2021</v>
      </c>
    </row>
    <row r="7" spans="1:12" s="50" customFormat="1" ht="12.75" customHeight="1">
      <c r="A7" s="45"/>
      <c r="B7" s="46"/>
      <c r="C7" s="47" t="s">
        <v>49</v>
      </c>
      <c r="D7" s="48" t="s">
        <v>50</v>
      </c>
      <c r="E7" s="48" t="s">
        <v>50</v>
      </c>
      <c r="F7" s="49"/>
      <c r="G7" s="49"/>
      <c r="H7" s="46"/>
      <c r="I7" s="47" t="s">
        <v>51</v>
      </c>
      <c r="J7" s="48" t="s">
        <v>52</v>
      </c>
      <c r="K7" s="48" t="s">
        <v>52</v>
      </c>
    </row>
    <row r="8" spans="1:12">
      <c r="A8" s="39"/>
      <c r="B8" s="51" t="s">
        <v>53</v>
      </c>
      <c r="C8" s="52"/>
      <c r="D8" s="53"/>
      <c r="E8" s="53"/>
      <c r="F8" s="44"/>
      <c r="G8" s="44"/>
      <c r="H8" s="51" t="s">
        <v>54</v>
      </c>
      <c r="I8" s="52"/>
      <c r="J8" s="53"/>
      <c r="K8" s="53"/>
    </row>
    <row r="9" spans="1:12">
      <c r="A9" s="39"/>
      <c r="B9" s="56" t="s">
        <v>80</v>
      </c>
      <c r="C9" s="52">
        <v>2.8416666666666668</v>
      </c>
      <c r="D9" s="53">
        <v>2.8484311733717638</v>
      </c>
      <c r="E9" s="53">
        <v>2.05066807</v>
      </c>
      <c r="F9" s="44"/>
      <c r="G9" s="44"/>
      <c r="H9" s="56" t="s">
        <v>82</v>
      </c>
      <c r="I9" s="52">
        <v>2.8416666666666668</v>
      </c>
      <c r="J9" s="53">
        <v>2.8484311733717638</v>
      </c>
      <c r="K9" s="53">
        <v>2.05066807</v>
      </c>
    </row>
    <row r="10" spans="1:12">
      <c r="A10" s="39"/>
      <c r="B10" s="56" t="s">
        <v>81</v>
      </c>
      <c r="C10" s="52">
        <v>2.84166667</v>
      </c>
      <c r="D10" s="53">
        <v>2.6477032999999999</v>
      </c>
      <c r="E10" s="53">
        <v>1.81785299</v>
      </c>
      <c r="F10" s="44"/>
      <c r="G10" s="44"/>
      <c r="H10" s="56" t="s">
        <v>131</v>
      </c>
      <c r="I10" s="52">
        <v>2.84166667</v>
      </c>
      <c r="J10" s="53">
        <v>2.6477032999999999</v>
      </c>
      <c r="K10" s="53">
        <v>1.81785299</v>
      </c>
    </row>
    <row r="11" spans="1:12">
      <c r="A11" s="39"/>
      <c r="B11" s="56" t="s">
        <v>90</v>
      </c>
      <c r="C11" s="52">
        <v>2.84166667</v>
      </c>
      <c r="D11" s="53">
        <v>2.4722971999999999</v>
      </c>
      <c r="E11" s="53">
        <v>1.69403094</v>
      </c>
      <c r="F11" s="44"/>
      <c r="G11" s="44"/>
      <c r="H11" s="56" t="s">
        <v>130</v>
      </c>
      <c r="I11" s="52">
        <v>2.84166667</v>
      </c>
      <c r="J11" s="53">
        <v>2.4722971999999999</v>
      </c>
      <c r="K11" s="53">
        <v>1.69403094</v>
      </c>
    </row>
    <row r="12" spans="1:12">
      <c r="A12" s="39"/>
      <c r="B12" s="54" t="s">
        <v>55</v>
      </c>
      <c r="C12" s="52"/>
      <c r="D12" s="53"/>
      <c r="E12" s="53"/>
      <c r="F12" s="44"/>
      <c r="G12" s="44"/>
      <c r="H12" s="54" t="s">
        <v>56</v>
      </c>
      <c r="I12" s="52"/>
      <c r="J12" s="53"/>
      <c r="K12" s="53"/>
    </row>
    <row r="13" spans="1:12">
      <c r="A13" s="39"/>
      <c r="B13" s="56" t="s">
        <v>80</v>
      </c>
      <c r="C13" s="52">
        <v>2.4954126699999999</v>
      </c>
      <c r="D13" s="53">
        <v>-7.9666494099999996</v>
      </c>
      <c r="E13" s="53">
        <v>4.0306901399999999</v>
      </c>
      <c r="F13" s="44"/>
      <c r="G13" s="44"/>
      <c r="H13" s="56" t="s">
        <v>82</v>
      </c>
      <c r="I13" s="52">
        <v>2.4954126699999999</v>
      </c>
      <c r="J13" s="53">
        <v>-7.9666494099999996</v>
      </c>
      <c r="K13" s="53">
        <v>4.0306901399999999</v>
      </c>
    </row>
    <row r="14" spans="1:12">
      <c r="A14" s="39"/>
      <c r="B14" s="56" t="s">
        <v>81</v>
      </c>
      <c r="C14" s="52">
        <v>2.4954126699999999</v>
      </c>
      <c r="D14" s="53">
        <v>-10.0638015</v>
      </c>
      <c r="E14" s="53">
        <v>3.1574043600000001</v>
      </c>
      <c r="F14" s="44"/>
      <c r="G14" s="44"/>
      <c r="H14" s="56" t="s">
        <v>131</v>
      </c>
      <c r="I14" s="52">
        <v>2.4954126699999999</v>
      </c>
      <c r="J14" s="53">
        <v>-10.0638015</v>
      </c>
      <c r="K14" s="53">
        <v>3.1574043600000001</v>
      </c>
    </row>
    <row r="15" spans="1:12">
      <c r="A15" s="39"/>
      <c r="B15" s="56" t="s">
        <v>90</v>
      </c>
      <c r="C15" s="52">
        <v>2.4954126699999999</v>
      </c>
      <c r="D15" s="53">
        <v>-13.491252100000001</v>
      </c>
      <c r="E15" s="53">
        <v>-1.4540505100000001</v>
      </c>
      <c r="F15" s="44"/>
      <c r="G15" s="44"/>
      <c r="H15" s="56" t="s">
        <v>130</v>
      </c>
      <c r="I15" s="52">
        <v>2.4954126699999999</v>
      </c>
      <c r="J15" s="53">
        <v>-13.491252100000001</v>
      </c>
      <c r="K15" s="53">
        <v>-1.4540505100000001</v>
      </c>
    </row>
    <row r="16" spans="1:12">
      <c r="A16" s="39"/>
      <c r="B16" s="54" t="s">
        <v>114</v>
      </c>
      <c r="C16" s="52"/>
      <c r="D16" s="53"/>
      <c r="E16" s="53"/>
      <c r="F16" s="44"/>
      <c r="G16" s="44"/>
      <c r="H16" s="54" t="s">
        <v>115</v>
      </c>
      <c r="I16" s="52"/>
      <c r="J16" s="53"/>
      <c r="K16" s="53"/>
    </row>
    <row r="17" spans="1:11">
      <c r="A17" s="39"/>
      <c r="B17" s="56" t="s">
        <v>80</v>
      </c>
      <c r="C17" s="52">
        <v>6.6304762839127296</v>
      </c>
      <c r="D17" s="53">
        <v>1.88970421101997</v>
      </c>
      <c r="E17" s="53">
        <v>5.6053376274357998</v>
      </c>
      <c r="F17" s="44"/>
      <c r="G17" s="44"/>
      <c r="H17" s="56" t="s">
        <v>82</v>
      </c>
      <c r="I17" s="52">
        <v>6.6304762839127296</v>
      </c>
      <c r="J17" s="53">
        <v>1.88970421101997</v>
      </c>
      <c r="K17" s="53">
        <v>5.6053376274357998</v>
      </c>
    </row>
    <row r="18" spans="1:11">
      <c r="A18" s="39"/>
      <c r="B18" s="56" t="s">
        <v>81</v>
      </c>
      <c r="C18" s="52">
        <v>6.6304762839127296</v>
      </c>
      <c r="D18" s="53">
        <v>0.17904385895255401</v>
      </c>
      <c r="E18" s="53">
        <v>5.6691306605324501</v>
      </c>
      <c r="F18" s="44"/>
      <c r="G18" s="44"/>
      <c r="H18" s="56" t="s">
        <v>131</v>
      </c>
      <c r="I18" s="52">
        <v>6.6304762839127296</v>
      </c>
      <c r="J18" s="53">
        <v>0.17904385895255401</v>
      </c>
      <c r="K18" s="53">
        <v>5.6691306605324501</v>
      </c>
    </row>
    <row r="19" spans="1:11">
      <c r="A19" s="39"/>
      <c r="B19" s="56" t="s">
        <v>90</v>
      </c>
      <c r="C19" s="52">
        <v>6.6304762839127296</v>
      </c>
      <c r="D19" s="53">
        <v>-2.1893982201796001</v>
      </c>
      <c r="E19" s="53">
        <v>4.1306688611220501</v>
      </c>
      <c r="F19" s="44"/>
      <c r="G19" s="44"/>
      <c r="H19" s="56" t="s">
        <v>130</v>
      </c>
      <c r="I19" s="52">
        <v>6.6304762839127296</v>
      </c>
      <c r="J19" s="53">
        <v>-2.1893982201796001</v>
      </c>
      <c r="K19" s="53">
        <v>4.1306688611220501</v>
      </c>
    </row>
    <row r="20" spans="1:11">
      <c r="A20" s="39"/>
      <c r="B20" s="54" t="s">
        <v>91</v>
      </c>
      <c r="C20" s="52"/>
      <c r="D20" s="53"/>
      <c r="E20" s="53"/>
      <c r="F20" s="44"/>
      <c r="G20" s="44"/>
      <c r="H20" s="54" t="s">
        <v>57</v>
      </c>
      <c r="I20" s="52"/>
      <c r="J20" s="53"/>
      <c r="K20" s="53"/>
    </row>
    <row r="21" spans="1:11">
      <c r="A21" s="39"/>
      <c r="B21" s="56" t="s">
        <v>80</v>
      </c>
      <c r="C21" s="52">
        <v>25.670697100000002</v>
      </c>
      <c r="D21" s="53">
        <v>26.947031599999999</v>
      </c>
      <c r="E21" s="53">
        <v>27.538819</v>
      </c>
      <c r="F21" s="44"/>
      <c r="G21" s="44"/>
      <c r="H21" s="56" t="s">
        <v>82</v>
      </c>
      <c r="I21" s="52">
        <v>25.670697100000002</v>
      </c>
      <c r="J21" s="53">
        <v>26.947031599999999</v>
      </c>
      <c r="K21" s="53">
        <v>27.538819</v>
      </c>
    </row>
    <row r="22" spans="1:11">
      <c r="A22" s="39"/>
      <c r="B22" s="56" t="s">
        <v>81</v>
      </c>
      <c r="C22" s="52">
        <v>25.670697100000002</v>
      </c>
      <c r="D22" s="53">
        <v>27.547118300000001</v>
      </c>
      <c r="E22" s="53">
        <v>28.586001899999999</v>
      </c>
      <c r="F22" s="44"/>
      <c r="G22" s="44"/>
      <c r="H22" s="56" t="s">
        <v>131</v>
      </c>
      <c r="I22" s="52">
        <v>25.670697100000002</v>
      </c>
      <c r="J22" s="53">
        <v>27.547118300000001</v>
      </c>
      <c r="K22" s="53">
        <v>28.586001899999999</v>
      </c>
    </row>
    <row r="23" spans="1:11">
      <c r="A23" s="39"/>
      <c r="B23" s="56" t="s">
        <v>90</v>
      </c>
      <c r="C23" s="52">
        <v>25.670697100000002</v>
      </c>
      <c r="D23" s="53">
        <v>28.458411900000002</v>
      </c>
      <c r="E23" s="53">
        <v>31.639632800000001</v>
      </c>
      <c r="F23" s="44"/>
      <c r="G23" s="44"/>
      <c r="H23" s="56" t="s">
        <v>130</v>
      </c>
      <c r="I23" s="52">
        <v>25.670697100000002</v>
      </c>
      <c r="J23" s="53">
        <v>28.458411900000002</v>
      </c>
      <c r="K23" s="53">
        <v>31.639632800000001</v>
      </c>
    </row>
    <row r="24" spans="1:11">
      <c r="A24" s="39"/>
      <c r="B24" s="54" t="s">
        <v>58</v>
      </c>
      <c r="C24" s="52"/>
      <c r="D24" s="53"/>
      <c r="E24" s="53"/>
      <c r="F24" s="44"/>
      <c r="G24" s="44"/>
      <c r="H24" s="54" t="s">
        <v>59</v>
      </c>
      <c r="I24" s="52"/>
      <c r="J24" s="53"/>
      <c r="K24" s="53"/>
    </row>
    <row r="25" spans="1:11">
      <c r="B25" s="56" t="s">
        <v>80</v>
      </c>
      <c r="C25" s="52">
        <v>2.1177681800000001</v>
      </c>
      <c r="D25" s="53">
        <v>0.93119748099999999</v>
      </c>
      <c r="E25" s="53">
        <v>0.58016022499999997</v>
      </c>
      <c r="F25" s="55"/>
      <c r="H25" s="56" t="s">
        <v>82</v>
      </c>
      <c r="I25" s="52">
        <v>2.1177681800000001</v>
      </c>
      <c r="J25" s="53">
        <v>0.93119748099999999</v>
      </c>
      <c r="K25" s="53">
        <v>0.58016022499999997</v>
      </c>
    </row>
    <row r="26" spans="1:11">
      <c r="B26" s="56" t="s">
        <v>81</v>
      </c>
      <c r="C26" s="52">
        <v>2.1177681800000001</v>
      </c>
      <c r="D26" s="53">
        <v>0.58587781400000005</v>
      </c>
      <c r="E26" s="53">
        <v>2.62874845E-2</v>
      </c>
      <c r="H26" s="56" t="s">
        <v>131</v>
      </c>
      <c r="I26" s="52">
        <v>2.1177681800000001</v>
      </c>
      <c r="J26" s="53">
        <v>0.58587781400000005</v>
      </c>
      <c r="K26" s="53">
        <v>2.62874845E-2</v>
      </c>
    </row>
    <row r="27" spans="1:11">
      <c r="B27" s="56" t="s">
        <v>90</v>
      </c>
      <c r="C27" s="52">
        <v>2.1177681800000001</v>
      </c>
      <c r="D27" s="53">
        <v>-4.6405584499999999E-2</v>
      </c>
      <c r="E27" s="53">
        <v>-1.66853063</v>
      </c>
      <c r="H27" s="56" t="s">
        <v>130</v>
      </c>
      <c r="I27" s="52">
        <v>2.1177681800000001</v>
      </c>
      <c r="J27" s="53">
        <v>-4.6405584499999999E-2</v>
      </c>
      <c r="K27" s="53">
        <v>-1.66853063</v>
      </c>
    </row>
    <row r="28" spans="1:11">
      <c r="B28" s="54" t="s">
        <v>60</v>
      </c>
      <c r="C28" s="52"/>
      <c r="D28" s="53"/>
      <c r="E28" s="53"/>
      <c r="H28" s="70" t="s">
        <v>83</v>
      </c>
      <c r="I28" s="52"/>
      <c r="J28" s="53"/>
      <c r="K28" s="53"/>
    </row>
    <row r="29" spans="1:11">
      <c r="B29" s="56" t="s">
        <v>80</v>
      </c>
      <c r="C29" s="52">
        <v>0.27198329675104327</v>
      </c>
      <c r="D29" s="53">
        <v>-4.7872449114003102</v>
      </c>
      <c r="E29" s="53">
        <v>-3.4206994318639263</v>
      </c>
      <c r="H29" s="56" t="s">
        <v>82</v>
      </c>
      <c r="I29" s="52">
        <v>0.27198329675104327</v>
      </c>
      <c r="J29" s="53">
        <v>-4.7872449114003102</v>
      </c>
      <c r="K29" s="53">
        <v>-3.4206994318639263</v>
      </c>
    </row>
    <row r="30" spans="1:11">
      <c r="B30" s="56" t="s">
        <v>81</v>
      </c>
      <c r="C30" s="52">
        <v>0.27198329675104327</v>
      </c>
      <c r="D30" s="53">
        <v>-6.1261883161489896</v>
      </c>
      <c r="E30" s="53">
        <v>-4.3430468522468804</v>
      </c>
      <c r="H30" s="56" t="s">
        <v>131</v>
      </c>
      <c r="I30" s="52">
        <v>0.27198329675104327</v>
      </c>
      <c r="J30" s="53">
        <v>-6.1261883161489896</v>
      </c>
      <c r="K30" s="53">
        <v>-4.3430468522468804</v>
      </c>
    </row>
    <row r="31" spans="1:11">
      <c r="B31" s="56" t="s">
        <v>90</v>
      </c>
      <c r="C31" s="52">
        <v>0.27198329675104327</v>
      </c>
      <c r="D31" s="53">
        <v>-8.3276606477441302</v>
      </c>
      <c r="E31" s="53">
        <v>-5.3306008118696875</v>
      </c>
      <c r="H31" s="56" t="s">
        <v>130</v>
      </c>
      <c r="I31" s="52">
        <v>0.27198329675104327</v>
      </c>
      <c r="J31" s="53">
        <v>-8.3276606477441302</v>
      </c>
      <c r="K31" s="53">
        <v>-5.3306008118696875</v>
      </c>
    </row>
    <row r="32" spans="1:11">
      <c r="B32" s="54" t="s">
        <v>61</v>
      </c>
      <c r="C32" s="52"/>
      <c r="D32" s="53"/>
      <c r="E32" s="53"/>
      <c r="H32" s="70" t="s">
        <v>84</v>
      </c>
      <c r="I32" s="52"/>
      <c r="J32" s="53"/>
      <c r="K32" s="53"/>
    </row>
    <row r="33" spans="2:11">
      <c r="B33" s="56" t="s">
        <v>80</v>
      </c>
      <c r="C33" s="52">
        <v>30.760047716492</v>
      </c>
      <c r="D33" s="53">
        <v>37.563377035951973</v>
      </c>
      <c r="E33" s="53">
        <v>38.559236084160702</v>
      </c>
      <c r="H33" s="56" t="s">
        <v>82</v>
      </c>
      <c r="I33" s="52">
        <v>30.760047716492</v>
      </c>
      <c r="J33" s="53">
        <v>37.563377035951973</v>
      </c>
      <c r="K33" s="53">
        <v>38.559236084160702</v>
      </c>
    </row>
    <row r="34" spans="2:11">
      <c r="B34" s="56" t="s">
        <v>81</v>
      </c>
      <c r="C34" s="52">
        <v>30.760047716492</v>
      </c>
      <c r="D34" s="53">
        <v>39.734408737380328</v>
      </c>
      <c r="E34" s="53">
        <v>41.593018670574502</v>
      </c>
      <c r="H34" s="56" t="s">
        <v>131</v>
      </c>
      <c r="I34" s="52">
        <v>30.760047716492</v>
      </c>
      <c r="J34" s="53">
        <v>39.734408737380328</v>
      </c>
      <c r="K34" s="53">
        <v>41.593018670574502</v>
      </c>
    </row>
    <row r="35" spans="2:11">
      <c r="B35" s="56" t="s">
        <v>90</v>
      </c>
      <c r="C35" s="52">
        <v>30.760047716492</v>
      </c>
      <c r="D35" s="53">
        <v>43.016131953051762</v>
      </c>
      <c r="E35" s="53">
        <v>47.322939166672008</v>
      </c>
      <c r="H35" s="56" t="s">
        <v>130</v>
      </c>
      <c r="I35" s="52">
        <v>30.760047716492</v>
      </c>
      <c r="J35" s="53">
        <v>43.016131953051762</v>
      </c>
      <c r="K35" s="53">
        <v>47.322939166672008</v>
      </c>
    </row>
    <row r="36" spans="2:11">
      <c r="B36" s="54" t="s">
        <v>102</v>
      </c>
      <c r="C36" s="52"/>
      <c r="D36" s="53"/>
      <c r="E36" s="53"/>
      <c r="H36" s="70" t="s">
        <v>103</v>
      </c>
      <c r="I36" s="52"/>
      <c r="J36" s="53"/>
      <c r="K36" s="53"/>
    </row>
    <row r="37" spans="2:11">
      <c r="B37" s="56" t="s">
        <v>80</v>
      </c>
      <c r="C37" s="52">
        <v>-0.37488961092470424</v>
      </c>
      <c r="D37" s="53">
        <v>-0.64608875102241003</v>
      </c>
      <c r="E37" s="53">
        <v>-0.17236457558761045</v>
      </c>
      <c r="H37" s="56" t="s">
        <v>82</v>
      </c>
      <c r="I37" s="52">
        <v>-0.37488961092470424</v>
      </c>
      <c r="J37" s="53">
        <v>-0.64608875102241003</v>
      </c>
      <c r="K37" s="53">
        <v>-0.17236457558761045</v>
      </c>
    </row>
    <row r="38" spans="2:11">
      <c r="B38" s="56" t="s">
        <v>81</v>
      </c>
      <c r="C38" s="52">
        <v>-0.37488961092470424</v>
      </c>
      <c r="D38" s="53">
        <v>-0.94343170656750042</v>
      </c>
      <c r="E38" s="53">
        <v>-0.35337558190489593</v>
      </c>
      <c r="H38" s="56" t="s">
        <v>131</v>
      </c>
      <c r="I38" s="52">
        <v>-0.37488961092470424</v>
      </c>
      <c r="J38" s="53">
        <v>-0.94343170656750042</v>
      </c>
      <c r="K38" s="53">
        <v>-0.35337558190489593</v>
      </c>
    </row>
    <row r="39" spans="2:11">
      <c r="B39" s="56" t="s">
        <v>90</v>
      </c>
      <c r="C39" s="52">
        <v>-0.37488961092470424</v>
      </c>
      <c r="D39" s="53">
        <v>-1.2602407747001725</v>
      </c>
      <c r="E39" s="53">
        <v>-0.85030643069161638</v>
      </c>
      <c r="H39" s="56" t="s">
        <v>130</v>
      </c>
      <c r="I39" s="52">
        <v>-0.37488961092470424</v>
      </c>
      <c r="J39" s="53">
        <v>-1.2602407747001725</v>
      </c>
      <c r="K39" s="53">
        <v>-0.85030643069161638</v>
      </c>
    </row>
  </sheetData>
  <mergeCells count="2">
    <mergeCell ref="B3:F4"/>
    <mergeCell ref="H3:L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97"/>
  <sheetViews>
    <sheetView zoomScaleNormal="100" workbookViewId="0"/>
  </sheetViews>
  <sheetFormatPr defaultRowHeight="12.75"/>
  <cols>
    <col min="1" max="1" width="16.140625" customWidth="1"/>
    <col min="2" max="2" width="15.140625" customWidth="1"/>
    <col min="3" max="3" width="17.140625" style="63" customWidth="1"/>
    <col min="4" max="4" width="17.7109375" style="63" customWidth="1"/>
    <col min="5" max="5" width="15.140625" customWidth="1"/>
    <col min="6" max="6" width="16.28515625" customWidth="1"/>
    <col min="7" max="7" width="15.140625" customWidth="1"/>
    <col min="15" max="15" width="9.42578125" customWidth="1"/>
    <col min="16" max="29" width="0" hidden="1" customWidth="1"/>
    <col min="36" max="36" width="2.85546875" customWidth="1"/>
    <col min="44" max="44" width="9.42578125" customWidth="1"/>
    <col min="45" max="58" width="0" hidden="1" customWidth="1"/>
    <col min="65" max="65" width="2.85546875" customWidth="1"/>
  </cols>
  <sheetData>
    <row r="1" spans="1:64" ht="24.75" customHeight="1">
      <c r="B1" s="57" t="s">
        <v>82</v>
      </c>
      <c r="C1" s="57" t="s">
        <v>131</v>
      </c>
      <c r="D1" s="57" t="s">
        <v>130</v>
      </c>
    </row>
    <row r="2" spans="1:64" ht="24.75" customHeight="1">
      <c r="B2" s="57" t="s">
        <v>80</v>
      </c>
      <c r="C2" s="57" t="s">
        <v>81</v>
      </c>
      <c r="D2" s="57" t="s">
        <v>90</v>
      </c>
    </row>
    <row r="3" spans="1:64">
      <c r="A3" s="3"/>
      <c r="B3" s="57"/>
      <c r="C3" s="57"/>
      <c r="D3" s="57"/>
      <c r="I3" s="66"/>
      <c r="AL3" s="66"/>
    </row>
    <row r="4" spans="1:64">
      <c r="A4" s="3" t="s">
        <v>63</v>
      </c>
      <c r="C4"/>
      <c r="D4"/>
      <c r="I4" s="67" t="s">
        <v>122</v>
      </c>
      <c r="AD4" s="67" t="s">
        <v>109</v>
      </c>
      <c r="AL4" s="66"/>
    </row>
    <row r="5" spans="1:64">
      <c r="A5" s="58" t="s">
        <v>64</v>
      </c>
      <c r="B5" s="59">
        <v>-2.7082999999999999</v>
      </c>
      <c r="C5" s="60"/>
      <c r="D5" s="60"/>
      <c r="I5" s="67" t="s">
        <v>136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 t="s">
        <v>107</v>
      </c>
      <c r="AE5" s="68"/>
      <c r="AF5" s="68"/>
      <c r="AG5" s="68"/>
      <c r="AH5" s="68"/>
      <c r="AI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H5" s="68"/>
      <c r="BI5" s="68"/>
      <c r="BJ5" s="68"/>
      <c r="BK5" s="68"/>
      <c r="BL5" s="68"/>
    </row>
    <row r="6" spans="1:64">
      <c r="A6" s="58" t="s">
        <v>65</v>
      </c>
      <c r="B6" s="59">
        <v>-1.9784999999999999</v>
      </c>
      <c r="C6" s="60"/>
      <c r="D6" s="60"/>
    </row>
    <row r="7" spans="1:64">
      <c r="A7" s="58" t="s">
        <v>66</v>
      </c>
      <c r="B7" s="59">
        <v>-2.4838</v>
      </c>
      <c r="C7" s="60"/>
      <c r="D7" s="60"/>
    </row>
    <row r="8" spans="1:64">
      <c r="A8" s="58" t="s">
        <v>67</v>
      </c>
      <c r="B8" s="59">
        <v>-2.9390999999999998</v>
      </c>
      <c r="C8" s="60"/>
      <c r="D8" s="60"/>
    </row>
    <row r="9" spans="1:64">
      <c r="A9" s="58" t="s">
        <v>68</v>
      </c>
      <c r="B9" s="59">
        <v>-3.4079000000000002</v>
      </c>
      <c r="C9" s="60"/>
      <c r="D9" s="60"/>
    </row>
    <row r="10" spans="1:64">
      <c r="A10" s="58" t="s">
        <v>65</v>
      </c>
      <c r="B10" s="59">
        <v>-3.3898000000000001</v>
      </c>
      <c r="C10" s="60"/>
      <c r="D10" s="60"/>
    </row>
    <row r="11" spans="1:64">
      <c r="A11" s="58" t="s">
        <v>66</v>
      </c>
      <c r="B11" s="59">
        <v>-2.0407000000000002</v>
      </c>
      <c r="C11" s="60"/>
      <c r="D11" s="60"/>
    </row>
    <row r="12" spans="1:64">
      <c r="A12" s="58" t="s">
        <v>67</v>
      </c>
      <c r="B12" s="59">
        <v>3.6210999999999999E-3</v>
      </c>
      <c r="C12" s="60"/>
      <c r="D12" s="60"/>
    </row>
    <row r="13" spans="1:64">
      <c r="A13" s="58" t="s">
        <v>69</v>
      </c>
      <c r="B13" s="59">
        <v>3.2477999999999998</v>
      </c>
      <c r="C13" s="60"/>
      <c r="D13" s="60"/>
    </row>
    <row r="14" spans="1:64">
      <c r="A14" s="58" t="s">
        <v>65</v>
      </c>
      <c r="B14" s="59">
        <v>2.9096000000000002</v>
      </c>
      <c r="C14" s="60"/>
      <c r="D14" s="60"/>
    </row>
    <row r="15" spans="1:64">
      <c r="A15" s="58" t="s">
        <v>66</v>
      </c>
      <c r="B15" s="59">
        <v>2.4016999999999999</v>
      </c>
      <c r="C15" s="60"/>
      <c r="D15" s="60"/>
    </row>
    <row r="16" spans="1:64">
      <c r="A16" s="58" t="s">
        <v>67</v>
      </c>
      <c r="B16" s="59">
        <v>2.3677999999999999</v>
      </c>
      <c r="C16" s="60"/>
      <c r="D16" s="60"/>
    </row>
    <row r="17" spans="1:64">
      <c r="A17" s="58" t="s">
        <v>70</v>
      </c>
      <c r="B17" s="59">
        <v>1.7962</v>
      </c>
      <c r="C17" s="60"/>
      <c r="D17" s="60"/>
    </row>
    <row r="18" spans="1:64">
      <c r="A18" s="58" t="s">
        <v>65</v>
      </c>
      <c r="B18" s="59">
        <v>2.9359999999999999</v>
      </c>
      <c r="C18" s="60"/>
      <c r="D18" s="60"/>
    </row>
    <row r="19" spans="1:64">
      <c r="A19" s="58" t="s">
        <v>66</v>
      </c>
      <c r="B19" s="59">
        <v>4.2283999999999997</v>
      </c>
      <c r="C19" s="60"/>
      <c r="D19" s="60"/>
    </row>
    <row r="20" spans="1:64">
      <c r="A20" s="58" t="s">
        <v>67</v>
      </c>
      <c r="B20" s="59">
        <v>3.9007000000000001</v>
      </c>
      <c r="C20" s="60"/>
      <c r="D20" s="60"/>
    </row>
    <row r="21" spans="1:64">
      <c r="A21" s="58" t="s">
        <v>71</v>
      </c>
      <c r="B21" s="59">
        <v>2.9597000000000002</v>
      </c>
      <c r="C21" s="60"/>
      <c r="D21" s="60"/>
      <c r="AD21" s="3"/>
      <c r="BG21" s="3"/>
    </row>
    <row r="22" spans="1:64">
      <c r="A22" s="58" t="s">
        <v>65</v>
      </c>
      <c r="B22" s="59">
        <v>2.0142000000000002</v>
      </c>
      <c r="C22" s="60"/>
      <c r="D22" s="60"/>
      <c r="I22" s="67" t="s">
        <v>123</v>
      </c>
      <c r="AD22" s="67" t="s">
        <v>124</v>
      </c>
    </row>
    <row r="23" spans="1:64">
      <c r="A23" s="58" t="s">
        <v>66</v>
      </c>
      <c r="B23" s="59">
        <v>0.19628000000000001</v>
      </c>
      <c r="C23" s="60"/>
      <c r="D23" s="60"/>
      <c r="I23" s="67" t="s">
        <v>104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 t="s">
        <v>105</v>
      </c>
      <c r="AE23" s="68"/>
      <c r="AF23" s="67"/>
      <c r="AG23" s="67"/>
      <c r="AH23" s="68"/>
      <c r="AI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H23" s="67"/>
      <c r="BI23" s="67"/>
      <c r="BJ23" s="67"/>
      <c r="BK23" s="68"/>
      <c r="BL23" s="68"/>
    </row>
    <row r="24" spans="1:64">
      <c r="A24" s="58" t="s">
        <v>67</v>
      </c>
      <c r="B24" s="59">
        <v>-0.43086999999999998</v>
      </c>
      <c r="C24" s="60"/>
      <c r="D24" s="60"/>
      <c r="I24" s="61"/>
      <c r="J24" s="61"/>
      <c r="K24" s="61"/>
      <c r="L24" s="61"/>
      <c r="M24" s="61"/>
      <c r="N24" s="61"/>
      <c r="AL24" s="61"/>
      <c r="AM24" s="61"/>
      <c r="AN24" s="61"/>
      <c r="AO24" s="61"/>
      <c r="AP24" s="61"/>
      <c r="AQ24" s="61"/>
    </row>
    <row r="25" spans="1:64">
      <c r="A25" s="58" t="s">
        <v>29</v>
      </c>
      <c r="B25" s="59">
        <v>-0.67152999999999996</v>
      </c>
      <c r="C25" s="60">
        <v>-0.67152999999999996</v>
      </c>
      <c r="D25" s="60">
        <v>-0.67152999999999996</v>
      </c>
      <c r="I25" s="61"/>
      <c r="J25" s="61"/>
      <c r="K25" s="61"/>
      <c r="L25" s="61"/>
      <c r="M25" s="61"/>
      <c r="N25" s="61"/>
      <c r="AL25" s="61"/>
      <c r="AM25" s="61"/>
      <c r="AN25" s="61"/>
      <c r="AO25" s="61"/>
      <c r="AP25" s="61"/>
      <c r="AQ25" s="61"/>
    </row>
    <row r="26" spans="1:64">
      <c r="A26" s="58" t="s">
        <v>65</v>
      </c>
      <c r="B26" s="59">
        <v>-4.2180999999999997</v>
      </c>
      <c r="C26" s="60">
        <v>-4.9904000000000002</v>
      </c>
      <c r="D26" s="60">
        <v>-5.2450999999999999</v>
      </c>
    </row>
    <row r="27" spans="1:64">
      <c r="A27" s="58" t="s">
        <v>66</v>
      </c>
      <c r="B27" s="59">
        <v>-6.4600999999999997</v>
      </c>
      <c r="C27" s="60">
        <v>-8.1433</v>
      </c>
      <c r="D27" s="60">
        <v>-8.6887000000000008</v>
      </c>
    </row>
    <row r="28" spans="1:64">
      <c r="A28" s="58" t="s">
        <v>67</v>
      </c>
      <c r="B28" s="59">
        <v>-4.8250999999999999</v>
      </c>
      <c r="C28" s="60">
        <v>-6.7915999999999999</v>
      </c>
      <c r="D28" s="60">
        <v>-7.6721000000000004</v>
      </c>
    </row>
    <row r="29" spans="1:64">
      <c r="A29" s="58" t="s">
        <v>35</v>
      </c>
      <c r="B29" s="59">
        <v>-3.7002999999999999</v>
      </c>
      <c r="C29" s="60">
        <v>-5.4355000000000002</v>
      </c>
      <c r="D29" s="60">
        <v>-6.4861000000000004</v>
      </c>
    </row>
    <row r="30" spans="1:64">
      <c r="A30" s="58" t="s">
        <v>65</v>
      </c>
      <c r="B30" s="59">
        <v>0.55915000000000004</v>
      </c>
      <c r="C30" s="60">
        <v>-0.29298000000000002</v>
      </c>
      <c r="D30" s="60">
        <v>-1.0348999999999999</v>
      </c>
    </row>
    <row r="31" spans="1:64">
      <c r="A31" s="58" t="s">
        <v>66</v>
      </c>
      <c r="B31" s="59">
        <v>4.016</v>
      </c>
      <c r="C31" s="60">
        <v>4.3930999999999996</v>
      </c>
      <c r="D31" s="60">
        <v>4.0486000000000004</v>
      </c>
    </row>
    <row r="32" spans="1:64">
      <c r="A32" s="58" t="s">
        <v>67</v>
      </c>
      <c r="B32" s="59">
        <v>2.7345999999999999</v>
      </c>
      <c r="C32" s="60">
        <v>3.6078000000000001</v>
      </c>
      <c r="D32" s="60">
        <v>3.7124999999999999</v>
      </c>
    </row>
    <row r="33" spans="1:64">
      <c r="C33" s="34"/>
      <c r="D33" s="34"/>
    </row>
    <row r="34" spans="1:64">
      <c r="A34" s="3"/>
      <c r="C34" s="34"/>
      <c r="D34" s="34"/>
    </row>
    <row r="35" spans="1:64">
      <c r="A35" s="3" t="s">
        <v>105</v>
      </c>
      <c r="C35" s="34"/>
      <c r="D35" s="34"/>
      <c r="E35" s="3" t="s">
        <v>106</v>
      </c>
    </row>
    <row r="36" spans="1:64">
      <c r="A36" s="58" t="s">
        <v>64</v>
      </c>
      <c r="B36" s="59">
        <v>4.5683000000000001E-2</v>
      </c>
      <c r="C36" s="59"/>
      <c r="D36" s="59"/>
      <c r="E36" s="59">
        <v>-0.15432000000000001</v>
      </c>
      <c r="F36" s="59"/>
      <c r="G36" s="59"/>
    </row>
    <row r="37" spans="1:64">
      <c r="A37" s="58" t="s">
        <v>65</v>
      </c>
      <c r="B37" s="59">
        <v>-6.7903E-3</v>
      </c>
      <c r="C37" s="59"/>
      <c r="D37" s="59"/>
      <c r="E37" s="59">
        <v>-0.40678999999999998</v>
      </c>
      <c r="F37" s="59"/>
      <c r="G37" s="59"/>
    </row>
    <row r="38" spans="1:64">
      <c r="A38" s="58" t="s">
        <v>66</v>
      </c>
      <c r="B38" s="59">
        <v>-2.7681999999999998E-2</v>
      </c>
      <c r="C38" s="59"/>
      <c r="D38" s="59"/>
      <c r="E38" s="59">
        <v>-0.62768000000000002</v>
      </c>
      <c r="F38" s="59"/>
      <c r="G38" s="59"/>
    </row>
    <row r="39" spans="1:64">
      <c r="A39" s="58" t="s">
        <v>67</v>
      </c>
      <c r="B39" s="59">
        <v>-8.9200000000000002E-2</v>
      </c>
      <c r="C39" s="59"/>
      <c r="D39" s="59"/>
      <c r="E39" s="59">
        <v>-0.88919999999999999</v>
      </c>
      <c r="F39" s="59"/>
      <c r="G39" s="59"/>
    </row>
    <row r="40" spans="1:64">
      <c r="A40" s="58" t="s">
        <v>68</v>
      </c>
      <c r="B40" s="59">
        <v>-0.18673000000000001</v>
      </c>
      <c r="C40" s="59"/>
      <c r="D40" s="59"/>
      <c r="E40" s="59">
        <v>-1.1867000000000001</v>
      </c>
      <c r="F40" s="59"/>
      <c r="G40" s="59"/>
      <c r="I40" s="3"/>
      <c r="AL40" s="3"/>
    </row>
    <row r="41" spans="1:64">
      <c r="A41" s="58" t="s">
        <v>65</v>
      </c>
      <c r="B41" s="59">
        <v>-0.25823000000000002</v>
      </c>
      <c r="C41" s="59"/>
      <c r="D41" s="59"/>
      <c r="E41" s="59">
        <v>-1.5082</v>
      </c>
      <c r="F41" s="59"/>
      <c r="G41" s="59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8"/>
      <c r="AF41" s="68"/>
      <c r="AG41" s="68"/>
      <c r="AH41" s="68"/>
      <c r="AI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7"/>
      <c r="BH41" s="68"/>
      <c r="BI41" s="68"/>
      <c r="BJ41" s="68"/>
      <c r="BK41" s="68"/>
      <c r="BL41" s="68"/>
    </row>
    <row r="42" spans="1:64">
      <c r="A42" s="58" t="s">
        <v>66</v>
      </c>
      <c r="B42" s="59">
        <v>-0.29818</v>
      </c>
      <c r="C42" s="59"/>
      <c r="D42" s="59"/>
      <c r="E42" s="59">
        <v>-1.5482</v>
      </c>
      <c r="F42" s="59"/>
      <c r="G42" s="59"/>
      <c r="P42" s="60"/>
      <c r="AS42" s="60"/>
    </row>
    <row r="43" spans="1:64">
      <c r="A43" s="58" t="s">
        <v>67</v>
      </c>
      <c r="B43" s="59">
        <v>-0.31247999999999998</v>
      </c>
      <c r="C43" s="59"/>
      <c r="D43" s="59"/>
      <c r="E43" s="59">
        <v>-1.5625</v>
      </c>
      <c r="F43" s="59"/>
      <c r="G43" s="59"/>
      <c r="P43" s="60"/>
      <c r="AS43" s="60"/>
    </row>
    <row r="44" spans="1:64">
      <c r="A44" s="58" t="s">
        <v>69</v>
      </c>
      <c r="B44" s="59">
        <v>-0.32783000000000001</v>
      </c>
      <c r="C44" s="59"/>
      <c r="D44" s="59"/>
      <c r="E44" s="59">
        <v>-1.5778000000000001</v>
      </c>
      <c r="F44" s="59"/>
      <c r="G44" s="59"/>
      <c r="P44" s="60"/>
    </row>
    <row r="45" spans="1:64">
      <c r="A45" s="58" t="s">
        <v>65</v>
      </c>
      <c r="B45" s="59">
        <v>-0.32991999999999999</v>
      </c>
      <c r="C45" s="59"/>
      <c r="D45" s="59"/>
      <c r="E45" s="59">
        <v>-1.5616000000000001</v>
      </c>
      <c r="F45" s="59"/>
      <c r="G45" s="59"/>
      <c r="P45" s="60"/>
    </row>
    <row r="46" spans="1:64">
      <c r="A46" s="58" t="s">
        <v>66</v>
      </c>
      <c r="B46" s="59">
        <v>-0.32962000000000002</v>
      </c>
      <c r="C46" s="59"/>
      <c r="D46" s="59"/>
      <c r="E46" s="59">
        <v>-1.4621</v>
      </c>
      <c r="F46" s="59"/>
      <c r="G46" s="59"/>
      <c r="P46" s="60"/>
    </row>
    <row r="47" spans="1:64">
      <c r="A47" s="58" t="s">
        <v>67</v>
      </c>
      <c r="B47" s="59">
        <v>-0.32885999999999999</v>
      </c>
      <c r="C47" s="59"/>
      <c r="D47" s="59"/>
      <c r="E47" s="59">
        <v>-1.3289</v>
      </c>
      <c r="F47" s="59"/>
      <c r="G47" s="59"/>
      <c r="P47" s="60"/>
    </row>
    <row r="48" spans="1:64">
      <c r="A48" s="58" t="s">
        <v>70</v>
      </c>
      <c r="B48" s="59">
        <v>-0.32826</v>
      </c>
      <c r="C48" s="59"/>
      <c r="D48" s="59"/>
      <c r="E48" s="59">
        <v>-1.3048999999999999</v>
      </c>
      <c r="F48" s="59"/>
      <c r="G48" s="59"/>
      <c r="P48" s="60"/>
    </row>
    <row r="49" spans="1:64">
      <c r="A49" s="58" t="s">
        <v>65</v>
      </c>
      <c r="B49" s="59">
        <v>-0.32518999999999998</v>
      </c>
      <c r="C49" s="59"/>
      <c r="D49" s="59"/>
      <c r="E49" s="59">
        <v>-1.1752</v>
      </c>
      <c r="F49" s="59"/>
      <c r="G49" s="59"/>
      <c r="P49" s="60"/>
    </row>
    <row r="50" spans="1:64">
      <c r="A50" s="58" t="s">
        <v>66</v>
      </c>
      <c r="B50" s="59">
        <v>-0.31953999999999999</v>
      </c>
      <c r="C50" s="59"/>
      <c r="D50" s="59"/>
      <c r="E50" s="59">
        <v>-0.97287000000000001</v>
      </c>
      <c r="F50" s="59"/>
      <c r="G50" s="59"/>
      <c r="P50" s="60"/>
    </row>
    <row r="51" spans="1:64">
      <c r="A51" s="58" t="s">
        <v>67</v>
      </c>
      <c r="B51" s="59">
        <v>-0.31552000000000002</v>
      </c>
      <c r="C51" s="59"/>
      <c r="D51" s="59"/>
      <c r="E51" s="59">
        <v>-0.88014999999999999</v>
      </c>
      <c r="F51" s="59"/>
      <c r="G51" s="59"/>
      <c r="P51" s="60"/>
    </row>
    <row r="52" spans="1:64">
      <c r="A52" s="58" t="s">
        <v>71</v>
      </c>
      <c r="B52" s="59">
        <v>-0.30853999999999998</v>
      </c>
      <c r="C52" s="59"/>
      <c r="D52" s="59"/>
      <c r="E52" s="59">
        <v>-0.65954000000000002</v>
      </c>
      <c r="F52" s="59"/>
      <c r="G52" s="59"/>
      <c r="P52" s="60"/>
    </row>
    <row r="53" spans="1:64">
      <c r="A53" s="58" t="s">
        <v>65</v>
      </c>
      <c r="B53" s="59">
        <v>-0.31690000000000002</v>
      </c>
      <c r="C53" s="59"/>
      <c r="D53" s="59"/>
      <c r="E53" s="59">
        <v>-0.40854000000000001</v>
      </c>
      <c r="F53" s="59"/>
      <c r="G53" s="59"/>
      <c r="P53" s="60"/>
    </row>
    <row r="54" spans="1:64">
      <c r="A54" s="58" t="s">
        <v>66</v>
      </c>
      <c r="B54" s="59">
        <v>-0.39590999999999998</v>
      </c>
      <c r="C54" s="59"/>
      <c r="D54" s="59"/>
      <c r="E54" s="59">
        <v>-0.39590999999999998</v>
      </c>
      <c r="F54" s="59"/>
      <c r="G54" s="59"/>
      <c r="P54" s="60"/>
    </row>
    <row r="55" spans="1:64">
      <c r="A55" s="58" t="s">
        <v>67</v>
      </c>
      <c r="B55" s="59">
        <v>-0.40339000000000003</v>
      </c>
      <c r="C55" s="59"/>
      <c r="D55" s="59"/>
      <c r="E55" s="59">
        <v>-0.50339</v>
      </c>
      <c r="F55" s="59"/>
      <c r="G55" s="59"/>
      <c r="P55" s="60"/>
    </row>
    <row r="56" spans="1:64">
      <c r="A56" s="58" t="s">
        <v>29</v>
      </c>
      <c r="B56" s="59">
        <v>-0.40544000000000002</v>
      </c>
      <c r="C56" s="59">
        <v>-0.40544000000000002</v>
      </c>
      <c r="D56" s="59">
        <v>-0.40544000000000002</v>
      </c>
      <c r="E56" s="59">
        <v>-0.77</v>
      </c>
      <c r="F56" s="59">
        <v>-0.77</v>
      </c>
      <c r="G56" s="59">
        <v>-0.77</v>
      </c>
      <c r="P56" s="60"/>
    </row>
    <row r="57" spans="1:64">
      <c r="A57" s="58" t="s">
        <v>65</v>
      </c>
      <c r="B57" s="59">
        <v>-0.40634999999999999</v>
      </c>
      <c r="C57" s="59">
        <v>-0.40634999999999999</v>
      </c>
      <c r="D57" s="59">
        <v>-0.40634999999999999</v>
      </c>
      <c r="E57" s="59">
        <v>-2.1387999999999998</v>
      </c>
      <c r="F57" s="59">
        <v>-2.1387999999999998</v>
      </c>
      <c r="G57" s="59">
        <v>-2.1387999999999998</v>
      </c>
      <c r="P57" s="60"/>
    </row>
    <row r="58" spans="1:64">
      <c r="A58" s="58" t="s">
        <v>66</v>
      </c>
      <c r="B58" s="59">
        <v>-0.42597000000000002</v>
      </c>
      <c r="C58" s="59">
        <v>-0.42597000000000002</v>
      </c>
      <c r="D58" s="59">
        <v>-0.42597000000000002</v>
      </c>
      <c r="E58" s="59">
        <v>-2.3639999999999999</v>
      </c>
      <c r="F58" s="59">
        <v>-2.3639999999999999</v>
      </c>
      <c r="G58" s="59">
        <v>-3.0390000000000001</v>
      </c>
    </row>
    <row r="59" spans="1:64">
      <c r="A59" s="58" t="s">
        <v>67</v>
      </c>
      <c r="B59" s="59">
        <v>-0.44241999999999998</v>
      </c>
      <c r="C59" s="59">
        <v>-0.44241999999999998</v>
      </c>
      <c r="D59" s="59">
        <v>-0.44241999999999998</v>
      </c>
      <c r="E59" s="59">
        <v>-2.3401000000000001</v>
      </c>
      <c r="F59" s="59">
        <v>-2.3908</v>
      </c>
      <c r="G59" s="59">
        <v>-3.4651000000000001</v>
      </c>
      <c r="I59" s="67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S59" s="60"/>
    </row>
    <row r="60" spans="1:64">
      <c r="A60" s="58" t="s">
        <v>35</v>
      </c>
      <c r="B60" s="59">
        <v>-0.46614</v>
      </c>
      <c r="C60" s="59">
        <v>-0.46614</v>
      </c>
      <c r="D60" s="59">
        <v>-0.46614</v>
      </c>
      <c r="E60" s="59">
        <v>-2.2511000000000001</v>
      </c>
      <c r="F60" s="59">
        <v>-2.3860999999999999</v>
      </c>
      <c r="G60" s="59">
        <v>-3.6760999999999999</v>
      </c>
      <c r="I60" s="61"/>
      <c r="J60" s="61"/>
      <c r="K60" s="61"/>
      <c r="L60" s="61"/>
      <c r="M60" s="61"/>
      <c r="N60" s="61"/>
      <c r="P60" s="60"/>
      <c r="AD60" s="67"/>
      <c r="AE60" s="68"/>
      <c r="AF60" s="68"/>
      <c r="AG60" s="68"/>
      <c r="AH60" s="68"/>
      <c r="AI60" s="68"/>
      <c r="AS60" s="60"/>
      <c r="BG60" s="67" t="s">
        <v>108</v>
      </c>
      <c r="BH60" s="68"/>
      <c r="BI60" s="68"/>
      <c r="BJ60" s="68"/>
      <c r="BK60" s="68"/>
      <c r="BL60" s="68"/>
    </row>
    <row r="61" spans="1:64">
      <c r="A61" s="58" t="s">
        <v>65</v>
      </c>
      <c r="B61" s="59">
        <v>-0.50105</v>
      </c>
      <c r="C61" s="59">
        <v>-0.50105</v>
      </c>
      <c r="D61" s="59">
        <v>-0.50105</v>
      </c>
      <c r="E61" s="59">
        <v>-2.0985</v>
      </c>
      <c r="F61" s="59">
        <v>-2.3759999999999999</v>
      </c>
      <c r="G61" s="59">
        <v>-3.7410000000000001</v>
      </c>
      <c r="I61" s="61"/>
      <c r="J61" s="61"/>
      <c r="K61" s="61"/>
      <c r="L61" s="61"/>
      <c r="M61" s="61"/>
      <c r="N61" s="61"/>
      <c r="P61" s="60"/>
      <c r="AS61" s="60"/>
    </row>
    <row r="62" spans="1:64">
      <c r="A62" s="58" t="s">
        <v>66</v>
      </c>
      <c r="B62" s="59">
        <v>-0.52424999999999999</v>
      </c>
      <c r="C62" s="59">
        <v>-0.52424999999999999</v>
      </c>
      <c r="D62" s="59">
        <v>-0.52424999999999999</v>
      </c>
      <c r="E62" s="59">
        <v>-1.9493</v>
      </c>
      <c r="F62" s="59">
        <v>-2.3542999999999998</v>
      </c>
      <c r="G62" s="59">
        <v>-3.7042999999999999</v>
      </c>
      <c r="P62" s="60"/>
      <c r="AS62" s="60"/>
    </row>
    <row r="63" spans="1:64">
      <c r="A63" s="58" t="s">
        <v>67</v>
      </c>
      <c r="B63" s="59">
        <v>-0.51236999999999999</v>
      </c>
      <c r="C63" s="59">
        <v>-0.51236999999999999</v>
      </c>
      <c r="D63" s="59">
        <v>-0.51236999999999999</v>
      </c>
      <c r="E63" s="59">
        <v>-1.6823999999999999</v>
      </c>
      <c r="F63" s="59">
        <v>-2.2374000000000001</v>
      </c>
      <c r="G63" s="59">
        <v>-3.5124</v>
      </c>
      <c r="P63" s="60"/>
      <c r="AS63" s="60"/>
    </row>
    <row r="64" spans="1:64">
      <c r="C64" s="34"/>
      <c r="D64" s="34"/>
      <c r="P64" s="60"/>
      <c r="AS64" s="60"/>
    </row>
    <row r="65" spans="1:58">
      <c r="A65" s="3"/>
      <c r="C65" s="34"/>
      <c r="D65" s="34"/>
      <c r="P65" s="60"/>
      <c r="AS65" s="60"/>
    </row>
    <row r="66" spans="1:58">
      <c r="A66" s="3" t="s">
        <v>104</v>
      </c>
      <c r="C66" s="34"/>
      <c r="D66" s="34"/>
      <c r="P66" s="60"/>
      <c r="AS66" s="60"/>
    </row>
    <row r="67" spans="1:58">
      <c r="A67" s="58" t="s">
        <v>64</v>
      </c>
      <c r="B67" s="59">
        <v>55.134439999999998</v>
      </c>
      <c r="C67"/>
      <c r="D67"/>
      <c r="P67" s="60"/>
      <c r="AS67" s="60"/>
    </row>
    <row r="68" spans="1:58">
      <c r="A68" s="58" t="s">
        <v>65</v>
      </c>
      <c r="B68" s="59">
        <v>63.502969999999998</v>
      </c>
      <c r="C68"/>
      <c r="D68"/>
      <c r="P68" s="60"/>
      <c r="AS68" s="60"/>
    </row>
    <row r="69" spans="1:58">
      <c r="A69" s="58" t="s">
        <v>66</v>
      </c>
      <c r="B69" s="59">
        <v>51.299550000000004</v>
      </c>
      <c r="C69"/>
      <c r="D69"/>
      <c r="P69" s="60"/>
      <c r="AS69" s="60"/>
    </row>
    <row r="70" spans="1:58">
      <c r="A70" s="58" t="s">
        <v>67</v>
      </c>
      <c r="B70" s="59">
        <v>44.690919999999998</v>
      </c>
      <c r="C70"/>
      <c r="D70"/>
      <c r="P70" s="60"/>
      <c r="AS70" s="60"/>
    </row>
    <row r="71" spans="1:58">
      <c r="A71" s="58" t="s">
        <v>68</v>
      </c>
      <c r="B71" s="59">
        <v>35.205710000000003</v>
      </c>
      <c r="C71"/>
      <c r="D71"/>
      <c r="P71" s="60"/>
      <c r="AS71" s="60"/>
    </row>
    <row r="72" spans="1:58">
      <c r="A72" s="58" t="s">
        <v>65</v>
      </c>
      <c r="B72" s="59">
        <v>47.027079999999998</v>
      </c>
      <c r="C72"/>
      <c r="D72"/>
      <c r="P72" s="60"/>
      <c r="AS72" s="60"/>
    </row>
    <row r="73" spans="1:58">
      <c r="A73" s="58" t="s">
        <v>66</v>
      </c>
      <c r="B73" s="59">
        <v>46.987580000000001</v>
      </c>
      <c r="C73"/>
      <c r="D73"/>
      <c r="P73" s="60"/>
    </row>
    <row r="74" spans="1:58">
      <c r="A74" s="58" t="s">
        <v>67</v>
      </c>
      <c r="B74" s="59">
        <v>51.064219999999999</v>
      </c>
      <c r="C74"/>
      <c r="D74"/>
      <c r="P74" s="60"/>
      <c r="AL74" s="67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</row>
    <row r="75" spans="1:58">
      <c r="A75" s="58" t="s">
        <v>69</v>
      </c>
      <c r="B75" s="59">
        <v>54.573749999999997</v>
      </c>
      <c r="C75"/>
      <c r="D75"/>
      <c r="AL75" s="67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</row>
    <row r="76" spans="1:58">
      <c r="A76" s="58" t="s">
        <v>65</v>
      </c>
      <c r="B76" s="59">
        <v>50.792499999999997</v>
      </c>
      <c r="C76"/>
      <c r="D76"/>
      <c r="AL76" s="61"/>
      <c r="AM76" s="61"/>
      <c r="AN76" s="61"/>
      <c r="AO76" s="61"/>
      <c r="AP76" s="61"/>
      <c r="AQ76" s="61"/>
      <c r="AS76" s="60"/>
    </row>
    <row r="77" spans="1:58">
      <c r="A77" s="58" t="s">
        <v>66</v>
      </c>
      <c r="B77" s="59">
        <v>52.168309999999998</v>
      </c>
      <c r="C77"/>
      <c r="D77"/>
      <c r="AS77" s="60"/>
    </row>
    <row r="78" spans="1:58">
      <c r="A78" s="58" t="s">
        <v>67</v>
      </c>
      <c r="B78" s="59">
        <v>61.455779999999997</v>
      </c>
      <c r="C78"/>
      <c r="D78"/>
    </row>
    <row r="79" spans="1:58">
      <c r="A79" s="58" t="s">
        <v>70</v>
      </c>
      <c r="B79" s="59">
        <v>67.229370000000003</v>
      </c>
      <c r="C79"/>
      <c r="D79"/>
    </row>
    <row r="80" spans="1:58">
      <c r="A80" s="58" t="s">
        <v>65</v>
      </c>
      <c r="B80" s="59">
        <v>74.968149999999994</v>
      </c>
      <c r="C80"/>
      <c r="D80"/>
    </row>
    <row r="81" spans="1:8">
      <c r="A81" s="58" t="s">
        <v>66</v>
      </c>
      <c r="B81" s="59">
        <v>75.838310000000007</v>
      </c>
      <c r="C81"/>
      <c r="D81"/>
    </row>
    <row r="82" spans="1:8">
      <c r="A82" s="58" t="s">
        <v>67</v>
      </c>
      <c r="B82" s="59">
        <v>68.59769</v>
      </c>
      <c r="C82"/>
      <c r="D82"/>
    </row>
    <row r="83" spans="1:8">
      <c r="A83" s="58" t="s">
        <v>71</v>
      </c>
      <c r="B83" s="59">
        <v>63.833489999999998</v>
      </c>
      <c r="C83"/>
      <c r="D83"/>
    </row>
    <row r="84" spans="1:8">
      <c r="A84" s="58" t="s">
        <v>65</v>
      </c>
      <c r="B84" s="59">
        <v>68.467659999999995</v>
      </c>
      <c r="C84"/>
      <c r="D84"/>
    </row>
    <row r="85" spans="1:8">
      <c r="A85" s="58" t="s">
        <v>66</v>
      </c>
      <c r="B85" s="59">
        <v>62.030450000000002</v>
      </c>
      <c r="C85"/>
      <c r="D85"/>
    </row>
    <row r="86" spans="1:8">
      <c r="A86" s="58" t="s">
        <v>67</v>
      </c>
      <c r="B86" s="59">
        <v>62.41677</v>
      </c>
      <c r="C86"/>
      <c r="D86"/>
    </row>
    <row r="87" spans="1:8">
      <c r="A87" s="58" t="s">
        <v>29</v>
      </c>
      <c r="B87" s="59">
        <v>50.81859</v>
      </c>
      <c r="C87" s="59">
        <v>50.81859</v>
      </c>
      <c r="D87" s="59">
        <v>50.81859</v>
      </c>
    </row>
    <row r="88" spans="1:8">
      <c r="A88" s="58" t="s">
        <v>65</v>
      </c>
      <c r="B88" s="59">
        <v>33.635669999999998</v>
      </c>
      <c r="C88" s="59">
        <v>27.37</v>
      </c>
      <c r="D88" s="59">
        <v>26.1</v>
      </c>
    </row>
    <row r="89" spans="1:8">
      <c r="A89" s="58" t="s">
        <v>66</v>
      </c>
      <c r="B89" s="59">
        <v>37.192590000000003</v>
      </c>
      <c r="C89" s="59">
        <v>30.57</v>
      </c>
      <c r="D89" s="59">
        <v>28.98</v>
      </c>
    </row>
    <row r="90" spans="1:8">
      <c r="A90" s="58" t="s">
        <v>67</v>
      </c>
      <c r="B90" s="59">
        <v>38.58296</v>
      </c>
      <c r="C90" s="59">
        <v>34.369999999999997</v>
      </c>
      <c r="D90" s="59">
        <v>32.4</v>
      </c>
    </row>
    <row r="91" spans="1:8">
      <c r="A91" s="58" t="s">
        <v>35</v>
      </c>
      <c r="B91" s="59">
        <v>39.574590000000001</v>
      </c>
      <c r="C91" s="59">
        <v>36.47</v>
      </c>
      <c r="D91" s="59">
        <v>34.11</v>
      </c>
    </row>
    <row r="92" spans="1:8">
      <c r="A92" s="58" t="s">
        <v>65</v>
      </c>
      <c r="B92" s="59">
        <v>40.359059999999999</v>
      </c>
      <c r="C92" s="59">
        <v>37.97</v>
      </c>
      <c r="D92" s="59">
        <v>35.19</v>
      </c>
    </row>
    <row r="93" spans="1:8">
      <c r="A93" s="58" t="s">
        <v>66</v>
      </c>
      <c r="B93" s="59">
        <v>41.070680000000003</v>
      </c>
      <c r="C93" s="59">
        <v>39.47</v>
      </c>
      <c r="D93" s="59">
        <v>36.270000000000003</v>
      </c>
    </row>
    <row r="94" spans="1:8">
      <c r="A94" s="58" t="s">
        <v>67</v>
      </c>
      <c r="B94" s="59">
        <v>41.803229999999999</v>
      </c>
      <c r="C94" s="59">
        <v>40.97</v>
      </c>
      <c r="D94" s="59">
        <v>37.35</v>
      </c>
    </row>
    <row r="95" spans="1:8">
      <c r="C95" s="34"/>
      <c r="D95" s="34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45">
      <c r="A97" s="3" t="s">
        <v>62</v>
      </c>
      <c r="B97" s="3"/>
      <c r="C97" s="3"/>
      <c r="D97" s="3"/>
      <c r="E97" s="3"/>
      <c r="F97" s="3"/>
      <c r="G97" s="3"/>
      <c r="H97" s="3"/>
      <c r="V97" t="s">
        <v>74</v>
      </c>
    </row>
    <row r="98" spans="1:45">
      <c r="A98" s="58" t="s">
        <v>64</v>
      </c>
      <c r="B98" s="59">
        <v>1.7706299999999999</v>
      </c>
      <c r="C98"/>
      <c r="D98"/>
      <c r="E98" s="58"/>
    </row>
    <row r="99" spans="1:45">
      <c r="A99" s="58" t="s">
        <v>65</v>
      </c>
      <c r="B99" s="59">
        <v>2.2258300000000002</v>
      </c>
      <c r="C99"/>
      <c r="D99"/>
      <c r="E99" s="58"/>
    </row>
    <row r="100" spans="1:45">
      <c r="A100" s="58" t="s">
        <v>66</v>
      </c>
      <c r="B100" s="59">
        <v>2.2456900000000002</v>
      </c>
      <c r="C100"/>
      <c r="D100"/>
      <c r="E100" s="58"/>
    </row>
    <row r="101" spans="1:45">
      <c r="A101" s="58" t="s">
        <v>67</v>
      </c>
      <c r="B101" s="59">
        <v>1.99847</v>
      </c>
      <c r="C101"/>
      <c r="D101"/>
      <c r="E101" s="58"/>
    </row>
    <row r="102" spans="1:45">
      <c r="A102" s="58" t="s">
        <v>68</v>
      </c>
      <c r="B102" s="59">
        <v>2.2411699999999999</v>
      </c>
      <c r="C102"/>
      <c r="D102"/>
      <c r="E102" s="58"/>
    </row>
    <row r="103" spans="1:45">
      <c r="A103" s="58" t="s">
        <v>65</v>
      </c>
      <c r="B103" s="59">
        <v>2.04047</v>
      </c>
      <c r="C103"/>
      <c r="D103"/>
      <c r="E103" s="58"/>
    </row>
    <row r="104" spans="1:45">
      <c r="A104" s="58" t="s">
        <v>66</v>
      </c>
      <c r="B104" s="59">
        <v>1.87557</v>
      </c>
      <c r="C104"/>
      <c r="D104"/>
      <c r="E104" s="58"/>
    </row>
    <row r="105" spans="1:45">
      <c r="A105" s="58" t="s">
        <v>67</v>
      </c>
      <c r="B105" s="59">
        <v>1.9992000000000001</v>
      </c>
      <c r="C105"/>
      <c r="D105"/>
      <c r="E105" s="58"/>
    </row>
    <row r="106" spans="1:45">
      <c r="A106" s="58" t="s">
        <v>69</v>
      </c>
      <c r="B106" s="59">
        <v>2.3153299999999999</v>
      </c>
      <c r="C106"/>
      <c r="D106"/>
      <c r="E106" s="58"/>
    </row>
    <row r="107" spans="1:45">
      <c r="A107" s="58" t="s">
        <v>65</v>
      </c>
      <c r="B107" s="59">
        <v>2.5543300000000002</v>
      </c>
      <c r="C107"/>
      <c r="D107"/>
      <c r="E107" s="58"/>
      <c r="I107" s="3"/>
      <c r="P107" s="60"/>
      <c r="AL107" s="3"/>
      <c r="AS107" s="60"/>
    </row>
    <row r="108" spans="1:45" ht="12.75" customHeight="1">
      <c r="A108" s="58" t="s">
        <v>66</v>
      </c>
      <c r="B108" s="59">
        <v>2.9617900000000001</v>
      </c>
      <c r="C108"/>
      <c r="D108"/>
      <c r="E108" s="58"/>
      <c r="P108" s="60"/>
      <c r="AS108" s="60"/>
    </row>
    <row r="109" spans="1:45" ht="12.75" customHeight="1">
      <c r="A109" s="58" t="s">
        <v>67</v>
      </c>
      <c r="B109" s="59">
        <v>3.1914199999999999</v>
      </c>
      <c r="C109"/>
      <c r="D109"/>
      <c r="E109" s="58"/>
      <c r="P109" s="60"/>
      <c r="AS109" s="60"/>
    </row>
    <row r="110" spans="1:45" ht="12.75" customHeight="1">
      <c r="A110" s="58" t="s">
        <v>70</v>
      </c>
      <c r="B110" s="59">
        <v>2.5820400000000001</v>
      </c>
      <c r="C110"/>
      <c r="D110"/>
      <c r="E110" s="58"/>
      <c r="P110" s="60"/>
      <c r="AS110" s="60"/>
    </row>
    <row r="111" spans="1:45">
      <c r="A111" s="58" t="s">
        <v>65</v>
      </c>
      <c r="B111" s="59">
        <v>2.3946399999999999</v>
      </c>
      <c r="C111"/>
      <c r="D111"/>
      <c r="E111" s="58"/>
      <c r="P111" s="60"/>
      <c r="AS111" s="60"/>
    </row>
    <row r="112" spans="1:45">
      <c r="A112" s="58" t="s">
        <v>66</v>
      </c>
      <c r="B112" s="59">
        <v>1.7908900000000001</v>
      </c>
      <c r="C112"/>
      <c r="D112"/>
      <c r="E112" s="58"/>
      <c r="P112" s="60"/>
      <c r="AS112" s="60"/>
    </row>
    <row r="113" spans="1:45">
      <c r="A113" s="58" t="s">
        <v>67</v>
      </c>
      <c r="B113" s="59">
        <v>1.36483</v>
      </c>
      <c r="C113"/>
      <c r="D113"/>
      <c r="E113" s="58"/>
      <c r="H113" s="61"/>
      <c r="I113" s="61"/>
      <c r="J113" s="61"/>
      <c r="K113" s="61"/>
      <c r="L113" s="61"/>
      <c r="M113" s="61"/>
      <c r="N113" s="61"/>
      <c r="P113" s="60"/>
      <c r="AL113" s="61"/>
      <c r="AM113" s="61"/>
      <c r="AN113" s="61"/>
      <c r="AO113" s="61"/>
      <c r="AP113" s="61"/>
      <c r="AQ113" s="61"/>
      <c r="AS113" s="60"/>
    </row>
    <row r="114" spans="1:45">
      <c r="A114" s="58" t="s">
        <v>71</v>
      </c>
      <c r="B114" s="59">
        <v>1.5129300000000001</v>
      </c>
      <c r="C114"/>
      <c r="D114"/>
      <c r="E114" s="58"/>
      <c r="H114" s="61"/>
      <c r="I114" s="61"/>
      <c r="J114" s="61"/>
      <c r="K114" s="61"/>
      <c r="L114" s="61"/>
      <c r="M114" s="61"/>
      <c r="N114" s="61"/>
      <c r="P114" s="60"/>
      <c r="AL114" s="61"/>
      <c r="AM114" s="61"/>
      <c r="AN114" s="61"/>
      <c r="AO114" s="61"/>
      <c r="AP114" s="61"/>
      <c r="AQ114" s="61"/>
      <c r="AS114" s="60"/>
    </row>
    <row r="115" spans="1:45">
      <c r="A115" s="58" t="s">
        <v>65</v>
      </c>
      <c r="B115" s="59">
        <v>1.04898</v>
      </c>
      <c r="C115"/>
      <c r="D115"/>
      <c r="E115" s="58"/>
      <c r="P115" s="60"/>
      <c r="AS115" s="60"/>
    </row>
    <row r="116" spans="1:45">
      <c r="A116" s="58" t="s">
        <v>66</v>
      </c>
      <c r="B116" s="59">
        <v>1.14252</v>
      </c>
      <c r="C116"/>
      <c r="D116"/>
      <c r="E116" s="58"/>
      <c r="P116" s="60"/>
      <c r="AS116" s="60"/>
    </row>
    <row r="117" spans="1:45">
      <c r="A117" s="58" t="s">
        <v>67</v>
      </c>
      <c r="B117" s="59">
        <v>0.93118999999999996</v>
      </c>
      <c r="C117" s="60">
        <v>0.93118999999999996</v>
      </c>
      <c r="D117" s="60">
        <v>0.93118999999999996</v>
      </c>
      <c r="E117" s="58"/>
      <c r="P117" s="60"/>
      <c r="AS117" s="60"/>
    </row>
    <row r="118" spans="1:45">
      <c r="A118" s="58" t="s">
        <v>29</v>
      </c>
      <c r="B118" s="59">
        <v>-1.72807</v>
      </c>
      <c r="C118" s="60">
        <v>-1.7290700000000001</v>
      </c>
      <c r="D118" s="60">
        <v>-1.72617</v>
      </c>
      <c r="E118" s="58"/>
      <c r="P118" s="60"/>
      <c r="AS118" s="60"/>
    </row>
    <row r="119" spans="1:45">
      <c r="A119" s="58" t="s">
        <v>65</v>
      </c>
      <c r="B119" s="59">
        <v>-12.1798</v>
      </c>
      <c r="C119" s="60">
        <v>-13.5341</v>
      </c>
      <c r="D119" s="60">
        <v>-15.123900000000001</v>
      </c>
      <c r="E119" s="58"/>
      <c r="P119" s="60"/>
      <c r="AS119" s="60"/>
    </row>
    <row r="120" spans="1:45">
      <c r="A120" s="58" t="s">
        <v>66</v>
      </c>
      <c r="B120" s="59">
        <v>-7.7831799999999998</v>
      </c>
      <c r="C120" s="60">
        <v>-10.728899999999999</v>
      </c>
      <c r="D120" s="60">
        <v>-13.1693</v>
      </c>
      <c r="E120" s="58"/>
      <c r="P120" s="60"/>
      <c r="AS120" s="60"/>
    </row>
    <row r="121" spans="1:45">
      <c r="A121" s="58" t="s">
        <v>67</v>
      </c>
      <c r="B121" s="59">
        <v>-5.9226200000000002</v>
      </c>
      <c r="C121" s="60">
        <v>-8.9001599999999996</v>
      </c>
      <c r="D121" s="60">
        <v>-15.4856</v>
      </c>
      <c r="E121" s="58"/>
      <c r="P121" s="60"/>
      <c r="AS121" s="60"/>
    </row>
    <row r="122" spans="1:45">
      <c r="A122" s="58" t="s">
        <v>35</v>
      </c>
      <c r="B122" s="59">
        <v>-2.49796</v>
      </c>
      <c r="C122" s="60">
        <v>-5.43424</v>
      </c>
      <c r="D122" s="60">
        <v>-12.545400000000001</v>
      </c>
      <c r="E122" s="58"/>
      <c r="P122" s="60"/>
      <c r="AS122" s="60"/>
    </row>
    <row r="123" spans="1:45">
      <c r="A123" s="58" t="s">
        <v>65</v>
      </c>
      <c r="B123" s="59">
        <v>10.3873</v>
      </c>
      <c r="C123" s="60">
        <v>8.8372600000000006</v>
      </c>
      <c r="D123" s="60">
        <v>2.32253</v>
      </c>
      <c r="E123" s="58"/>
      <c r="P123" s="60"/>
      <c r="AS123" s="60"/>
    </row>
    <row r="124" spans="1:45">
      <c r="A124" s="58" t="s">
        <v>66</v>
      </c>
      <c r="B124" s="59">
        <v>5.8756399999999998</v>
      </c>
      <c r="C124" s="60">
        <v>6.2879500000000004</v>
      </c>
      <c r="D124" s="60">
        <v>0.62946299999999999</v>
      </c>
      <c r="E124" s="58"/>
      <c r="P124" s="60"/>
      <c r="AS124" s="60"/>
    </row>
    <row r="125" spans="1:45">
      <c r="A125" s="58" t="s">
        <v>67</v>
      </c>
      <c r="B125" s="59">
        <v>4.4737099999999996</v>
      </c>
      <c r="C125" s="60">
        <v>4.9128400000000001</v>
      </c>
      <c r="D125" s="60">
        <v>3.9167700000000001</v>
      </c>
      <c r="E125" s="58"/>
      <c r="P125" s="60"/>
      <c r="AS125" s="60"/>
    </row>
    <row r="126" spans="1:45">
      <c r="C126" s="34"/>
      <c r="D126" s="34"/>
      <c r="P126" s="60"/>
      <c r="AS126" s="60"/>
    </row>
    <row r="127" spans="1:45">
      <c r="C127" s="34"/>
      <c r="D127" s="34"/>
      <c r="P127" s="60"/>
      <c r="AS127" s="60"/>
    </row>
    <row r="128" spans="1:45">
      <c r="C128" s="34"/>
      <c r="D128" s="34"/>
      <c r="P128" s="60"/>
      <c r="AS128" s="60"/>
    </row>
    <row r="129" spans="3:45">
      <c r="C129" s="34"/>
      <c r="D129" s="34"/>
      <c r="P129" s="60"/>
      <c r="AS129" s="60"/>
    </row>
    <row r="130" spans="3:45">
      <c r="C130" s="34"/>
      <c r="D130" s="34"/>
      <c r="P130" s="60"/>
      <c r="AS130" s="60"/>
    </row>
    <row r="131" spans="3:45">
      <c r="C131" s="34"/>
      <c r="D131" s="34"/>
      <c r="P131" s="60"/>
      <c r="AS131" s="60"/>
    </row>
    <row r="132" spans="3:45">
      <c r="C132" s="34"/>
      <c r="D132" s="34"/>
      <c r="P132" s="60"/>
      <c r="AS132" s="60"/>
    </row>
    <row r="133" spans="3:45">
      <c r="C133" s="34"/>
      <c r="D133" s="34"/>
      <c r="P133" s="60"/>
      <c r="AS133" s="60"/>
    </row>
    <row r="134" spans="3:45">
      <c r="C134" s="34"/>
      <c r="D134" s="34"/>
    </row>
    <row r="135" spans="3:45">
      <c r="C135" s="34"/>
      <c r="D135" s="34"/>
    </row>
    <row r="136" spans="3:45">
      <c r="C136" s="34"/>
      <c r="D136" s="34"/>
    </row>
    <row r="137" spans="3:45">
      <c r="C137" s="34"/>
      <c r="D137" s="34"/>
    </row>
    <row r="138" spans="3:45">
      <c r="C138" s="34"/>
      <c r="D138" s="34"/>
    </row>
    <row r="139" spans="3:45">
      <c r="C139" s="34"/>
      <c r="D139" s="34"/>
    </row>
    <row r="140" spans="3:45">
      <c r="C140" s="34"/>
      <c r="D140" s="34"/>
    </row>
    <row r="141" spans="3:45">
      <c r="C141" s="34"/>
      <c r="D141" s="34"/>
    </row>
    <row r="142" spans="3:45">
      <c r="C142" s="34"/>
      <c r="D142" s="34"/>
    </row>
    <row r="143" spans="3:45">
      <c r="C143" s="34"/>
      <c r="D143" s="34"/>
    </row>
    <row r="144" spans="3:45">
      <c r="C144" s="34"/>
      <c r="D144" s="34"/>
    </row>
    <row r="145" spans="3:4">
      <c r="C145" s="34"/>
      <c r="D145" s="34"/>
    </row>
    <row r="146" spans="3:4">
      <c r="C146" s="34"/>
      <c r="D146" s="34"/>
    </row>
    <row r="147" spans="3:4">
      <c r="C147" s="34"/>
      <c r="D147" s="34"/>
    </row>
    <row r="148" spans="3:4">
      <c r="C148" s="34"/>
      <c r="D148" s="34"/>
    </row>
    <row r="149" spans="3:4">
      <c r="C149" s="34"/>
      <c r="D149" s="34"/>
    </row>
    <row r="150" spans="3:4">
      <c r="C150" s="34"/>
      <c r="D150" s="34"/>
    </row>
    <row r="151" spans="3:4">
      <c r="C151" s="34"/>
      <c r="D151" s="34"/>
    </row>
    <row r="152" spans="3:4">
      <c r="C152" s="34"/>
      <c r="D152" s="34"/>
    </row>
    <row r="153" spans="3:4">
      <c r="C153" s="34"/>
      <c r="D153" s="34"/>
    </row>
    <row r="154" spans="3:4">
      <c r="C154" s="34"/>
      <c r="D154" s="34"/>
    </row>
    <row r="155" spans="3:4">
      <c r="C155" s="34"/>
      <c r="D155" s="34"/>
    </row>
    <row r="156" spans="3:4">
      <c r="C156" s="34"/>
      <c r="D156" s="34"/>
    </row>
    <row r="157" spans="3:4">
      <c r="C157" s="34"/>
      <c r="D157" s="34"/>
    </row>
    <row r="158" spans="3:4">
      <c r="C158" s="34"/>
      <c r="D158" s="34"/>
    </row>
    <row r="159" spans="3:4">
      <c r="C159" s="34"/>
      <c r="D159" s="34"/>
    </row>
    <row r="160" spans="3:4">
      <c r="C160" s="34"/>
      <c r="D160" s="34"/>
    </row>
    <row r="161" spans="3:4">
      <c r="C161" s="34"/>
      <c r="D161" s="34"/>
    </row>
    <row r="162" spans="3:4">
      <c r="C162" s="34"/>
      <c r="D162" s="34"/>
    </row>
    <row r="163" spans="3:4">
      <c r="C163" s="34"/>
      <c r="D163" s="34"/>
    </row>
    <row r="164" spans="3:4">
      <c r="C164" s="34"/>
      <c r="D164" s="34"/>
    </row>
    <row r="165" spans="3:4">
      <c r="C165" s="34"/>
      <c r="D165" s="34"/>
    </row>
    <row r="166" spans="3:4">
      <c r="C166" s="34"/>
      <c r="D166" s="34"/>
    </row>
    <row r="167" spans="3:4">
      <c r="C167" s="34"/>
      <c r="D167" s="34"/>
    </row>
    <row r="168" spans="3:4">
      <c r="C168" s="34"/>
      <c r="D168" s="34"/>
    </row>
    <row r="169" spans="3:4">
      <c r="C169" s="34"/>
      <c r="D169" s="34"/>
    </row>
    <row r="170" spans="3:4">
      <c r="C170" s="34"/>
      <c r="D170" s="34"/>
    </row>
    <row r="171" spans="3:4">
      <c r="C171" s="34"/>
      <c r="D171" s="34"/>
    </row>
    <row r="172" spans="3:4">
      <c r="C172" s="34"/>
      <c r="D172" s="34"/>
    </row>
    <row r="173" spans="3:4">
      <c r="C173" s="34"/>
      <c r="D173" s="34"/>
    </row>
    <row r="174" spans="3:4">
      <c r="C174" s="34"/>
      <c r="D174" s="34"/>
    </row>
    <row r="175" spans="3:4">
      <c r="C175" s="34"/>
      <c r="D175" s="34"/>
    </row>
    <row r="176" spans="3:4">
      <c r="C176" s="34"/>
      <c r="D176" s="34"/>
    </row>
    <row r="177" spans="3:4">
      <c r="C177" s="34"/>
      <c r="D177" s="34"/>
    </row>
    <row r="178" spans="3:4">
      <c r="C178" s="34"/>
      <c r="D178" s="34"/>
    </row>
    <row r="179" spans="3:4">
      <c r="C179" s="34"/>
      <c r="D179" s="34"/>
    </row>
    <row r="180" spans="3:4">
      <c r="C180" s="34"/>
      <c r="D180" s="34"/>
    </row>
    <row r="181" spans="3:4">
      <c r="C181" s="34"/>
      <c r="D181" s="34"/>
    </row>
    <row r="182" spans="3:4">
      <c r="C182" s="34"/>
      <c r="D182" s="34"/>
    </row>
    <row r="183" spans="3:4">
      <c r="C183" s="34"/>
      <c r="D183" s="34"/>
    </row>
    <row r="184" spans="3:4">
      <c r="C184" s="34"/>
      <c r="D184" s="34"/>
    </row>
    <row r="185" spans="3:4">
      <c r="C185" s="34"/>
      <c r="D185" s="34"/>
    </row>
    <row r="186" spans="3:4">
      <c r="C186" s="34"/>
      <c r="D186" s="34"/>
    </row>
    <row r="187" spans="3:4">
      <c r="C187" s="34"/>
      <c r="D187" s="34"/>
    </row>
    <row r="188" spans="3:4">
      <c r="C188" s="34"/>
      <c r="D188" s="34"/>
    </row>
    <row r="189" spans="3:4">
      <c r="C189" s="34"/>
      <c r="D189" s="34"/>
    </row>
    <row r="190" spans="3:4">
      <c r="C190" s="34"/>
      <c r="D190" s="34"/>
    </row>
    <row r="191" spans="3:4">
      <c r="C191" s="34"/>
      <c r="D191" s="34"/>
    </row>
    <row r="192" spans="3:4">
      <c r="C192" s="34"/>
      <c r="D192" s="34"/>
    </row>
    <row r="193" spans="3:4">
      <c r="C193" s="34"/>
      <c r="D193" s="34"/>
    </row>
    <row r="194" spans="3:4">
      <c r="C194" s="34"/>
      <c r="D194" s="34"/>
    </row>
    <row r="195" spans="3:4">
      <c r="C195" s="34"/>
      <c r="D195" s="34"/>
    </row>
    <row r="196" spans="3:4">
      <c r="C196" s="34"/>
      <c r="D196" s="34"/>
    </row>
    <row r="197" spans="3:4">
      <c r="C197" s="34"/>
      <c r="D197" s="34"/>
    </row>
    <row r="198" spans="3:4">
      <c r="C198" s="34"/>
      <c r="D198" s="34"/>
    </row>
    <row r="199" spans="3:4">
      <c r="C199" s="34"/>
      <c r="D199" s="34"/>
    </row>
    <row r="200" spans="3:4">
      <c r="C200" s="34"/>
      <c r="D200" s="34"/>
    </row>
    <row r="201" spans="3:4">
      <c r="C201" s="34"/>
      <c r="D201" s="34"/>
    </row>
    <row r="202" spans="3:4">
      <c r="C202" s="34"/>
      <c r="D202" s="34"/>
    </row>
    <row r="203" spans="3:4">
      <c r="C203" s="34"/>
      <c r="D203" s="34"/>
    </row>
    <row r="204" spans="3:4">
      <c r="C204" s="34"/>
      <c r="D204" s="34"/>
    </row>
    <row r="205" spans="3:4">
      <c r="C205" s="34"/>
      <c r="D205" s="34"/>
    </row>
    <row r="206" spans="3:4">
      <c r="C206" s="34"/>
      <c r="D206" s="34"/>
    </row>
    <row r="207" spans="3:4">
      <c r="C207" s="34"/>
      <c r="D207" s="34"/>
    </row>
    <row r="208" spans="3:4">
      <c r="C208" s="34"/>
      <c r="D208" s="34"/>
    </row>
    <row r="209" spans="3:4">
      <c r="C209" s="34"/>
      <c r="D209" s="34"/>
    </row>
    <row r="210" spans="3:4">
      <c r="C210" s="34"/>
      <c r="D210" s="34"/>
    </row>
    <row r="211" spans="3:4">
      <c r="C211" s="34"/>
      <c r="D211" s="34"/>
    </row>
    <row r="212" spans="3:4">
      <c r="C212" s="34"/>
      <c r="D212" s="34"/>
    </row>
    <row r="213" spans="3:4">
      <c r="C213" s="34"/>
      <c r="D213" s="34"/>
    </row>
    <row r="214" spans="3:4">
      <c r="C214" s="34"/>
      <c r="D214" s="34"/>
    </row>
    <row r="215" spans="3:4">
      <c r="C215" s="34"/>
      <c r="D215" s="34"/>
    </row>
    <row r="216" spans="3:4">
      <c r="C216" s="34"/>
      <c r="D216" s="34"/>
    </row>
    <row r="217" spans="3:4">
      <c r="C217" s="34"/>
      <c r="D217" s="34"/>
    </row>
    <row r="218" spans="3:4">
      <c r="C218" s="34"/>
      <c r="D218" s="34"/>
    </row>
    <row r="219" spans="3:4">
      <c r="C219" s="34"/>
      <c r="D219" s="34"/>
    </row>
    <row r="220" spans="3:4">
      <c r="C220" s="34"/>
      <c r="D220" s="34"/>
    </row>
    <row r="221" spans="3:4">
      <c r="C221" s="34"/>
      <c r="D221" s="34"/>
    </row>
    <row r="222" spans="3:4">
      <c r="C222" s="34"/>
      <c r="D222" s="34"/>
    </row>
    <row r="223" spans="3:4">
      <c r="C223" s="34"/>
      <c r="D223" s="34"/>
    </row>
    <row r="224" spans="3:4">
      <c r="C224" s="34"/>
      <c r="D224" s="34"/>
    </row>
    <row r="225" spans="3:4">
      <c r="C225" s="34"/>
      <c r="D225" s="34"/>
    </row>
    <row r="226" spans="3:4">
      <c r="C226" s="34"/>
      <c r="D226" s="34"/>
    </row>
    <row r="227" spans="3:4">
      <c r="C227" s="34"/>
      <c r="D227" s="34"/>
    </row>
    <row r="228" spans="3:4">
      <c r="C228" s="34"/>
      <c r="D228" s="34"/>
    </row>
    <row r="229" spans="3:4">
      <c r="C229" s="34"/>
      <c r="D229" s="34"/>
    </row>
    <row r="230" spans="3:4">
      <c r="C230" s="34"/>
      <c r="D230" s="34"/>
    </row>
    <row r="231" spans="3:4">
      <c r="C231" s="34"/>
      <c r="D231" s="34"/>
    </row>
    <row r="232" spans="3:4">
      <c r="C232" s="34"/>
      <c r="D232" s="34"/>
    </row>
    <row r="233" spans="3:4">
      <c r="C233" s="34"/>
      <c r="D233" s="34"/>
    </row>
    <row r="234" spans="3:4">
      <c r="C234" s="34"/>
      <c r="D234" s="34"/>
    </row>
    <row r="235" spans="3:4">
      <c r="C235" s="34"/>
      <c r="D235" s="34"/>
    </row>
    <row r="236" spans="3:4">
      <c r="C236" s="34"/>
      <c r="D236" s="34"/>
    </row>
    <row r="237" spans="3:4">
      <c r="C237" s="34"/>
      <c r="D237" s="34"/>
    </row>
    <row r="238" spans="3:4">
      <c r="C238" s="34"/>
      <c r="D238" s="34"/>
    </row>
    <row r="239" spans="3:4">
      <c r="C239" s="34"/>
      <c r="D239" s="34"/>
    </row>
    <row r="240" spans="3:4">
      <c r="C240" s="34"/>
      <c r="D240" s="34"/>
    </row>
    <row r="241" spans="3:4">
      <c r="C241" s="34"/>
      <c r="D241" s="34"/>
    </row>
    <row r="242" spans="3:4">
      <c r="C242" s="34"/>
      <c r="D242" s="34"/>
    </row>
    <row r="243" spans="3:4">
      <c r="C243" s="34"/>
      <c r="D243" s="34"/>
    </row>
    <row r="244" spans="3:4">
      <c r="C244" s="34"/>
      <c r="D244" s="34"/>
    </row>
    <row r="245" spans="3:4">
      <c r="C245" s="34"/>
      <c r="D245" s="34"/>
    </row>
    <row r="246" spans="3:4">
      <c r="C246" s="34"/>
      <c r="D246" s="34"/>
    </row>
    <row r="247" spans="3:4">
      <c r="C247" s="34"/>
      <c r="D247" s="34"/>
    </row>
    <row r="248" spans="3:4">
      <c r="C248" s="34"/>
      <c r="D248" s="34"/>
    </row>
    <row r="249" spans="3:4">
      <c r="C249" s="34"/>
      <c r="D249" s="34"/>
    </row>
    <row r="250" spans="3:4">
      <c r="C250" s="34"/>
      <c r="D250" s="34"/>
    </row>
    <row r="251" spans="3:4">
      <c r="C251" s="34"/>
      <c r="D251" s="34"/>
    </row>
    <row r="252" spans="3:4">
      <c r="C252" s="34"/>
      <c r="D252" s="34"/>
    </row>
    <row r="253" spans="3:4">
      <c r="C253" s="34"/>
      <c r="D253" s="34"/>
    </row>
    <row r="254" spans="3:4">
      <c r="C254" s="34"/>
      <c r="D254" s="34"/>
    </row>
    <row r="255" spans="3:4">
      <c r="C255" s="34"/>
      <c r="D255" s="34"/>
    </row>
    <row r="256" spans="3:4">
      <c r="C256" s="34"/>
      <c r="D256" s="34"/>
    </row>
    <row r="257" spans="3:4">
      <c r="C257" s="34"/>
      <c r="D257" s="34"/>
    </row>
    <row r="258" spans="3:4">
      <c r="C258" s="34"/>
      <c r="D258" s="34"/>
    </row>
    <row r="259" spans="3:4">
      <c r="C259" s="34"/>
      <c r="D259" s="34"/>
    </row>
    <row r="260" spans="3:4">
      <c r="C260" s="34"/>
      <c r="D260" s="34"/>
    </row>
    <row r="261" spans="3:4">
      <c r="C261" s="34"/>
      <c r="D261" s="34"/>
    </row>
    <row r="262" spans="3:4">
      <c r="C262" s="34"/>
      <c r="D262" s="34"/>
    </row>
    <row r="263" spans="3:4">
      <c r="C263" s="34"/>
      <c r="D263" s="34"/>
    </row>
    <row r="264" spans="3:4">
      <c r="C264" s="34"/>
      <c r="D264" s="34"/>
    </row>
    <row r="265" spans="3:4">
      <c r="C265" s="34"/>
      <c r="D265" s="34"/>
    </row>
    <row r="266" spans="3:4">
      <c r="C266" s="34"/>
      <c r="D266" s="34"/>
    </row>
    <row r="267" spans="3:4">
      <c r="C267" s="34"/>
      <c r="D267" s="34"/>
    </row>
    <row r="268" spans="3:4">
      <c r="C268" s="34"/>
      <c r="D268" s="34"/>
    </row>
    <row r="269" spans="3:4">
      <c r="C269" s="34"/>
      <c r="D269" s="34"/>
    </row>
    <row r="270" spans="3:4">
      <c r="C270" s="34"/>
      <c r="D270" s="34"/>
    </row>
    <row r="271" spans="3:4">
      <c r="C271" s="34"/>
      <c r="D271" s="34"/>
    </row>
    <row r="272" spans="3:4">
      <c r="C272" s="34"/>
      <c r="D272" s="34"/>
    </row>
    <row r="273" spans="3:4">
      <c r="C273" s="34"/>
      <c r="D273" s="34"/>
    </row>
    <row r="274" spans="3:4">
      <c r="C274" s="34"/>
      <c r="D274" s="34"/>
    </row>
    <row r="275" spans="3:4">
      <c r="C275" s="34"/>
      <c r="D275" s="34"/>
    </row>
    <row r="276" spans="3:4">
      <c r="C276" s="34"/>
      <c r="D276" s="34"/>
    </row>
    <row r="277" spans="3:4">
      <c r="C277" s="34"/>
      <c r="D277" s="34"/>
    </row>
    <row r="278" spans="3:4">
      <c r="C278" s="34"/>
      <c r="D278" s="34"/>
    </row>
    <row r="279" spans="3:4">
      <c r="C279" s="34"/>
      <c r="D279" s="34"/>
    </row>
    <row r="280" spans="3:4">
      <c r="C280" s="34"/>
      <c r="D280" s="34"/>
    </row>
    <row r="281" spans="3:4">
      <c r="C281" s="34"/>
      <c r="D281" s="34"/>
    </row>
    <row r="282" spans="3:4">
      <c r="C282" s="34"/>
      <c r="D282" s="34"/>
    </row>
    <row r="283" spans="3:4">
      <c r="C283" s="34"/>
      <c r="D283" s="34"/>
    </row>
    <row r="284" spans="3:4">
      <c r="C284" s="34"/>
      <c r="D284" s="34"/>
    </row>
    <row r="285" spans="3:4">
      <c r="C285" s="34"/>
      <c r="D285" s="34"/>
    </row>
    <row r="286" spans="3:4">
      <c r="C286" s="34"/>
      <c r="D286" s="34"/>
    </row>
    <row r="287" spans="3:4">
      <c r="C287" s="34"/>
      <c r="D287" s="34"/>
    </row>
    <row r="288" spans="3:4">
      <c r="C288" s="34"/>
      <c r="D288" s="34"/>
    </row>
    <row r="289" spans="3:4">
      <c r="C289" s="34"/>
      <c r="D289" s="34"/>
    </row>
    <row r="290" spans="3:4">
      <c r="C290" s="34"/>
      <c r="D290" s="34"/>
    </row>
    <row r="291" spans="3:4">
      <c r="C291" s="34"/>
      <c r="D291" s="34"/>
    </row>
    <row r="292" spans="3:4">
      <c r="C292" s="34"/>
      <c r="D292" s="34"/>
    </row>
    <row r="293" spans="3:4">
      <c r="C293" s="34"/>
      <c r="D293" s="34"/>
    </row>
    <row r="294" spans="3:4">
      <c r="C294" s="34"/>
      <c r="D294" s="34"/>
    </row>
    <row r="295" spans="3:4">
      <c r="C295" s="34"/>
      <c r="D295" s="34"/>
    </row>
    <row r="296" spans="3:4">
      <c r="C296" s="34"/>
      <c r="D296" s="34"/>
    </row>
    <row r="297" spans="3:4">
      <c r="C297" s="34"/>
      <c r="D297" s="34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60"/>
  <sheetViews>
    <sheetView workbookViewId="0"/>
  </sheetViews>
  <sheetFormatPr defaultRowHeight="12.75"/>
  <cols>
    <col min="1" max="1" width="16.140625" customWidth="1"/>
    <col min="2" max="2" width="15.140625" customWidth="1"/>
    <col min="3" max="3" width="17.140625" style="63" customWidth="1"/>
    <col min="4" max="4" width="17.7109375" style="63" customWidth="1"/>
    <col min="5" max="5" width="15.140625" customWidth="1"/>
    <col min="6" max="6" width="16.28515625" customWidth="1"/>
    <col min="7" max="7" width="15.140625" customWidth="1"/>
    <col min="15" max="15" width="11" customWidth="1"/>
    <col min="16" max="29" width="0" hidden="1" customWidth="1"/>
    <col min="36" max="36" width="2.85546875" customWidth="1"/>
    <col min="44" max="44" width="9.42578125" customWidth="1"/>
    <col min="45" max="58" width="0" hidden="1" customWidth="1"/>
    <col min="65" max="65" width="2.85546875" customWidth="1"/>
  </cols>
  <sheetData>
    <row r="1" spans="1:64" ht="24.75" customHeight="1">
      <c r="B1" s="57" t="s">
        <v>82</v>
      </c>
      <c r="C1" s="57" t="s">
        <v>131</v>
      </c>
      <c r="D1" s="57" t="s">
        <v>130</v>
      </c>
    </row>
    <row r="2" spans="1:64" ht="24.75" customHeight="1">
      <c r="B2" s="57" t="s">
        <v>80</v>
      </c>
      <c r="C2" s="57" t="s">
        <v>81</v>
      </c>
      <c r="D2" s="57" t="s">
        <v>90</v>
      </c>
    </row>
    <row r="3" spans="1:64">
      <c r="A3" s="3" t="s">
        <v>125</v>
      </c>
      <c r="B3" s="57"/>
      <c r="C3" s="57"/>
      <c r="D3" s="57"/>
      <c r="I3" s="66"/>
      <c r="AL3" s="66"/>
    </row>
    <row r="4" spans="1:64">
      <c r="A4" s="3" t="s">
        <v>77</v>
      </c>
      <c r="C4"/>
      <c r="D4"/>
      <c r="I4" s="67" t="s">
        <v>125</v>
      </c>
      <c r="AD4" s="67" t="s">
        <v>126</v>
      </c>
      <c r="AL4" s="66"/>
    </row>
    <row r="5" spans="1:64">
      <c r="A5" s="58" t="s">
        <v>64</v>
      </c>
      <c r="B5" s="59">
        <v>0.2</v>
      </c>
      <c r="C5" s="64"/>
      <c r="D5" s="64"/>
      <c r="E5">
        <v>2</v>
      </c>
      <c r="F5">
        <v>1</v>
      </c>
      <c r="G5">
        <v>3</v>
      </c>
      <c r="I5" s="67" t="s">
        <v>77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 t="s">
        <v>78</v>
      </c>
      <c r="AE5" s="68"/>
      <c r="AF5" s="68"/>
      <c r="AG5" s="68"/>
      <c r="AH5" s="68"/>
      <c r="AI5" s="68"/>
      <c r="AL5" s="67" t="s">
        <v>96</v>
      </c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H5" s="68"/>
      <c r="BI5" s="68"/>
      <c r="BJ5" s="68"/>
      <c r="BK5" s="68"/>
      <c r="BL5" s="68"/>
    </row>
    <row r="6" spans="1:64">
      <c r="A6" s="58" t="s">
        <v>65</v>
      </c>
      <c r="B6" s="59">
        <v>0.7</v>
      </c>
      <c r="C6" s="64"/>
      <c r="D6" s="64"/>
      <c r="E6">
        <v>2</v>
      </c>
      <c r="F6">
        <v>1</v>
      </c>
      <c r="G6">
        <v>3</v>
      </c>
    </row>
    <row r="7" spans="1:64">
      <c r="A7" s="58" t="s">
        <v>66</v>
      </c>
      <c r="B7" s="59">
        <v>0.4</v>
      </c>
      <c r="C7" s="64"/>
      <c r="D7" s="64"/>
      <c r="E7">
        <v>2</v>
      </c>
      <c r="F7">
        <v>1</v>
      </c>
      <c r="G7">
        <v>3</v>
      </c>
    </row>
    <row r="8" spans="1:64">
      <c r="A8" s="58" t="s">
        <v>67</v>
      </c>
      <c r="B8" s="59">
        <v>0.1</v>
      </c>
      <c r="C8" s="64"/>
      <c r="D8" s="64"/>
      <c r="E8">
        <v>2</v>
      </c>
      <c r="F8">
        <v>1</v>
      </c>
      <c r="G8">
        <v>3</v>
      </c>
    </row>
    <row r="9" spans="1:64">
      <c r="A9" s="58" t="s">
        <v>68</v>
      </c>
      <c r="B9" s="59">
        <v>0.4</v>
      </c>
      <c r="C9" s="64"/>
      <c r="D9" s="64"/>
      <c r="E9">
        <v>2</v>
      </c>
      <c r="F9">
        <v>1</v>
      </c>
      <c r="G9">
        <v>3</v>
      </c>
    </row>
    <row r="10" spans="1:64">
      <c r="A10" s="58" t="s">
        <v>65</v>
      </c>
      <c r="B10" s="59">
        <v>0.2</v>
      </c>
      <c r="C10" s="64"/>
      <c r="D10" s="64"/>
      <c r="E10">
        <v>2</v>
      </c>
      <c r="F10">
        <v>1</v>
      </c>
      <c r="G10">
        <v>3</v>
      </c>
    </row>
    <row r="11" spans="1:64">
      <c r="A11" s="58" t="s">
        <v>66</v>
      </c>
      <c r="B11" s="59">
        <v>0.6</v>
      </c>
      <c r="C11" s="64"/>
      <c r="D11" s="64"/>
      <c r="E11">
        <v>2</v>
      </c>
      <c r="F11">
        <v>1</v>
      </c>
      <c r="G11">
        <v>3</v>
      </c>
    </row>
    <row r="12" spans="1:64">
      <c r="A12" s="58" t="s">
        <v>67</v>
      </c>
      <c r="B12" s="59">
        <v>1.5</v>
      </c>
      <c r="C12" s="64"/>
      <c r="D12" s="64"/>
      <c r="E12">
        <v>2</v>
      </c>
      <c r="F12">
        <v>1</v>
      </c>
      <c r="G12">
        <v>3</v>
      </c>
    </row>
    <row r="13" spans="1:64">
      <c r="A13" s="58" t="s">
        <v>69</v>
      </c>
      <c r="B13" s="59">
        <v>2.5</v>
      </c>
      <c r="C13" s="64"/>
      <c r="D13" s="64"/>
      <c r="E13">
        <v>2</v>
      </c>
      <c r="F13">
        <v>1</v>
      </c>
      <c r="G13">
        <v>3</v>
      </c>
    </row>
    <row r="14" spans="1:64">
      <c r="A14" s="58" t="s">
        <v>65</v>
      </c>
      <c r="B14" s="59">
        <v>2.2000000000000002</v>
      </c>
      <c r="C14" s="64"/>
      <c r="D14" s="64"/>
      <c r="E14">
        <v>2</v>
      </c>
      <c r="F14">
        <v>1</v>
      </c>
      <c r="G14">
        <v>3</v>
      </c>
    </row>
    <row r="15" spans="1:64">
      <c r="A15" s="58" t="s">
        <v>66</v>
      </c>
      <c r="B15" s="59">
        <v>2.5</v>
      </c>
      <c r="C15" s="64"/>
      <c r="D15" s="64"/>
      <c r="E15">
        <v>2</v>
      </c>
      <c r="F15">
        <v>1</v>
      </c>
      <c r="G15">
        <v>3</v>
      </c>
    </row>
    <row r="16" spans="1:64">
      <c r="A16" s="58" t="s">
        <v>67</v>
      </c>
      <c r="B16" s="59">
        <v>2.6</v>
      </c>
      <c r="C16" s="64"/>
      <c r="D16" s="64"/>
      <c r="E16">
        <v>2</v>
      </c>
      <c r="F16">
        <v>1</v>
      </c>
      <c r="G16">
        <v>3</v>
      </c>
    </row>
    <row r="17" spans="1:64">
      <c r="A17" s="58" t="s">
        <v>70</v>
      </c>
      <c r="B17" s="59">
        <v>1.9</v>
      </c>
      <c r="C17" s="64"/>
      <c r="D17" s="64"/>
      <c r="E17">
        <v>2</v>
      </c>
      <c r="F17">
        <v>1</v>
      </c>
      <c r="G17">
        <v>3</v>
      </c>
    </row>
    <row r="18" spans="1:64">
      <c r="A18" s="58" t="s">
        <v>65</v>
      </c>
      <c r="B18" s="59">
        <v>2.2999999999999998</v>
      </c>
      <c r="C18" s="64"/>
      <c r="D18" s="64"/>
      <c r="E18">
        <v>2</v>
      </c>
      <c r="F18">
        <v>1</v>
      </c>
      <c r="G18">
        <v>3</v>
      </c>
    </row>
    <row r="19" spans="1:64">
      <c r="A19" s="58" t="s">
        <v>66</v>
      </c>
      <c r="B19" s="59">
        <v>2.4</v>
      </c>
      <c r="C19" s="64"/>
      <c r="D19" s="64"/>
      <c r="E19">
        <v>2</v>
      </c>
      <c r="F19">
        <v>1</v>
      </c>
      <c r="G19">
        <v>3</v>
      </c>
    </row>
    <row r="20" spans="1:64">
      <c r="A20" s="58" t="s">
        <v>67</v>
      </c>
      <c r="B20" s="59">
        <v>2.1</v>
      </c>
      <c r="C20" s="64"/>
      <c r="D20" s="64"/>
      <c r="E20">
        <v>2</v>
      </c>
      <c r="F20">
        <v>1</v>
      </c>
      <c r="G20">
        <v>3</v>
      </c>
    </row>
    <row r="21" spans="1:64">
      <c r="A21" s="58" t="s">
        <v>71</v>
      </c>
      <c r="B21" s="59">
        <v>2.7</v>
      </c>
      <c r="C21" s="64"/>
      <c r="D21" s="64"/>
      <c r="E21">
        <v>2</v>
      </c>
      <c r="F21">
        <v>1</v>
      </c>
      <c r="G21">
        <v>3</v>
      </c>
    </row>
    <row r="22" spans="1:64">
      <c r="A22" s="58" t="s">
        <v>65</v>
      </c>
      <c r="B22" s="59">
        <v>2.8</v>
      </c>
      <c r="C22" s="64"/>
      <c r="D22" s="64"/>
      <c r="E22">
        <v>2</v>
      </c>
      <c r="F22">
        <v>1</v>
      </c>
      <c r="G22">
        <v>3</v>
      </c>
      <c r="I22" s="67" t="s">
        <v>97</v>
      </c>
      <c r="AD22" s="67" t="s">
        <v>127</v>
      </c>
    </row>
    <row r="23" spans="1:64">
      <c r="A23" s="58" t="s">
        <v>66</v>
      </c>
      <c r="B23" s="59">
        <v>2.8</v>
      </c>
      <c r="C23" s="64"/>
      <c r="D23" s="64"/>
      <c r="E23">
        <v>2</v>
      </c>
      <c r="F23">
        <v>1</v>
      </c>
      <c r="G23">
        <v>3</v>
      </c>
      <c r="I23" s="67" t="s">
        <v>137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 t="s">
        <v>76</v>
      </c>
      <c r="AE23" s="67"/>
      <c r="AF23" s="67"/>
      <c r="AG23" s="67"/>
      <c r="AH23" s="68"/>
      <c r="AI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H23" s="67"/>
      <c r="BI23" s="67"/>
      <c r="BJ23" s="67"/>
      <c r="BK23" s="68"/>
      <c r="BL23" s="68"/>
    </row>
    <row r="24" spans="1:64">
      <c r="A24" s="58" t="s">
        <v>67</v>
      </c>
      <c r="B24" s="59">
        <v>3</v>
      </c>
      <c r="C24" s="64"/>
      <c r="D24" s="64"/>
      <c r="E24">
        <v>2</v>
      </c>
      <c r="F24">
        <v>1</v>
      </c>
      <c r="G24">
        <v>3</v>
      </c>
    </row>
    <row r="25" spans="1:64">
      <c r="A25" s="58" t="s">
        <v>29</v>
      </c>
      <c r="B25" s="59">
        <v>3.6</v>
      </c>
      <c r="C25" s="64">
        <v>3.56666667</v>
      </c>
      <c r="D25" s="64">
        <v>3.56666667</v>
      </c>
      <c r="E25">
        <v>2</v>
      </c>
      <c r="F25">
        <v>1</v>
      </c>
      <c r="G25">
        <v>3</v>
      </c>
    </row>
    <row r="26" spans="1:64">
      <c r="A26" s="58" t="s">
        <v>65</v>
      </c>
      <c r="B26" s="59">
        <v>2.8570368768203882</v>
      </c>
      <c r="C26" s="64">
        <v>2.6987241200000001</v>
      </c>
      <c r="D26" s="64">
        <v>2.4486001900000001</v>
      </c>
      <c r="E26">
        <v>2</v>
      </c>
      <c r="F26">
        <v>1</v>
      </c>
      <c r="G26">
        <v>3</v>
      </c>
    </row>
    <row r="27" spans="1:64">
      <c r="A27" s="58" t="s">
        <v>66</v>
      </c>
      <c r="B27" s="59">
        <v>2.6027154299999999</v>
      </c>
      <c r="C27" s="64">
        <v>2.3264163600000001</v>
      </c>
      <c r="D27" s="64">
        <v>2.0513511699999998</v>
      </c>
      <c r="E27">
        <v>2</v>
      </c>
      <c r="F27">
        <v>1</v>
      </c>
      <c r="G27">
        <v>3</v>
      </c>
    </row>
    <row r="28" spans="1:64">
      <c r="A28" s="58" t="s">
        <v>67</v>
      </c>
      <c r="B28" s="59">
        <v>2.3673057200000001</v>
      </c>
      <c r="C28" s="64">
        <v>2.0095600299999998</v>
      </c>
      <c r="D28" s="64">
        <v>1.8225707799999999</v>
      </c>
      <c r="E28">
        <v>2</v>
      </c>
      <c r="F28">
        <v>1</v>
      </c>
      <c r="G28">
        <v>3</v>
      </c>
    </row>
    <row r="29" spans="1:64">
      <c r="A29" s="58" t="s">
        <v>35</v>
      </c>
      <c r="B29" s="59">
        <v>1.6958158400000001</v>
      </c>
      <c r="C29" s="64">
        <v>1.2695446100000001</v>
      </c>
      <c r="D29" s="64">
        <v>0.93040469999999997</v>
      </c>
      <c r="E29">
        <v>2</v>
      </c>
      <c r="F29">
        <v>1</v>
      </c>
      <c r="G29">
        <v>3</v>
      </c>
    </row>
    <row r="30" spans="1:64">
      <c r="A30" s="58" t="s">
        <v>65</v>
      </c>
      <c r="B30" s="59">
        <v>2.0872319699999999</v>
      </c>
      <c r="C30" s="64">
        <v>1.8009108700000001</v>
      </c>
      <c r="D30" s="64">
        <v>1.77882422</v>
      </c>
      <c r="E30">
        <v>2</v>
      </c>
      <c r="F30">
        <v>1</v>
      </c>
      <c r="G30">
        <v>3</v>
      </c>
    </row>
    <row r="31" spans="1:64">
      <c r="A31" s="58" t="s">
        <v>66</v>
      </c>
      <c r="B31" s="59">
        <v>2.1381643299999999</v>
      </c>
      <c r="C31" s="64">
        <v>1.9529012699999999</v>
      </c>
      <c r="D31" s="64">
        <v>1.96926573</v>
      </c>
      <c r="E31">
        <v>2</v>
      </c>
      <c r="F31">
        <v>1</v>
      </c>
      <c r="G31">
        <v>3</v>
      </c>
    </row>
    <row r="32" spans="1:64">
      <c r="A32" s="58" t="s">
        <v>67</v>
      </c>
      <c r="B32" s="59">
        <v>2.2814601400000001</v>
      </c>
      <c r="C32" s="64">
        <v>2.2480552199999999</v>
      </c>
      <c r="D32" s="64">
        <v>2.0976291300000001</v>
      </c>
      <c r="E32">
        <v>2</v>
      </c>
      <c r="F32">
        <v>1</v>
      </c>
      <c r="G32">
        <v>3</v>
      </c>
    </row>
    <row r="33" spans="1:64">
      <c r="C33" s="34"/>
      <c r="D33" s="34"/>
    </row>
    <row r="34" spans="1:64">
      <c r="A34" s="3" t="s">
        <v>126</v>
      </c>
      <c r="C34" s="34"/>
      <c r="D34" s="34"/>
    </row>
    <row r="35" spans="1:64">
      <c r="A35" s="3" t="s">
        <v>78</v>
      </c>
      <c r="C35" s="34"/>
      <c r="D35" s="34"/>
    </row>
    <row r="36" spans="1:64">
      <c r="A36" s="58" t="s">
        <v>64</v>
      </c>
      <c r="B36" s="59">
        <v>0.32761904800000002</v>
      </c>
      <c r="C36" s="64"/>
      <c r="D36" s="64"/>
    </row>
    <row r="37" spans="1:64">
      <c r="A37" s="58" t="s">
        <v>65</v>
      </c>
      <c r="B37" s="59">
        <v>0.31</v>
      </c>
      <c r="C37" s="64"/>
      <c r="D37" s="64"/>
    </row>
    <row r="38" spans="1:64">
      <c r="A38" s="58" t="s">
        <v>66</v>
      </c>
      <c r="B38" s="59">
        <v>0.30593749999999997</v>
      </c>
      <c r="C38" s="64"/>
      <c r="D38" s="64"/>
    </row>
    <row r="39" spans="1:64">
      <c r="A39" s="58" t="s">
        <v>67</v>
      </c>
      <c r="B39" s="59">
        <v>0.28951612900000001</v>
      </c>
      <c r="C39" s="64"/>
      <c r="D39" s="64"/>
      <c r="I39" s="3"/>
      <c r="AL39" s="3"/>
    </row>
    <row r="40" spans="1:64">
      <c r="A40" s="58" t="s">
        <v>68</v>
      </c>
      <c r="B40" s="59">
        <v>0.28629032300000001</v>
      </c>
      <c r="C40" s="64"/>
      <c r="D40" s="64"/>
      <c r="I40" s="67" t="s">
        <v>99</v>
      </c>
      <c r="AD40" s="67" t="s">
        <v>98</v>
      </c>
      <c r="AL40" s="3"/>
    </row>
    <row r="41" spans="1:64">
      <c r="A41" s="58" t="s">
        <v>65</v>
      </c>
      <c r="B41" s="59">
        <v>0.28999999999999998</v>
      </c>
      <c r="C41" s="64"/>
      <c r="D41" s="64"/>
      <c r="I41" s="67" t="s">
        <v>79</v>
      </c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 t="s">
        <v>74</v>
      </c>
      <c r="AE41" s="68"/>
      <c r="AF41" s="68"/>
      <c r="AG41" s="68"/>
      <c r="AH41" s="68"/>
      <c r="AI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H41" s="68"/>
      <c r="BI41" s="68"/>
      <c r="BJ41" s="68"/>
      <c r="BK41" s="68"/>
      <c r="BL41" s="68"/>
    </row>
    <row r="42" spans="1:64">
      <c r="A42" s="58" t="s">
        <v>66</v>
      </c>
      <c r="B42" s="59">
        <v>0.28999999999999998</v>
      </c>
      <c r="C42" s="64"/>
      <c r="D42" s="64"/>
      <c r="I42" s="61"/>
      <c r="J42" s="61"/>
      <c r="K42" s="61"/>
      <c r="L42" s="61"/>
      <c r="M42" s="61"/>
      <c r="N42" s="61"/>
      <c r="P42" s="60"/>
      <c r="AL42" s="61"/>
      <c r="AM42" s="61"/>
      <c r="AN42" s="61"/>
      <c r="AO42" s="61"/>
      <c r="AP42" s="61"/>
      <c r="AQ42" s="61"/>
      <c r="AS42" s="60"/>
    </row>
    <row r="43" spans="1:64">
      <c r="A43" s="58" t="s">
        <v>67</v>
      </c>
      <c r="B43" s="59">
        <v>0.28887096800000001</v>
      </c>
      <c r="C43" s="64"/>
      <c r="D43" s="64"/>
      <c r="I43" s="61"/>
      <c r="J43" s="61"/>
      <c r="K43" s="61"/>
      <c r="L43" s="61"/>
      <c r="M43" s="61"/>
      <c r="N43" s="61"/>
      <c r="P43" s="60"/>
      <c r="AL43" s="61"/>
      <c r="AM43" s="61"/>
      <c r="AN43" s="61"/>
      <c r="AO43" s="61"/>
      <c r="AP43" s="61"/>
      <c r="AQ43" s="61"/>
      <c r="AS43" s="60"/>
    </row>
    <row r="44" spans="1:64">
      <c r="A44" s="58" t="s">
        <v>69</v>
      </c>
      <c r="B44" s="59">
        <v>0.28000000000000003</v>
      </c>
      <c r="C44" s="64"/>
      <c r="D44" s="64"/>
      <c r="P44" s="60"/>
      <c r="AS44" s="60"/>
    </row>
    <row r="45" spans="1:64">
      <c r="A45" s="58" t="s">
        <v>65</v>
      </c>
      <c r="B45" s="59">
        <v>0.29442623000000001</v>
      </c>
      <c r="C45" s="64"/>
      <c r="D45" s="64"/>
      <c r="P45" s="60"/>
      <c r="AS45" s="60"/>
    </row>
    <row r="46" spans="1:64">
      <c r="A46" s="58" t="s">
        <v>66</v>
      </c>
      <c r="B46" s="59">
        <v>0.402258065</v>
      </c>
      <c r="C46" s="64"/>
      <c r="D46" s="64"/>
      <c r="P46" s="60"/>
      <c r="AS46" s="60"/>
    </row>
    <row r="47" spans="1:64">
      <c r="A47" s="58" t="s">
        <v>67</v>
      </c>
      <c r="B47" s="59">
        <v>0.65370967700000004</v>
      </c>
      <c r="C47" s="64"/>
      <c r="D47" s="64"/>
      <c r="P47" s="60"/>
      <c r="AS47" s="60"/>
    </row>
    <row r="48" spans="1:64">
      <c r="A48" s="58" t="s">
        <v>70</v>
      </c>
      <c r="B48" s="59">
        <v>0.85983606599999995</v>
      </c>
      <c r="C48" s="64"/>
      <c r="D48" s="64"/>
      <c r="P48" s="60"/>
      <c r="AS48" s="60"/>
    </row>
    <row r="49" spans="1:64">
      <c r="A49" s="58" t="s">
        <v>65</v>
      </c>
      <c r="B49" s="59">
        <v>0.91580645199999999</v>
      </c>
      <c r="C49" s="64"/>
      <c r="D49" s="64"/>
      <c r="P49" s="60"/>
      <c r="AS49" s="60"/>
    </row>
    <row r="50" spans="1:64">
      <c r="A50" s="58" t="s">
        <v>66</v>
      </c>
      <c r="B50" s="59">
        <v>1.3929032299999999</v>
      </c>
      <c r="C50" s="64"/>
      <c r="D50" s="64"/>
      <c r="P50" s="60"/>
      <c r="AS50" s="60"/>
    </row>
    <row r="51" spans="1:64">
      <c r="A51" s="58" t="s">
        <v>67</v>
      </c>
      <c r="B51" s="59">
        <v>1.9134920600000001</v>
      </c>
      <c r="C51" s="64"/>
      <c r="D51" s="64"/>
      <c r="P51" s="60"/>
      <c r="AS51" s="60"/>
    </row>
    <row r="52" spans="1:64">
      <c r="A52" s="58" t="s">
        <v>71</v>
      </c>
      <c r="B52" s="59">
        <v>2.0134920599999999</v>
      </c>
      <c r="C52" s="64"/>
      <c r="D52" s="64"/>
      <c r="P52" s="60"/>
      <c r="AS52" s="60"/>
    </row>
    <row r="53" spans="1:64">
      <c r="A53" s="58" t="s">
        <v>65</v>
      </c>
      <c r="B53" s="59">
        <v>2.13</v>
      </c>
      <c r="C53" s="64"/>
      <c r="D53" s="64"/>
      <c r="P53" s="60"/>
      <c r="AS53" s="60"/>
    </row>
    <row r="54" spans="1:64">
      <c r="A54" s="58" t="s">
        <v>66</v>
      </c>
      <c r="B54" s="59">
        <v>2.15</v>
      </c>
      <c r="C54" s="64"/>
      <c r="D54" s="64"/>
      <c r="P54" s="60"/>
      <c r="AS54" s="60"/>
    </row>
    <row r="55" spans="1:64">
      <c r="A55" s="58" t="s">
        <v>67</v>
      </c>
      <c r="B55" s="59">
        <v>2.1775806499999999</v>
      </c>
      <c r="C55" s="64"/>
      <c r="D55" s="64"/>
      <c r="P55" s="60"/>
      <c r="AS55" s="60"/>
    </row>
    <row r="56" spans="1:64">
      <c r="A56" s="58" t="s">
        <v>29</v>
      </c>
      <c r="B56" s="59">
        <v>2.1495312499999999</v>
      </c>
      <c r="C56" s="64">
        <v>2.1495312499999999</v>
      </c>
      <c r="D56" s="64">
        <v>2.1495312499999999</v>
      </c>
      <c r="P56" s="60"/>
      <c r="AS56" s="60"/>
    </row>
    <row r="57" spans="1:64">
      <c r="A57" s="58" t="s">
        <v>65</v>
      </c>
      <c r="B57" s="59">
        <v>0.60326898200000001</v>
      </c>
      <c r="C57" s="64">
        <v>0.23657099600000001</v>
      </c>
      <c r="D57" s="64">
        <v>-0.36864503599999998</v>
      </c>
      <c r="P57" s="60"/>
      <c r="AS57" s="60"/>
    </row>
    <row r="58" spans="1:64">
      <c r="A58" s="58" t="s">
        <v>66</v>
      </c>
      <c r="B58" s="59">
        <v>0.50354822200000005</v>
      </c>
      <c r="C58" s="64">
        <v>-1.50186915E-2</v>
      </c>
      <c r="D58" s="64">
        <v>-0.77719539500000001</v>
      </c>
      <c r="I58" s="67" t="s">
        <v>100</v>
      </c>
      <c r="AD58" s="67" t="s">
        <v>117</v>
      </c>
    </row>
    <row r="59" spans="1:64">
      <c r="A59" s="58" t="s">
        <v>67</v>
      </c>
      <c r="B59" s="59">
        <v>0.46844147200000003</v>
      </c>
      <c r="C59" s="64">
        <v>-2.7572296199999999E-2</v>
      </c>
      <c r="D59" s="64">
        <v>-1.18931316</v>
      </c>
      <c r="I59" s="67" t="s">
        <v>75</v>
      </c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 t="s">
        <v>116</v>
      </c>
      <c r="AE59" s="68"/>
      <c r="AF59" s="68"/>
      <c r="AG59" s="68"/>
      <c r="AH59" s="68"/>
      <c r="AI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H59" s="68"/>
      <c r="BI59" s="68"/>
      <c r="BJ59" s="68"/>
      <c r="BK59" s="68"/>
      <c r="BL59" s="68"/>
    </row>
    <row r="60" spans="1:64">
      <c r="A60" s="58" t="s">
        <v>35</v>
      </c>
      <c r="B60" s="59">
        <v>0.50667572500000002</v>
      </c>
      <c r="C60" s="64">
        <v>-1.6716404399999999E-2</v>
      </c>
      <c r="D60" s="64">
        <v>-1.48923614</v>
      </c>
      <c r="I60" s="61"/>
      <c r="J60" s="61"/>
      <c r="K60" s="61"/>
      <c r="L60" s="61"/>
      <c r="M60" s="61"/>
      <c r="N60" s="61"/>
      <c r="P60" s="60"/>
      <c r="AL60" s="61"/>
      <c r="AM60" s="61"/>
      <c r="AN60" s="61"/>
      <c r="AO60" s="61"/>
      <c r="AP60" s="61"/>
      <c r="AQ60" s="61"/>
      <c r="AS60" s="60"/>
    </row>
    <row r="61" spans="1:64">
      <c r="A61" s="58" t="s">
        <v>65</v>
      </c>
      <c r="B61" s="59">
        <v>0.56545559099999998</v>
      </c>
      <c r="C61" s="64">
        <v>1.31769322E-2</v>
      </c>
      <c r="D61" s="64">
        <v>-1.7145656199999999</v>
      </c>
      <c r="I61" s="61"/>
      <c r="J61" s="61"/>
      <c r="K61" s="61"/>
      <c r="L61" s="61"/>
      <c r="M61" s="61"/>
      <c r="N61" s="61"/>
      <c r="P61" s="60"/>
      <c r="AL61" s="61"/>
      <c r="AM61" s="61"/>
      <c r="AN61" s="61"/>
      <c r="AO61" s="61"/>
      <c r="AP61" s="61"/>
      <c r="AQ61" s="61"/>
      <c r="AS61" s="60"/>
    </row>
    <row r="62" spans="1:64">
      <c r="A62" s="58" t="s">
        <v>66</v>
      </c>
      <c r="B62" s="59">
        <v>0.604520642</v>
      </c>
      <c r="C62" s="64">
        <v>4.25390452E-2</v>
      </c>
      <c r="D62" s="64">
        <v>-1.7853808499999999</v>
      </c>
      <c r="P62" s="60"/>
      <c r="AS62" s="60"/>
    </row>
    <row r="63" spans="1:64">
      <c r="A63" s="58" t="s">
        <v>67</v>
      </c>
      <c r="B63" s="59">
        <v>0.64398894200000001</v>
      </c>
      <c r="C63" s="64">
        <v>6.6150365000000003E-2</v>
      </c>
      <c r="D63" s="64">
        <v>-1.6849399199999999</v>
      </c>
      <c r="P63" s="60"/>
      <c r="AS63" s="60"/>
    </row>
    <row r="64" spans="1:64">
      <c r="C64" s="34"/>
      <c r="D64" s="34"/>
      <c r="P64" s="60"/>
      <c r="AS64" s="60"/>
    </row>
    <row r="65" spans="1:45">
      <c r="A65" s="3" t="s">
        <v>97</v>
      </c>
      <c r="C65" s="34"/>
      <c r="D65" s="34"/>
      <c r="P65" s="60"/>
      <c r="AS65" s="60"/>
    </row>
    <row r="66" spans="1:45">
      <c r="A66" s="3" t="s">
        <v>73</v>
      </c>
      <c r="C66" s="34"/>
      <c r="D66" s="34"/>
      <c r="P66" s="60"/>
      <c r="AS66" s="60"/>
    </row>
    <row r="67" spans="1:45">
      <c r="A67" s="58" t="s">
        <v>64</v>
      </c>
      <c r="B67" s="59">
        <v>27.6238095</v>
      </c>
      <c r="C67" s="64"/>
      <c r="D67" s="64"/>
      <c r="P67" s="60"/>
      <c r="AS67" s="60"/>
    </row>
    <row r="68" spans="1:45">
      <c r="A68" s="58" t="s">
        <v>65</v>
      </c>
      <c r="B68" s="59">
        <v>27.379919399999999</v>
      </c>
      <c r="C68" s="64"/>
      <c r="D68" s="64"/>
      <c r="P68" s="60"/>
      <c r="AS68" s="60"/>
    </row>
    <row r="69" spans="1:45">
      <c r="A69" s="58" t="s">
        <v>66</v>
      </c>
      <c r="B69" s="59">
        <v>27.0718125</v>
      </c>
      <c r="C69" s="64"/>
      <c r="D69" s="64"/>
      <c r="P69" s="60"/>
      <c r="AS69" s="60"/>
    </row>
    <row r="70" spans="1:45">
      <c r="A70" s="58" t="s">
        <v>67</v>
      </c>
      <c r="B70" s="59">
        <v>27.056532300000001</v>
      </c>
      <c r="C70" s="64"/>
      <c r="D70" s="64"/>
      <c r="P70" s="60"/>
      <c r="AS70" s="60"/>
    </row>
    <row r="71" spans="1:45">
      <c r="A71" s="58" t="s">
        <v>68</v>
      </c>
      <c r="B71" s="59">
        <v>27.0385484</v>
      </c>
      <c r="C71" s="64"/>
      <c r="D71" s="64"/>
      <c r="P71" s="60"/>
      <c r="AS71" s="60"/>
    </row>
    <row r="72" spans="1:45">
      <c r="A72" s="58" t="s">
        <v>65</v>
      </c>
      <c r="B72" s="59">
        <v>27.039384600000002</v>
      </c>
      <c r="C72" s="64"/>
      <c r="D72" s="64"/>
      <c r="P72" s="60"/>
      <c r="AS72" s="60"/>
    </row>
    <row r="73" spans="1:45">
      <c r="A73" s="58" t="s">
        <v>66</v>
      </c>
      <c r="B73" s="59">
        <v>27.027698399999998</v>
      </c>
      <c r="C73" s="64"/>
      <c r="D73" s="64"/>
      <c r="P73" s="60"/>
      <c r="AS73" s="60"/>
    </row>
    <row r="74" spans="1:45">
      <c r="A74" s="58" t="s">
        <v>67</v>
      </c>
      <c r="B74" s="59">
        <v>27.027903200000001</v>
      </c>
      <c r="C74" s="64"/>
      <c r="D74" s="64"/>
      <c r="P74" s="60"/>
      <c r="AS74" s="60"/>
    </row>
    <row r="75" spans="1:45">
      <c r="A75" s="58" t="s">
        <v>69</v>
      </c>
      <c r="B75" s="59">
        <v>27.0202308</v>
      </c>
      <c r="C75" s="64"/>
      <c r="D75" s="64"/>
    </row>
    <row r="76" spans="1:45">
      <c r="A76" s="58" t="s">
        <v>65</v>
      </c>
      <c r="B76" s="59">
        <v>26.532049199999999</v>
      </c>
      <c r="C76" s="64"/>
      <c r="D76" s="64"/>
    </row>
    <row r="77" spans="1:45">
      <c r="A77" s="58" t="s">
        <v>66</v>
      </c>
      <c r="B77" s="59">
        <v>26.0843548</v>
      </c>
      <c r="C77" s="64"/>
      <c r="D77" s="64"/>
    </row>
    <row r="78" spans="1:45">
      <c r="A78" s="58" t="s">
        <v>67</v>
      </c>
      <c r="B78" s="59">
        <v>25.651209699999999</v>
      </c>
      <c r="C78" s="64"/>
      <c r="D78" s="64"/>
    </row>
    <row r="79" spans="1:45">
      <c r="A79" s="58" t="s">
        <v>70</v>
      </c>
      <c r="B79" s="59">
        <v>25.4018254</v>
      </c>
      <c r="C79" s="64"/>
      <c r="D79" s="64"/>
    </row>
    <row r="80" spans="1:45">
      <c r="A80" s="58" t="s">
        <v>65</v>
      </c>
      <c r="B80" s="59">
        <v>25.598870999999999</v>
      </c>
      <c r="C80" s="64"/>
      <c r="D80" s="64"/>
    </row>
    <row r="81" spans="1:4">
      <c r="A81" s="58" t="s">
        <v>66</v>
      </c>
      <c r="B81" s="59">
        <v>25.7107511</v>
      </c>
      <c r="C81" s="64"/>
      <c r="D81" s="64"/>
    </row>
    <row r="82" spans="1:4">
      <c r="A82" s="58" t="s">
        <v>67</v>
      </c>
      <c r="B82" s="59">
        <v>25.860856399999999</v>
      </c>
      <c r="C82" s="64"/>
      <c r="D82" s="64"/>
    </row>
    <row r="83" spans="1:4">
      <c r="A83" s="58" t="s">
        <v>71</v>
      </c>
      <c r="B83" s="59">
        <v>25.683582300000001</v>
      </c>
      <c r="C83" s="64"/>
      <c r="D83" s="64"/>
    </row>
    <row r="84" spans="1:4">
      <c r="A84" s="58" t="s">
        <v>65</v>
      </c>
      <c r="B84" s="59">
        <v>25.683539700000001</v>
      </c>
      <c r="C84" s="64"/>
      <c r="D84" s="64"/>
    </row>
    <row r="85" spans="1:4">
      <c r="A85" s="58" t="s">
        <v>66</v>
      </c>
      <c r="B85" s="59">
        <v>25.74</v>
      </c>
      <c r="C85" s="64"/>
      <c r="D85" s="64"/>
    </row>
    <row r="86" spans="1:4">
      <c r="A86" s="58" t="s">
        <v>67</v>
      </c>
      <c r="B86" s="59">
        <v>25.575666699999999</v>
      </c>
      <c r="C86" s="64"/>
      <c r="D86" s="64"/>
    </row>
    <row r="87" spans="1:4">
      <c r="A87" s="58" t="s">
        <v>29</v>
      </c>
      <c r="B87" s="59">
        <v>25.613333300000001</v>
      </c>
      <c r="C87" s="64">
        <v>25.613333300000001</v>
      </c>
      <c r="D87" s="64">
        <v>25.613333300000001</v>
      </c>
    </row>
    <row r="88" spans="1:4">
      <c r="A88" s="58" t="s">
        <v>65</v>
      </c>
      <c r="B88" s="59">
        <v>27.2</v>
      </c>
      <c r="C88" s="64">
        <v>27.5</v>
      </c>
      <c r="D88" s="64">
        <v>27.5</v>
      </c>
    </row>
    <row r="89" spans="1:4">
      <c r="A89" s="58" t="s">
        <v>66</v>
      </c>
      <c r="B89" s="59">
        <v>27.4383841</v>
      </c>
      <c r="C89" s="64">
        <v>28.364308399999999</v>
      </c>
      <c r="D89" s="64">
        <v>29.742070900000002</v>
      </c>
    </row>
    <row r="90" spans="1:4">
      <c r="A90" s="58" t="s">
        <v>67</v>
      </c>
      <c r="B90" s="59">
        <v>27.5364091</v>
      </c>
      <c r="C90" s="64">
        <v>28.710831500000001</v>
      </c>
      <c r="D90" s="64">
        <v>30.9782434</v>
      </c>
    </row>
    <row r="91" spans="1:4">
      <c r="A91" s="58" t="s">
        <v>35</v>
      </c>
      <c r="B91" s="59">
        <v>27.552344399999999</v>
      </c>
      <c r="C91" s="64">
        <v>28.765632400000001</v>
      </c>
      <c r="D91" s="64">
        <v>31.381524800000001</v>
      </c>
    </row>
    <row r="92" spans="1:4">
      <c r="A92" s="58" t="s">
        <v>65</v>
      </c>
      <c r="B92" s="59">
        <v>27.561436700000002</v>
      </c>
      <c r="C92" s="64">
        <v>28.6653597</v>
      </c>
      <c r="D92" s="64">
        <v>31.595058699999999</v>
      </c>
    </row>
    <row r="93" spans="1:4">
      <c r="A93" s="58" t="s">
        <v>66</v>
      </c>
      <c r="B93" s="59">
        <v>27.5384694</v>
      </c>
      <c r="C93" s="64">
        <v>28.5068725</v>
      </c>
      <c r="D93" s="64">
        <v>31.701594100000001</v>
      </c>
    </row>
    <row r="94" spans="1:4">
      <c r="A94" s="58" t="s">
        <v>67</v>
      </c>
      <c r="B94" s="59">
        <v>27.503025699999998</v>
      </c>
      <c r="C94" s="64">
        <v>28.406143199999999</v>
      </c>
      <c r="D94" s="64">
        <v>31.880353400000001</v>
      </c>
    </row>
    <row r="95" spans="1:4">
      <c r="C95" s="34"/>
      <c r="D95" s="34"/>
    </row>
    <row r="96" spans="1:4">
      <c r="A96" s="3" t="s">
        <v>127</v>
      </c>
      <c r="C96" s="34"/>
      <c r="D96" s="34"/>
    </row>
    <row r="97" spans="1:4">
      <c r="A97" s="3" t="s">
        <v>76</v>
      </c>
      <c r="C97" s="34"/>
      <c r="D97" s="34"/>
    </row>
    <row r="98" spans="1:4">
      <c r="A98" s="58" t="s">
        <v>64</v>
      </c>
      <c r="B98" s="59">
        <v>5.7588122889136502</v>
      </c>
      <c r="C98" s="64"/>
      <c r="D98" s="64"/>
    </row>
    <row r="99" spans="1:4">
      <c r="A99" s="58" t="s">
        <v>65</v>
      </c>
      <c r="B99" s="59">
        <v>5.1842597747731602</v>
      </c>
      <c r="C99" s="64"/>
      <c r="D99" s="64"/>
    </row>
    <row r="100" spans="1:4">
      <c r="A100" s="58" t="s">
        <v>66</v>
      </c>
      <c r="B100" s="59">
        <v>4.9726817330676498</v>
      </c>
      <c r="C100" s="64"/>
      <c r="D100" s="64"/>
    </row>
    <row r="101" spans="1:4">
      <c r="A101" s="58" t="s">
        <v>67</v>
      </c>
      <c r="B101" s="59">
        <v>4.5709322699028396</v>
      </c>
      <c r="C101" s="64"/>
      <c r="D101" s="64"/>
    </row>
    <row r="102" spans="1:4">
      <c r="A102" s="58" t="s">
        <v>68</v>
      </c>
      <c r="B102" s="59">
        <v>4.2655426381516302</v>
      </c>
      <c r="C102" s="64"/>
      <c r="D102" s="64"/>
    </row>
    <row r="103" spans="1:4">
      <c r="A103" s="58" t="s">
        <v>65</v>
      </c>
      <c r="B103" s="59">
        <v>4.1161906205085499</v>
      </c>
      <c r="C103" s="64"/>
      <c r="D103" s="64"/>
    </row>
    <row r="104" spans="1:4">
      <c r="A104" s="58" t="s">
        <v>66</v>
      </c>
      <c r="B104" s="59">
        <v>4.0484274425591096</v>
      </c>
      <c r="C104" s="64"/>
      <c r="D104" s="64"/>
    </row>
    <row r="105" spans="1:4">
      <c r="A105" s="58" t="s">
        <v>67</v>
      </c>
      <c r="B105" s="59">
        <v>3.6543734830118999</v>
      </c>
      <c r="C105" s="64"/>
      <c r="D105" s="64"/>
    </row>
    <row r="106" spans="1:4">
      <c r="A106" s="58" t="s">
        <v>69</v>
      </c>
      <c r="B106" s="59">
        <v>3.38944853563578</v>
      </c>
      <c r="C106" s="64"/>
      <c r="D106" s="64"/>
    </row>
    <row r="107" spans="1:4">
      <c r="A107" s="58" t="s">
        <v>65</v>
      </c>
      <c r="B107" s="59">
        <v>3.1032621949472001</v>
      </c>
      <c r="C107" s="64"/>
      <c r="D107" s="64"/>
    </row>
    <row r="108" spans="1:4">
      <c r="A108" s="58" t="s">
        <v>66</v>
      </c>
      <c r="B108" s="59">
        <v>2.7961081908488401</v>
      </c>
      <c r="C108" s="64"/>
      <c r="D108" s="64"/>
    </row>
    <row r="109" spans="1:4">
      <c r="A109" s="58" t="s">
        <v>67</v>
      </c>
      <c r="B109" s="59">
        <v>2.4667259307341798</v>
      </c>
      <c r="C109" s="64"/>
      <c r="D109" s="64"/>
    </row>
    <row r="110" spans="1:4">
      <c r="A110" s="58" t="s">
        <v>70</v>
      </c>
      <c r="B110" s="59">
        <v>2.36220536440318</v>
      </c>
      <c r="C110" s="64"/>
      <c r="D110" s="64"/>
    </row>
    <row r="111" spans="1:4">
      <c r="A111" s="58" t="s">
        <v>65</v>
      </c>
      <c r="B111" s="59">
        <v>2.29195544848643</v>
      </c>
      <c r="C111" s="64"/>
      <c r="D111" s="64"/>
    </row>
    <row r="112" spans="1:4">
      <c r="A112" s="58" t="s">
        <v>66</v>
      </c>
      <c r="B112" s="59">
        <v>2.3697074075695101</v>
      </c>
      <c r="C112" s="64"/>
      <c r="D112" s="64"/>
    </row>
    <row r="113" spans="1:22">
      <c r="A113" s="58" t="s">
        <v>67</v>
      </c>
      <c r="B113" s="59">
        <v>2.1106522175774201</v>
      </c>
      <c r="C113" s="64"/>
      <c r="D113" s="64"/>
    </row>
    <row r="114" spans="1:22">
      <c r="A114" s="58" t="s">
        <v>71</v>
      </c>
      <c r="B114" s="59">
        <v>2.0002774097803302</v>
      </c>
      <c r="C114" s="64"/>
      <c r="D114" s="64"/>
    </row>
    <row r="115" spans="1:22">
      <c r="A115" s="58" t="s">
        <v>65</v>
      </c>
      <c r="B115" s="59">
        <v>1.9896192686090099</v>
      </c>
      <c r="C115" s="64"/>
      <c r="D115" s="64"/>
    </row>
    <row r="116" spans="1:22">
      <c r="A116" s="58" t="s">
        <v>66</v>
      </c>
      <c r="B116" s="59">
        <v>2.0999654071434102</v>
      </c>
      <c r="C116" s="64"/>
      <c r="D116" s="64"/>
    </row>
    <row r="117" spans="1:22">
      <c r="A117" s="58" t="s">
        <v>67</v>
      </c>
      <c r="B117" s="59">
        <v>2.0994963868970098</v>
      </c>
      <c r="C117" s="64">
        <v>2.0994963868970098</v>
      </c>
      <c r="D117" s="64">
        <v>2.0994963868970098</v>
      </c>
    </row>
    <row r="118" spans="1:22">
      <c r="A118" s="58" t="s">
        <v>29</v>
      </c>
      <c r="B118" s="59">
        <v>2.27914162586735</v>
      </c>
      <c r="C118" s="64">
        <v>2.2794148447521598</v>
      </c>
      <c r="D118" s="64">
        <v>2.2798285253967401</v>
      </c>
    </row>
    <row r="119" spans="1:22">
      <c r="A119" s="58" t="s">
        <v>65</v>
      </c>
      <c r="B119" s="59">
        <v>2.88545122068916</v>
      </c>
      <c r="C119" s="64">
        <v>2.9765372419701102</v>
      </c>
      <c r="D119" s="64">
        <v>2.9608420447207702</v>
      </c>
    </row>
    <row r="120" spans="1:22">
      <c r="A120" s="58" t="s">
        <v>66</v>
      </c>
      <c r="B120" s="59">
        <v>4.0206407229866601</v>
      </c>
      <c r="C120" s="64">
        <v>4.3313986579450896</v>
      </c>
      <c r="D120" s="64">
        <v>4.4991926639384898</v>
      </c>
    </row>
    <row r="121" spans="1:22">
      <c r="A121" s="58" t="s">
        <v>67</v>
      </c>
      <c r="B121" s="59">
        <v>4.7372665842591699</v>
      </c>
      <c r="C121" s="64">
        <v>5.3829795585911802</v>
      </c>
      <c r="D121" s="64">
        <v>6.1974004979742796</v>
      </c>
    </row>
    <row r="122" spans="1:22">
      <c r="A122" s="58" t="s">
        <v>35</v>
      </c>
      <c r="B122" s="59">
        <v>5.0916904093303597</v>
      </c>
      <c r="C122" s="64">
        <v>5.9916392087715504</v>
      </c>
      <c r="D122" s="64">
        <v>7.66224462087576</v>
      </c>
    </row>
    <row r="123" spans="1:22">
      <c r="A123" s="58" t="s">
        <v>65</v>
      </c>
      <c r="B123" s="59">
        <v>4.9570321397803703</v>
      </c>
      <c r="C123" s="64">
        <v>5.9861076180625403</v>
      </c>
      <c r="D123" s="64">
        <v>8.0076498348133107</v>
      </c>
    </row>
    <row r="124" spans="1:22">
      <c r="A124" s="58" t="s">
        <v>66</v>
      </c>
      <c r="B124" s="59">
        <v>4.7358722789176904</v>
      </c>
      <c r="C124" s="64">
        <v>5.9516091280097196</v>
      </c>
      <c r="D124" s="64">
        <v>8.0198546942369298</v>
      </c>
    </row>
    <row r="125" spans="1:22">
      <c r="A125" s="58" t="s">
        <v>67</v>
      </c>
      <c r="B125" s="59">
        <v>4.5781314081932099</v>
      </c>
      <c r="C125" s="64">
        <v>5.9017675486121703</v>
      </c>
      <c r="D125" s="64">
        <v>8.0470915278446995</v>
      </c>
    </row>
    <row r="126" spans="1:22">
      <c r="C126" s="34"/>
      <c r="D126" s="34"/>
    </row>
    <row r="127" spans="1:22">
      <c r="A127" s="3" t="s">
        <v>99</v>
      </c>
      <c r="B127" s="3"/>
      <c r="C127" s="3"/>
      <c r="D127" s="3"/>
      <c r="E127" s="3" t="s">
        <v>98</v>
      </c>
    </row>
    <row r="128" spans="1:22">
      <c r="A128" s="3" t="s">
        <v>79</v>
      </c>
      <c r="B128" s="3"/>
      <c r="C128" s="3"/>
      <c r="D128" s="3"/>
      <c r="E128" s="3" t="s">
        <v>74</v>
      </c>
      <c r="V128" t="s">
        <v>74</v>
      </c>
    </row>
    <row r="129" spans="1:45">
      <c r="A129" s="58" t="s">
        <v>64</v>
      </c>
      <c r="B129" s="59">
        <v>5.2291125501287894</v>
      </c>
      <c r="C129" s="64"/>
      <c r="D129" s="64"/>
      <c r="E129" s="62">
        <v>1057.722</v>
      </c>
      <c r="F129" s="62"/>
      <c r="G129" s="62"/>
    </row>
    <row r="130" spans="1:45">
      <c r="A130" s="58" t="s">
        <v>65</v>
      </c>
      <c r="B130" s="59">
        <v>5.8032827605784876</v>
      </c>
      <c r="C130" s="64"/>
      <c r="D130" s="64"/>
      <c r="E130" s="62">
        <v>1073.3869999999999</v>
      </c>
      <c r="F130" s="62"/>
      <c r="G130" s="62"/>
    </row>
    <row r="131" spans="1:45">
      <c r="A131" s="58" t="s">
        <v>66</v>
      </c>
      <c r="B131" s="59">
        <v>5.6130994379698818</v>
      </c>
      <c r="C131" s="64"/>
      <c r="D131" s="64"/>
      <c r="E131" s="62">
        <v>1085.201</v>
      </c>
      <c r="F131" s="62"/>
      <c r="G131" s="62"/>
    </row>
    <row r="132" spans="1:45">
      <c r="A132" s="58" t="s">
        <v>67</v>
      </c>
      <c r="B132" s="59">
        <v>4.9020191735029028</v>
      </c>
      <c r="C132" s="64"/>
      <c r="D132" s="64"/>
      <c r="E132" s="62">
        <v>1092.0509999999999</v>
      </c>
      <c r="F132" s="62"/>
      <c r="G132" s="62"/>
    </row>
    <row r="133" spans="1:45">
      <c r="A133" s="58" t="s">
        <v>68</v>
      </c>
      <c r="B133" s="59">
        <v>3.5397769924422562</v>
      </c>
      <c r="C133" s="64"/>
      <c r="D133" s="64"/>
      <c r="E133" s="62">
        <v>1095.163</v>
      </c>
      <c r="F133" s="62"/>
      <c r="G133" s="62"/>
    </row>
    <row r="134" spans="1:45">
      <c r="A134" s="58" t="s">
        <v>65</v>
      </c>
      <c r="B134" s="59">
        <v>2.3880482994483865</v>
      </c>
      <c r="C134" s="64"/>
      <c r="D134" s="64"/>
      <c r="E134" s="62">
        <v>1099.02</v>
      </c>
      <c r="F134" s="62"/>
      <c r="G134" s="62"/>
    </row>
    <row r="135" spans="1:45">
      <c r="A135" s="58" t="s">
        <v>66</v>
      </c>
      <c r="B135" s="59">
        <v>1.7455752436645433</v>
      </c>
      <c r="C135" s="64"/>
      <c r="D135" s="64"/>
      <c r="E135" s="62">
        <v>1104.144</v>
      </c>
      <c r="F135" s="62"/>
      <c r="G135" s="62"/>
    </row>
    <row r="136" spans="1:45">
      <c r="A136" s="58" t="s">
        <v>67</v>
      </c>
      <c r="B136" s="59">
        <v>1.7909419981301244</v>
      </c>
      <c r="C136" s="64"/>
      <c r="D136" s="64"/>
      <c r="E136" s="62">
        <v>1111.6089999999999</v>
      </c>
      <c r="F136" s="62"/>
      <c r="G136" s="62"/>
    </row>
    <row r="137" spans="1:45">
      <c r="A137" s="58" t="s">
        <v>69</v>
      </c>
      <c r="B137" s="59">
        <v>2.9315270877485755</v>
      </c>
      <c r="C137" s="64"/>
      <c r="D137" s="64"/>
      <c r="E137" s="62">
        <v>1127.268</v>
      </c>
      <c r="F137" s="62"/>
      <c r="G137" s="62"/>
    </row>
    <row r="138" spans="1:45">
      <c r="A138" s="58" t="s">
        <v>65</v>
      </c>
      <c r="B138" s="59">
        <v>5.0766137103965381</v>
      </c>
      <c r="C138" s="64"/>
      <c r="D138" s="64"/>
      <c r="E138" s="62">
        <v>1154.8130000000001</v>
      </c>
      <c r="F138" s="62"/>
      <c r="G138" s="62"/>
      <c r="I138" s="3"/>
      <c r="P138" s="60"/>
      <c r="AL138" s="3"/>
      <c r="AS138" s="60"/>
    </row>
    <row r="139" spans="1:45" ht="12.75" customHeight="1">
      <c r="A139" s="58" t="s">
        <v>66</v>
      </c>
      <c r="B139" s="59">
        <v>5.1043161036966156</v>
      </c>
      <c r="C139" s="64"/>
      <c r="D139" s="64"/>
      <c r="E139" s="62">
        <v>1160.5029999999999</v>
      </c>
      <c r="F139" s="62"/>
      <c r="G139" s="62"/>
      <c r="P139" s="60"/>
      <c r="AS139" s="60"/>
    </row>
    <row r="140" spans="1:45" ht="12.75" customHeight="1">
      <c r="A140" s="58" t="s">
        <v>67</v>
      </c>
      <c r="B140" s="59">
        <v>5.0623915423498866</v>
      </c>
      <c r="C140" s="64"/>
      <c r="D140" s="64"/>
      <c r="E140" s="62">
        <v>1167.883</v>
      </c>
      <c r="F140" s="62"/>
      <c r="G140" s="62"/>
      <c r="P140" s="60"/>
      <c r="AS140" s="60"/>
    </row>
    <row r="141" spans="1:45" ht="12.75" customHeight="1">
      <c r="A141" s="58" t="s">
        <v>70</v>
      </c>
      <c r="B141" s="59">
        <v>4.1133962819843939</v>
      </c>
      <c r="C141" s="64"/>
      <c r="D141" s="64"/>
      <c r="E141" s="62">
        <v>1173.6369999999999</v>
      </c>
      <c r="F141" s="62"/>
      <c r="G141" s="62"/>
      <c r="P141" s="60"/>
      <c r="AS141" s="60"/>
    </row>
    <row r="142" spans="1:45">
      <c r="A142" s="58" t="s">
        <v>65</v>
      </c>
      <c r="B142" s="59">
        <v>2.2285859268989849</v>
      </c>
      <c r="C142" s="64"/>
      <c r="D142" s="64"/>
      <c r="E142" s="62">
        <v>1180.549</v>
      </c>
      <c r="F142" s="62"/>
      <c r="G142" s="62"/>
      <c r="P142" s="60"/>
      <c r="AS142" s="60"/>
    </row>
    <row r="143" spans="1:45">
      <c r="A143" s="58" t="s">
        <v>66</v>
      </c>
      <c r="B143" s="59">
        <v>2.3690589339278034</v>
      </c>
      <c r="C143" s="64"/>
      <c r="D143" s="64"/>
      <c r="E143" s="62">
        <v>1187.9960000000001</v>
      </c>
      <c r="F143" s="62"/>
      <c r="G143" s="62"/>
      <c r="P143" s="60"/>
      <c r="AS143" s="60"/>
    </row>
    <row r="144" spans="1:45">
      <c r="A144" s="58" t="s">
        <v>67</v>
      </c>
      <c r="B144" s="59">
        <v>2.6298867266669745</v>
      </c>
      <c r="C144" s="64"/>
      <c r="D144" s="64"/>
      <c r="E144" s="62">
        <v>1198.597</v>
      </c>
      <c r="F144" s="62"/>
      <c r="G144" s="62"/>
      <c r="I144" s="61"/>
      <c r="J144" s="61"/>
      <c r="K144" s="61"/>
      <c r="L144" s="61"/>
      <c r="M144" s="61"/>
      <c r="N144" s="61"/>
      <c r="P144" s="60"/>
      <c r="AL144" s="61"/>
      <c r="AM144" s="61"/>
      <c r="AN144" s="61"/>
      <c r="AO144" s="61"/>
      <c r="AP144" s="61"/>
      <c r="AQ144" s="61"/>
      <c r="AS144" s="60"/>
    </row>
    <row r="145" spans="1:45">
      <c r="A145" s="58" t="s">
        <v>71</v>
      </c>
      <c r="B145" s="59">
        <v>2.7820356720178463</v>
      </c>
      <c r="C145" s="64"/>
      <c r="D145" s="64"/>
      <c r="E145" s="62">
        <v>1206.288</v>
      </c>
      <c r="F145" s="62"/>
      <c r="G145" s="62"/>
      <c r="I145" s="61"/>
      <c r="J145" s="61"/>
      <c r="K145" s="61"/>
      <c r="L145" s="61"/>
      <c r="M145" s="61"/>
      <c r="N145" s="61"/>
      <c r="P145" s="60"/>
      <c r="AL145" s="61"/>
      <c r="AM145" s="61"/>
      <c r="AN145" s="61"/>
      <c r="AO145" s="61"/>
      <c r="AP145" s="61"/>
      <c r="AQ145" s="61"/>
      <c r="AS145" s="60"/>
    </row>
    <row r="146" spans="1:45">
      <c r="A146" s="58" t="s">
        <v>65</v>
      </c>
      <c r="B146" s="59">
        <v>2.6856149130616291</v>
      </c>
      <c r="C146" s="64"/>
      <c r="D146" s="64"/>
      <c r="E146" s="62">
        <v>1212.2539999999999</v>
      </c>
      <c r="F146" s="62"/>
      <c r="G146" s="62"/>
      <c r="P146" s="60"/>
      <c r="AS146" s="60"/>
    </row>
    <row r="147" spans="1:45">
      <c r="A147" s="58" t="s">
        <v>66</v>
      </c>
      <c r="B147" s="59">
        <v>2.47845952343273</v>
      </c>
      <c r="C147" s="64"/>
      <c r="D147" s="64"/>
      <c r="E147" s="62">
        <v>1217.44</v>
      </c>
      <c r="F147" s="62"/>
      <c r="G147" s="62"/>
      <c r="P147" s="60"/>
      <c r="AS147" s="60"/>
    </row>
    <row r="148" spans="1:45">
      <c r="A148" s="58" t="s">
        <v>67</v>
      </c>
      <c r="B148" s="59">
        <v>2.0442233711581048</v>
      </c>
      <c r="C148" s="64">
        <v>2.0442233700000001</v>
      </c>
      <c r="D148" s="64">
        <v>2.0442233700000001</v>
      </c>
      <c r="E148" s="62">
        <v>1223.0989999999999</v>
      </c>
      <c r="F148" s="65">
        <v>1223.0989999999999</v>
      </c>
      <c r="G148" s="65">
        <v>1223.0989999999999</v>
      </c>
      <c r="P148" s="60"/>
      <c r="AS148" s="60"/>
    </row>
    <row r="149" spans="1:45">
      <c r="A149" s="58" t="s">
        <v>29</v>
      </c>
      <c r="B149" s="59">
        <v>-1.9747633628910064</v>
      </c>
      <c r="C149" s="64">
        <v>-1.79252061</v>
      </c>
      <c r="D149" s="64">
        <v>-1.6762641300000001</v>
      </c>
      <c r="E149" s="62">
        <v>1182.4666665250493</v>
      </c>
      <c r="F149" s="65">
        <v>1184.6650400000001</v>
      </c>
      <c r="G149" s="65">
        <v>1186.0674300000001</v>
      </c>
      <c r="P149" s="60"/>
      <c r="AS149" s="60"/>
    </row>
    <row r="150" spans="1:45">
      <c r="A150" s="58" t="s">
        <v>65</v>
      </c>
      <c r="B150" s="59">
        <v>-11.6354776</v>
      </c>
      <c r="C150" s="64">
        <v>-14.718768900000001</v>
      </c>
      <c r="D150" s="64">
        <v>-17.780576199999999</v>
      </c>
      <c r="E150" s="62">
        <v>1071.2024573748959</v>
      </c>
      <c r="F150" s="65">
        <v>1033.8251299999999</v>
      </c>
      <c r="G150" s="65">
        <v>996.70825400000001</v>
      </c>
      <c r="P150" s="60"/>
      <c r="AS150" s="60"/>
    </row>
    <row r="151" spans="1:45">
      <c r="A151" s="58" t="s">
        <v>66</v>
      </c>
      <c r="B151" s="59">
        <v>-9.7908228600000005</v>
      </c>
      <c r="C151" s="64">
        <v>-12.711672</v>
      </c>
      <c r="D151" s="64">
        <v>-16.435667800000001</v>
      </c>
      <c r="E151" s="62">
        <v>1098.242606173216</v>
      </c>
      <c r="F151" s="65">
        <v>1062.6830199999999</v>
      </c>
      <c r="G151" s="65">
        <v>1017.34561</v>
      </c>
      <c r="P151" s="60"/>
      <c r="AS151" s="60"/>
    </row>
    <row r="152" spans="1:45">
      <c r="A152" s="58" t="s">
        <v>67</v>
      </c>
      <c r="B152" s="59">
        <v>-8.4241486699999992</v>
      </c>
      <c r="C152" s="64">
        <v>-10.9720847</v>
      </c>
      <c r="D152" s="64">
        <v>-17.961763900000001</v>
      </c>
      <c r="E152" s="62">
        <v>1120.0633218587166</v>
      </c>
      <c r="F152" s="65">
        <v>1088.8995399999999</v>
      </c>
      <c r="G152" s="65">
        <v>1003.40885</v>
      </c>
      <c r="P152" s="60"/>
      <c r="AS152" s="60"/>
    </row>
    <row r="153" spans="1:45">
      <c r="A153" s="58" t="s">
        <v>35</v>
      </c>
      <c r="B153" s="59">
        <v>-3.6324511899999998</v>
      </c>
      <c r="C153" s="64">
        <v>-6.5499801700000004</v>
      </c>
      <c r="D153" s="64">
        <v>-13.990584200000001</v>
      </c>
      <c r="E153" s="62">
        <v>1139.5141420255068</v>
      </c>
      <c r="F153" s="65">
        <v>1107.06971</v>
      </c>
      <c r="G153" s="65">
        <v>1020.1296599999999</v>
      </c>
      <c r="P153" s="60"/>
      <c r="AS153" s="60"/>
    </row>
    <row r="154" spans="1:45">
      <c r="A154" s="58" t="s">
        <v>65</v>
      </c>
      <c r="B154" s="59">
        <v>7.93033052</v>
      </c>
      <c r="C154" s="64">
        <v>8.4015497099999994</v>
      </c>
      <c r="D154" s="64">
        <v>3.5837827600000001</v>
      </c>
      <c r="E154" s="62">
        <v>1156.1523527830873</v>
      </c>
      <c r="F154" s="65">
        <v>1120.68247</v>
      </c>
      <c r="G154" s="65">
        <v>1032.4281100000001</v>
      </c>
      <c r="P154" s="60"/>
      <c r="AS154" s="60"/>
    </row>
    <row r="155" spans="1:45">
      <c r="A155" s="58" t="s">
        <v>66</v>
      </c>
      <c r="B155" s="59">
        <v>6.6086205900000001</v>
      </c>
      <c r="C155" s="64">
        <v>6.7044624400000004</v>
      </c>
      <c r="D155" s="64">
        <v>2.2238254899999998</v>
      </c>
      <c r="E155" s="62">
        <v>1170.8212931729317</v>
      </c>
      <c r="F155" s="65">
        <v>1133.9302</v>
      </c>
      <c r="G155" s="65">
        <v>1039.9695999999999</v>
      </c>
      <c r="P155" s="60"/>
      <c r="AS155" s="60"/>
    </row>
    <row r="156" spans="1:45">
      <c r="A156" s="58" t="s">
        <v>67</v>
      </c>
      <c r="B156" s="59">
        <v>5.8635434499999999</v>
      </c>
      <c r="C156" s="64">
        <v>5.2779593800000004</v>
      </c>
      <c r="D156" s="64">
        <v>4.6314582399999997</v>
      </c>
      <c r="E156" s="62">
        <v>1185.7387214034156</v>
      </c>
      <c r="F156" s="65">
        <v>1146.37122</v>
      </c>
      <c r="G156" s="65">
        <v>1049.88131</v>
      </c>
      <c r="P156" s="60"/>
      <c r="AS156" s="60"/>
    </row>
    <row r="157" spans="1:45">
      <c r="C157" s="34"/>
      <c r="D157" s="34"/>
      <c r="P157" s="60"/>
      <c r="AS157" s="60"/>
    </row>
    <row r="158" spans="1:45">
      <c r="A158" s="3" t="s">
        <v>100</v>
      </c>
      <c r="C158" s="34"/>
      <c r="D158" s="34"/>
      <c r="E158" s="3" t="s">
        <v>117</v>
      </c>
      <c r="P158" s="60"/>
      <c r="V158" t="s">
        <v>101</v>
      </c>
      <c r="AS158" s="60"/>
    </row>
    <row r="159" spans="1:45" ht="12.75" customHeight="1">
      <c r="A159" s="3" t="s">
        <v>72</v>
      </c>
      <c r="C159" s="34"/>
      <c r="D159" s="34"/>
      <c r="E159" s="3" t="s">
        <v>116</v>
      </c>
      <c r="P159" s="60"/>
      <c r="AS159" s="60"/>
    </row>
    <row r="160" spans="1:45">
      <c r="A160" s="58" t="s">
        <v>64</v>
      </c>
      <c r="B160" s="59">
        <v>2.0111133910246224</v>
      </c>
      <c r="C160" s="64"/>
      <c r="D160" s="64"/>
      <c r="E160" s="62">
        <v>26204.725999999999</v>
      </c>
      <c r="F160" s="62"/>
      <c r="G160" s="62"/>
      <c r="P160" s="60"/>
      <c r="AS160" s="60"/>
    </row>
    <row r="161" spans="1:45" ht="12.75" customHeight="1">
      <c r="A161" s="58" t="s">
        <v>65</v>
      </c>
      <c r="B161" s="59">
        <v>2.8160185242389417</v>
      </c>
      <c r="C161" s="64"/>
      <c r="D161" s="64"/>
      <c r="E161" s="62">
        <v>26494.264999999999</v>
      </c>
      <c r="F161" s="62"/>
      <c r="G161" s="62"/>
      <c r="P161" s="60"/>
      <c r="AS161" s="60"/>
    </row>
    <row r="162" spans="1:45" ht="12.75" customHeight="1">
      <c r="A162" s="58" t="s">
        <v>66</v>
      </c>
      <c r="B162" s="59">
        <v>3.5092201447938294</v>
      </c>
      <c r="C162" s="64"/>
      <c r="D162" s="64"/>
      <c r="E162" s="62">
        <v>26748.125</v>
      </c>
      <c r="F162" s="62"/>
      <c r="G162" s="62"/>
      <c r="P162" s="60"/>
      <c r="AS162" s="60"/>
    </row>
    <row r="163" spans="1:45">
      <c r="A163" s="58" t="s">
        <v>67</v>
      </c>
      <c r="B163" s="59">
        <v>4.1923051858431677</v>
      </c>
      <c r="C163" s="64"/>
      <c r="D163" s="64"/>
      <c r="E163" s="62">
        <v>27068.095000000001</v>
      </c>
      <c r="F163" s="62"/>
      <c r="G163" s="62"/>
    </row>
    <row r="164" spans="1:45">
      <c r="A164" s="58" t="s">
        <v>68</v>
      </c>
      <c r="B164" s="59">
        <v>4.5182193471513585</v>
      </c>
      <c r="C164" s="64"/>
      <c r="D164" s="64"/>
      <c r="E164" s="62">
        <v>27388.713</v>
      </c>
      <c r="F164" s="62"/>
      <c r="G164" s="62"/>
    </row>
    <row r="165" spans="1:45">
      <c r="A165" s="58" t="s">
        <v>65</v>
      </c>
      <c r="B165" s="59">
        <v>3.9840244671818681</v>
      </c>
      <c r="C165" s="64"/>
      <c r="D165" s="64"/>
      <c r="E165" s="62">
        <v>27549.803</v>
      </c>
      <c r="F165" s="62"/>
      <c r="G165" s="62"/>
    </row>
    <row r="166" spans="1:45">
      <c r="A166" s="58" t="s">
        <v>66</v>
      </c>
      <c r="B166" s="59">
        <v>4.3734803841390715</v>
      </c>
      <c r="C166" s="64"/>
      <c r="D166" s="64"/>
      <c r="E166" s="62">
        <v>27917.949000000001</v>
      </c>
      <c r="F166" s="62"/>
      <c r="G166" s="62"/>
    </row>
    <row r="167" spans="1:45">
      <c r="A167" s="58" t="s">
        <v>67</v>
      </c>
      <c r="B167" s="59">
        <v>4.3619619334127435</v>
      </c>
      <c r="C167" s="64"/>
      <c r="D167" s="64"/>
      <c r="E167" s="62">
        <v>28248.794999999998</v>
      </c>
      <c r="F167" s="62"/>
      <c r="G167" s="62"/>
    </row>
    <row r="168" spans="1:45">
      <c r="A168" s="58" t="s">
        <v>69</v>
      </c>
      <c r="B168" s="59">
        <v>5.3414923147356461</v>
      </c>
      <c r="C168" s="64"/>
      <c r="D168" s="64"/>
      <c r="E168" s="62">
        <v>28851.679</v>
      </c>
      <c r="F168" s="62"/>
      <c r="G168" s="62"/>
    </row>
    <row r="169" spans="1:45">
      <c r="A169" s="58" t="s">
        <v>65</v>
      </c>
      <c r="B169" s="59">
        <v>6.7366978994368907</v>
      </c>
      <c r="C169" s="64"/>
      <c r="D169" s="64"/>
      <c r="E169" s="62">
        <v>29405.75</v>
      </c>
      <c r="F169" s="62"/>
      <c r="G169" s="62"/>
      <c r="I169" s="3"/>
      <c r="P169" s="60"/>
      <c r="AL169" s="3"/>
      <c r="AS169" s="60"/>
    </row>
    <row r="170" spans="1:45">
      <c r="A170" s="58" t="s">
        <v>66</v>
      </c>
      <c r="B170" s="59">
        <v>6.8572659116183701</v>
      </c>
      <c r="C170" s="64"/>
      <c r="D170" s="64"/>
      <c r="E170" s="62">
        <v>29832.357</v>
      </c>
      <c r="F170" s="62"/>
      <c r="G170" s="62"/>
      <c r="P170" s="60"/>
      <c r="AS170" s="60"/>
    </row>
    <row r="171" spans="1:45">
      <c r="A171" s="58" t="s">
        <v>67</v>
      </c>
      <c r="B171" s="59">
        <v>7.4548737388621333</v>
      </c>
      <c r="C171" s="64"/>
      <c r="D171" s="64"/>
      <c r="E171" s="62">
        <v>30354.706999999999</v>
      </c>
      <c r="F171" s="62"/>
      <c r="G171" s="62"/>
      <c r="P171" s="60"/>
      <c r="AS171" s="60"/>
    </row>
    <row r="172" spans="1:45">
      <c r="A172" s="58" t="s">
        <v>70</v>
      </c>
      <c r="B172" s="59">
        <v>7.1425513918964612</v>
      </c>
      <c r="C172" s="64"/>
      <c r="D172" s="64"/>
      <c r="E172" s="62">
        <v>30912.424999999999</v>
      </c>
      <c r="F172" s="62"/>
      <c r="G172" s="62"/>
      <c r="P172" s="60"/>
      <c r="AS172" s="60"/>
    </row>
    <row r="173" spans="1:45">
      <c r="A173" s="58" t="s">
        <v>65</v>
      </c>
      <c r="B173" s="59">
        <v>7.1215527575389217</v>
      </c>
      <c r="C173" s="64"/>
      <c r="D173" s="64"/>
      <c r="E173" s="62">
        <v>31499.896000000001</v>
      </c>
      <c r="F173" s="62"/>
      <c r="G173" s="62"/>
      <c r="P173" s="60"/>
      <c r="AS173" s="60"/>
    </row>
    <row r="174" spans="1:45">
      <c r="A174" s="58" t="s">
        <v>66</v>
      </c>
      <c r="B174" s="59">
        <v>7.0663340479600691</v>
      </c>
      <c r="C174" s="64"/>
      <c r="D174" s="64"/>
      <c r="E174" s="62">
        <v>31940.411</v>
      </c>
      <c r="F174" s="62"/>
      <c r="G174" s="62"/>
      <c r="P174" s="60"/>
      <c r="AS174" s="60"/>
    </row>
    <row r="175" spans="1:45">
      <c r="A175" s="58" t="s">
        <v>67</v>
      </c>
      <c r="B175" s="59">
        <v>6.9561534558709468</v>
      </c>
      <c r="C175" s="64"/>
      <c r="D175" s="64"/>
      <c r="E175" s="62">
        <v>32466.226999999999</v>
      </c>
      <c r="F175" s="62"/>
      <c r="G175" s="62"/>
      <c r="I175" s="61"/>
      <c r="J175" s="61"/>
      <c r="K175" s="61"/>
      <c r="L175" s="61"/>
      <c r="M175" s="61"/>
      <c r="N175" s="61"/>
      <c r="P175" s="60"/>
      <c r="AL175" s="61"/>
      <c r="AM175" s="61"/>
      <c r="AN175" s="61"/>
      <c r="AO175" s="61"/>
      <c r="AP175" s="61"/>
      <c r="AQ175" s="61"/>
      <c r="AS175" s="60"/>
    </row>
    <row r="176" spans="1:45">
      <c r="A176" s="58" t="s">
        <v>71</v>
      </c>
      <c r="B176" s="59">
        <v>7.0285718444929444</v>
      </c>
      <c r="C176" s="64"/>
      <c r="D176" s="64"/>
      <c r="E176" s="62">
        <v>33085.127</v>
      </c>
      <c r="F176" s="62"/>
      <c r="G176" s="62"/>
      <c r="I176" s="61"/>
      <c r="J176" s="61"/>
      <c r="K176" s="61"/>
      <c r="L176" s="61"/>
      <c r="M176" s="61"/>
      <c r="N176" s="61"/>
      <c r="P176" s="60"/>
      <c r="AL176" s="61"/>
      <c r="AM176" s="61"/>
      <c r="AN176" s="61"/>
      <c r="AO176" s="61"/>
      <c r="AP176" s="61"/>
      <c r="AQ176" s="61"/>
      <c r="AS176" s="60"/>
    </row>
    <row r="177" spans="1:45">
      <c r="A177" s="58" t="s">
        <v>65</v>
      </c>
      <c r="B177" s="59">
        <v>6.9290927182743758</v>
      </c>
      <c r="C177" s="64"/>
      <c r="D177" s="64"/>
      <c r="E177" s="62">
        <v>33682.553</v>
      </c>
      <c r="F177" s="62"/>
      <c r="G177" s="62"/>
      <c r="P177" s="60"/>
      <c r="AS177" s="60"/>
    </row>
    <row r="178" spans="1:45">
      <c r="A178" s="58" t="s">
        <v>66</v>
      </c>
      <c r="B178" s="59">
        <v>6.6979695408427915</v>
      </c>
      <c r="C178" s="64"/>
      <c r="D178" s="64"/>
      <c r="E178" s="62">
        <v>34079.769999999997</v>
      </c>
      <c r="F178" s="62"/>
      <c r="G178" s="62"/>
      <c r="P178" s="60"/>
      <c r="AS178" s="60"/>
    </row>
    <row r="179" spans="1:45">
      <c r="A179" s="58" t="s">
        <v>67</v>
      </c>
      <c r="B179" s="59">
        <v>5.8953046807687315</v>
      </c>
      <c r="C179" s="59">
        <v>5.8953046807687315</v>
      </c>
      <c r="D179" s="59">
        <v>5.8953046807687315</v>
      </c>
      <c r="E179" s="62">
        <v>34380.21</v>
      </c>
      <c r="F179" s="65">
        <v>34380.21</v>
      </c>
      <c r="G179" s="65">
        <v>34380.21</v>
      </c>
      <c r="P179" s="60"/>
      <c r="AS179" s="60"/>
    </row>
    <row r="180" spans="1:45">
      <c r="A180" s="58" t="s">
        <v>29</v>
      </c>
      <c r="B180" s="59">
        <v>3.7747941545117811</v>
      </c>
      <c r="C180" s="59">
        <v>3.7762035793149664</v>
      </c>
      <c r="D180" s="59">
        <v>3.7905091010051137</v>
      </c>
      <c r="E180" s="62">
        <v>34334.022440008797</v>
      </c>
      <c r="F180" s="65">
        <v>34334.488749994904</v>
      </c>
      <c r="G180" s="65">
        <v>34339.221750014098</v>
      </c>
      <c r="P180" s="60"/>
      <c r="AS180" s="60"/>
    </row>
    <row r="181" spans="1:45">
      <c r="A181" s="58" t="s">
        <v>65</v>
      </c>
      <c r="B181" s="59">
        <v>-3.3372590153920356</v>
      </c>
      <c r="C181" s="59">
        <v>-6.4986774132041063</v>
      </c>
      <c r="D181" s="59">
        <v>-6.8696986009724412</v>
      </c>
      <c r="E181" s="62">
        <v>32558.4789633933</v>
      </c>
      <c r="F181" s="65">
        <v>31493.632535998498</v>
      </c>
      <c r="G181" s="65">
        <v>31368.6631277872</v>
      </c>
      <c r="P181" s="60"/>
      <c r="AS181" s="60"/>
    </row>
    <row r="182" spans="1:45">
      <c r="A182" s="58" t="s">
        <v>66</v>
      </c>
      <c r="B182" s="59">
        <v>3.6158841612425903</v>
      </c>
      <c r="C182" s="59">
        <v>1.922930554857615</v>
      </c>
      <c r="D182" s="59">
        <v>-1.8169373407220775</v>
      </c>
      <c r="E182" s="62">
        <v>35312.055005617898</v>
      </c>
      <c r="F182" s="65">
        <v>34735.100310355199</v>
      </c>
      <c r="G182" s="65">
        <v>33460.561933237797</v>
      </c>
      <c r="P182" s="60"/>
      <c r="AS182" s="60"/>
    </row>
    <row r="183" spans="1:45">
      <c r="A183" s="58" t="s">
        <v>67</v>
      </c>
      <c r="B183" s="59">
        <v>3.4854248315053979</v>
      </c>
      <c r="C183" s="59">
        <v>1.5309540706310401</v>
      </c>
      <c r="D183" s="59">
        <v>-3.7279260140348072</v>
      </c>
      <c r="E183" s="62">
        <v>35578.506376463702</v>
      </c>
      <c r="F183" s="65">
        <v>34906.555224486503</v>
      </c>
      <c r="G183" s="65">
        <v>33098.541207730203</v>
      </c>
      <c r="P183" s="60"/>
      <c r="AS183" s="60"/>
    </row>
    <row r="184" spans="1:45">
      <c r="A184" s="58" t="s">
        <v>35</v>
      </c>
      <c r="B184" s="59">
        <v>4.4968792832262352</v>
      </c>
      <c r="C184" s="59">
        <v>2.5737498934721259</v>
      </c>
      <c r="D184" s="59">
        <v>8.9231354923128947E-2</v>
      </c>
      <c r="E184" s="62">
        <v>35877.981982211801</v>
      </c>
      <c r="F184" s="65">
        <v>35218.172617622098</v>
      </c>
      <c r="G184" s="65">
        <v>34369.863102851697</v>
      </c>
      <c r="P184" s="60"/>
      <c r="AS184" s="60"/>
    </row>
    <row r="185" spans="1:45">
      <c r="A185" s="58" t="s">
        <v>65</v>
      </c>
      <c r="B185" s="59">
        <v>11.179651136924122</v>
      </c>
      <c r="C185" s="59">
        <v>12.998731268474501</v>
      </c>
      <c r="D185" s="59">
        <v>9.6793683684749681</v>
      </c>
      <c r="E185" s="62">
        <v>36198.403326989501</v>
      </c>
      <c r="F185" s="65">
        <v>35587.405196033797</v>
      </c>
      <c r="G185" s="65">
        <v>34404.951584191702</v>
      </c>
      <c r="P185" s="60"/>
      <c r="AS185" s="60"/>
    </row>
    <row r="186" spans="1:45">
      <c r="A186" s="58" t="s">
        <v>66</v>
      </c>
      <c r="B186" s="59">
        <v>3.4728057644572345</v>
      </c>
      <c r="C186" s="59">
        <v>3.561209589909069</v>
      </c>
      <c r="D186" s="59">
        <v>2.9603602879153783</v>
      </c>
      <c r="E186" s="62">
        <v>36538.374087401302</v>
      </c>
      <c r="F186" s="65">
        <v>35972.090033672102</v>
      </c>
      <c r="G186" s="65">
        <v>34451.115120822702</v>
      </c>
      <c r="P186" s="60"/>
      <c r="AS186" s="60"/>
    </row>
    <row r="187" spans="1:45">
      <c r="A187" s="58" t="s">
        <v>67</v>
      </c>
      <c r="B187" s="59">
        <v>3.6904384379499646</v>
      </c>
      <c r="C187" s="59">
        <v>4.1983873604845456</v>
      </c>
      <c r="D187" s="59">
        <v>4.2480068290140025</v>
      </c>
      <c r="E187" s="62">
        <v>36891.509251429197</v>
      </c>
      <c r="F187" s="65">
        <v>36372.0676270119</v>
      </c>
      <c r="G187" s="65">
        <v>34504.5694985386</v>
      </c>
      <c r="P187" s="60"/>
      <c r="AS187" s="60"/>
    </row>
    <row r="188" spans="1:45">
      <c r="C188" s="34"/>
      <c r="D188" s="34"/>
      <c r="P188" s="60"/>
      <c r="AS188" s="60"/>
    </row>
    <row r="189" spans="1:45">
      <c r="C189" s="34"/>
      <c r="D189" s="34"/>
      <c r="P189" s="60"/>
      <c r="AS189" s="60"/>
    </row>
    <row r="190" spans="1:45">
      <c r="C190" s="34"/>
      <c r="D190" s="34"/>
      <c r="P190" s="60"/>
      <c r="AS190" s="60"/>
    </row>
    <row r="191" spans="1:45">
      <c r="C191" s="34"/>
      <c r="D191" s="34"/>
      <c r="P191" s="60"/>
      <c r="AS191" s="60"/>
    </row>
    <row r="192" spans="1:45">
      <c r="C192" s="34"/>
      <c r="D192" s="34"/>
      <c r="P192" s="60"/>
      <c r="AS192" s="60"/>
    </row>
    <row r="193" spans="3:45">
      <c r="C193" s="34"/>
      <c r="D193" s="34"/>
      <c r="P193" s="60"/>
      <c r="AS193" s="60"/>
    </row>
    <row r="194" spans="3:45">
      <c r="C194" s="34"/>
      <c r="D194" s="34"/>
      <c r="P194" s="60"/>
      <c r="AS194" s="60"/>
    </row>
    <row r="195" spans="3:45">
      <c r="C195" s="34"/>
      <c r="D195" s="34"/>
      <c r="P195" s="60"/>
      <c r="AS195" s="60"/>
    </row>
    <row r="196" spans="3:45">
      <c r="C196" s="34"/>
      <c r="D196" s="34"/>
      <c r="P196" s="60"/>
      <c r="AS196" s="60"/>
    </row>
    <row r="197" spans="3:45">
      <c r="C197" s="34"/>
      <c r="D197" s="34"/>
    </row>
    <row r="198" spans="3:45">
      <c r="C198" s="34"/>
      <c r="D198" s="34"/>
    </row>
    <row r="199" spans="3:45">
      <c r="C199" s="34"/>
      <c r="D199" s="34"/>
    </row>
    <row r="200" spans="3:45">
      <c r="C200" s="34"/>
      <c r="D200" s="34"/>
    </row>
    <row r="201" spans="3:45">
      <c r="C201" s="34"/>
      <c r="D201" s="34"/>
    </row>
    <row r="202" spans="3:45">
      <c r="C202" s="34"/>
      <c r="D202" s="34"/>
    </row>
    <row r="203" spans="3:45">
      <c r="C203" s="34"/>
      <c r="D203" s="34"/>
    </row>
    <row r="204" spans="3:45">
      <c r="C204" s="34"/>
      <c r="D204" s="34"/>
    </row>
    <row r="205" spans="3:45">
      <c r="C205" s="34"/>
      <c r="D205" s="34"/>
    </row>
    <row r="206" spans="3:45">
      <c r="C206" s="34"/>
      <c r="D206" s="34"/>
    </row>
    <row r="207" spans="3:45">
      <c r="C207" s="34"/>
      <c r="D207" s="34"/>
    </row>
    <row r="208" spans="3:45">
      <c r="C208" s="34"/>
      <c r="D208" s="34"/>
    </row>
    <row r="209" spans="3:4">
      <c r="C209" s="34"/>
      <c r="D209" s="34"/>
    </row>
    <row r="210" spans="3:4">
      <c r="C210" s="34"/>
      <c r="D210" s="34"/>
    </row>
    <row r="211" spans="3:4">
      <c r="C211" s="34"/>
      <c r="D211" s="34"/>
    </row>
    <row r="212" spans="3:4">
      <c r="C212" s="34"/>
      <c r="D212" s="34"/>
    </row>
    <row r="213" spans="3:4">
      <c r="C213" s="34"/>
      <c r="D213" s="34"/>
    </row>
    <row r="214" spans="3:4">
      <c r="C214" s="34"/>
      <c r="D214" s="34"/>
    </row>
    <row r="215" spans="3:4">
      <c r="C215" s="34"/>
      <c r="D215" s="34"/>
    </row>
    <row r="216" spans="3:4">
      <c r="C216" s="34"/>
      <c r="D216" s="34"/>
    </row>
    <row r="217" spans="3:4">
      <c r="C217" s="34"/>
      <c r="D217" s="34"/>
    </row>
    <row r="218" spans="3:4">
      <c r="C218" s="34"/>
      <c r="D218" s="34"/>
    </row>
    <row r="219" spans="3:4">
      <c r="C219" s="34"/>
      <c r="D219" s="34"/>
    </row>
    <row r="220" spans="3:4">
      <c r="C220" s="34"/>
      <c r="D220" s="34"/>
    </row>
    <row r="221" spans="3:4">
      <c r="C221" s="34"/>
      <c r="D221" s="34"/>
    </row>
    <row r="222" spans="3:4">
      <c r="C222" s="34"/>
      <c r="D222" s="34"/>
    </row>
    <row r="223" spans="3:4">
      <c r="C223" s="34"/>
      <c r="D223" s="34"/>
    </row>
    <row r="224" spans="3:4">
      <c r="C224" s="34"/>
      <c r="D224" s="34"/>
    </row>
    <row r="225" spans="3:4">
      <c r="C225" s="34"/>
      <c r="D225" s="34"/>
    </row>
    <row r="226" spans="3:4">
      <c r="C226" s="34"/>
      <c r="D226" s="34"/>
    </row>
    <row r="227" spans="3:4">
      <c r="C227" s="34"/>
      <c r="D227" s="34"/>
    </row>
    <row r="228" spans="3:4">
      <c r="C228" s="34"/>
      <c r="D228" s="34"/>
    </row>
    <row r="229" spans="3:4">
      <c r="C229" s="34"/>
      <c r="D229" s="34"/>
    </row>
    <row r="230" spans="3:4">
      <c r="C230" s="34"/>
      <c r="D230" s="34"/>
    </row>
    <row r="231" spans="3:4">
      <c r="C231" s="34"/>
      <c r="D231" s="34"/>
    </row>
    <row r="232" spans="3:4">
      <c r="C232" s="34"/>
      <c r="D232" s="34"/>
    </row>
    <row r="233" spans="3:4">
      <c r="C233" s="34"/>
      <c r="D233" s="34"/>
    </row>
    <row r="234" spans="3:4">
      <c r="C234" s="34"/>
      <c r="D234" s="34"/>
    </row>
    <row r="235" spans="3:4">
      <c r="C235" s="34"/>
      <c r="D235" s="34"/>
    </row>
    <row r="236" spans="3:4">
      <c r="C236" s="34"/>
      <c r="D236" s="34"/>
    </row>
    <row r="237" spans="3:4">
      <c r="C237" s="34"/>
      <c r="D237" s="34"/>
    </row>
    <row r="238" spans="3:4">
      <c r="C238" s="34"/>
      <c r="D238" s="34"/>
    </row>
    <row r="239" spans="3:4">
      <c r="C239" s="34"/>
      <c r="D239" s="34"/>
    </row>
    <row r="240" spans="3:4">
      <c r="C240" s="34"/>
      <c r="D240" s="34"/>
    </row>
    <row r="241" spans="3:4">
      <c r="C241" s="34"/>
      <c r="D241" s="34"/>
    </row>
    <row r="242" spans="3:4">
      <c r="C242" s="34"/>
      <c r="D242" s="34"/>
    </row>
    <row r="243" spans="3:4">
      <c r="C243" s="34"/>
      <c r="D243" s="34"/>
    </row>
    <row r="244" spans="3:4">
      <c r="C244" s="34"/>
      <c r="D244" s="34"/>
    </row>
    <row r="245" spans="3:4">
      <c r="C245" s="34"/>
      <c r="D245" s="34"/>
    </row>
    <row r="246" spans="3:4">
      <c r="C246" s="34"/>
      <c r="D246" s="34"/>
    </row>
    <row r="247" spans="3:4">
      <c r="C247" s="34"/>
      <c r="D247" s="34"/>
    </row>
    <row r="248" spans="3:4">
      <c r="C248" s="34"/>
      <c r="D248" s="34"/>
    </row>
    <row r="249" spans="3:4">
      <c r="C249" s="34"/>
      <c r="D249" s="34"/>
    </row>
    <row r="250" spans="3:4">
      <c r="C250" s="34"/>
      <c r="D250" s="34"/>
    </row>
    <row r="251" spans="3:4">
      <c r="C251" s="34"/>
      <c r="D251" s="34"/>
    </row>
    <row r="252" spans="3:4">
      <c r="C252" s="34"/>
      <c r="D252" s="34"/>
    </row>
    <row r="253" spans="3:4">
      <c r="C253" s="34"/>
      <c r="D253" s="34"/>
    </row>
    <row r="254" spans="3:4">
      <c r="C254" s="34"/>
      <c r="D254" s="34"/>
    </row>
    <row r="255" spans="3:4">
      <c r="C255" s="34"/>
      <c r="D255" s="34"/>
    </row>
    <row r="256" spans="3:4">
      <c r="C256" s="34"/>
      <c r="D256" s="34"/>
    </row>
    <row r="257" spans="3:4">
      <c r="C257" s="34"/>
      <c r="D257" s="34"/>
    </row>
    <row r="258" spans="3:4">
      <c r="C258" s="34"/>
      <c r="D258" s="34"/>
    </row>
    <row r="259" spans="3:4">
      <c r="C259" s="34"/>
      <c r="D259" s="34"/>
    </row>
    <row r="260" spans="3:4">
      <c r="C260" s="34"/>
      <c r="D260" s="34"/>
    </row>
    <row r="261" spans="3:4">
      <c r="C261" s="34"/>
      <c r="D261" s="34"/>
    </row>
    <row r="262" spans="3:4">
      <c r="C262" s="34"/>
      <c r="D262" s="34"/>
    </row>
    <row r="263" spans="3:4">
      <c r="C263" s="34"/>
      <c r="D263" s="34"/>
    </row>
    <row r="264" spans="3:4">
      <c r="C264" s="34"/>
      <c r="D264" s="34"/>
    </row>
    <row r="265" spans="3:4">
      <c r="C265" s="34"/>
      <c r="D265" s="34"/>
    </row>
    <row r="266" spans="3:4">
      <c r="C266" s="34"/>
      <c r="D266" s="34"/>
    </row>
    <row r="267" spans="3:4">
      <c r="C267" s="34"/>
      <c r="D267" s="34"/>
    </row>
    <row r="268" spans="3:4">
      <c r="C268" s="34"/>
      <c r="D268" s="34"/>
    </row>
    <row r="269" spans="3:4">
      <c r="C269" s="34"/>
      <c r="D269" s="34"/>
    </row>
    <row r="270" spans="3:4">
      <c r="C270" s="34"/>
      <c r="D270" s="34"/>
    </row>
    <row r="271" spans="3:4">
      <c r="C271" s="34"/>
      <c r="D271" s="34"/>
    </row>
    <row r="272" spans="3:4">
      <c r="C272" s="34"/>
      <c r="D272" s="34"/>
    </row>
    <row r="273" spans="3:4">
      <c r="C273" s="34"/>
      <c r="D273" s="34"/>
    </row>
    <row r="274" spans="3:4">
      <c r="C274" s="34"/>
      <c r="D274" s="34"/>
    </row>
    <row r="275" spans="3:4">
      <c r="C275" s="34"/>
      <c r="D275" s="34"/>
    </row>
    <row r="276" spans="3:4">
      <c r="C276" s="34"/>
      <c r="D276" s="34"/>
    </row>
    <row r="277" spans="3:4">
      <c r="C277" s="34"/>
      <c r="D277" s="34"/>
    </row>
    <row r="278" spans="3:4">
      <c r="C278" s="34"/>
      <c r="D278" s="34"/>
    </row>
    <row r="279" spans="3:4">
      <c r="C279" s="34"/>
      <c r="D279" s="34"/>
    </row>
    <row r="280" spans="3:4">
      <c r="C280" s="34"/>
      <c r="D280" s="34"/>
    </row>
    <row r="281" spans="3:4">
      <c r="C281" s="34"/>
      <c r="D281" s="34"/>
    </row>
    <row r="282" spans="3:4">
      <c r="C282" s="34"/>
      <c r="D282" s="34"/>
    </row>
    <row r="283" spans="3:4">
      <c r="C283" s="34"/>
      <c r="D283" s="34"/>
    </row>
    <row r="284" spans="3:4">
      <c r="C284" s="34"/>
      <c r="D284" s="34"/>
    </row>
    <row r="285" spans="3:4">
      <c r="C285" s="34"/>
      <c r="D285" s="34"/>
    </row>
    <row r="286" spans="3:4">
      <c r="C286" s="34"/>
      <c r="D286" s="34"/>
    </row>
    <row r="287" spans="3:4">
      <c r="C287" s="34"/>
      <c r="D287" s="34"/>
    </row>
    <row r="288" spans="3:4">
      <c r="C288" s="34"/>
      <c r="D288" s="34"/>
    </row>
    <row r="289" spans="3:4">
      <c r="C289" s="34"/>
      <c r="D289" s="34"/>
    </row>
    <row r="290" spans="3:4">
      <c r="C290" s="34"/>
      <c r="D290" s="34"/>
    </row>
    <row r="291" spans="3:4">
      <c r="C291" s="34"/>
      <c r="D291" s="34"/>
    </row>
    <row r="292" spans="3:4">
      <c r="C292" s="34"/>
      <c r="D292" s="34"/>
    </row>
    <row r="293" spans="3:4">
      <c r="C293" s="34"/>
      <c r="D293" s="34"/>
    </row>
    <row r="294" spans="3:4">
      <c r="C294" s="34"/>
      <c r="D294" s="34"/>
    </row>
    <row r="295" spans="3:4">
      <c r="C295" s="34"/>
      <c r="D295" s="34"/>
    </row>
    <row r="296" spans="3:4">
      <c r="C296" s="34"/>
      <c r="D296" s="34"/>
    </row>
    <row r="297" spans="3:4">
      <c r="C297" s="34"/>
      <c r="D297" s="34"/>
    </row>
    <row r="298" spans="3:4">
      <c r="C298" s="34"/>
      <c r="D298" s="34"/>
    </row>
    <row r="299" spans="3:4">
      <c r="C299" s="34"/>
      <c r="D299" s="34"/>
    </row>
    <row r="300" spans="3:4">
      <c r="C300" s="34"/>
      <c r="D300" s="34"/>
    </row>
    <row r="301" spans="3:4">
      <c r="C301" s="34"/>
      <c r="D301" s="34"/>
    </row>
    <row r="302" spans="3:4">
      <c r="C302" s="34"/>
      <c r="D302" s="34"/>
    </row>
    <row r="303" spans="3:4">
      <c r="C303" s="34"/>
      <c r="D303" s="34"/>
    </row>
    <row r="304" spans="3:4">
      <c r="C304" s="34"/>
      <c r="D304" s="34"/>
    </row>
    <row r="305" spans="3:4">
      <c r="C305" s="34"/>
      <c r="D305" s="34"/>
    </row>
    <row r="306" spans="3:4">
      <c r="C306" s="34"/>
      <c r="D306" s="34"/>
    </row>
    <row r="307" spans="3:4">
      <c r="C307" s="34"/>
      <c r="D307" s="34"/>
    </row>
    <row r="308" spans="3:4">
      <c r="C308" s="34"/>
      <c r="D308" s="34"/>
    </row>
    <row r="309" spans="3:4">
      <c r="C309" s="34"/>
      <c r="D309" s="34"/>
    </row>
    <row r="310" spans="3:4">
      <c r="C310" s="34"/>
      <c r="D310" s="34"/>
    </row>
    <row r="311" spans="3:4">
      <c r="C311" s="34"/>
      <c r="D311" s="34"/>
    </row>
    <row r="312" spans="3:4">
      <c r="C312" s="34"/>
      <c r="D312" s="34"/>
    </row>
    <row r="313" spans="3:4">
      <c r="C313" s="34"/>
      <c r="D313" s="34"/>
    </row>
    <row r="314" spans="3:4">
      <c r="C314" s="34"/>
      <c r="D314" s="34"/>
    </row>
    <row r="315" spans="3:4">
      <c r="C315" s="34"/>
      <c r="D315" s="34"/>
    </row>
    <row r="316" spans="3:4">
      <c r="C316" s="34"/>
      <c r="D316" s="34"/>
    </row>
    <row r="317" spans="3:4">
      <c r="C317" s="34"/>
      <c r="D317" s="34"/>
    </row>
    <row r="318" spans="3:4">
      <c r="C318" s="34"/>
      <c r="D318" s="34"/>
    </row>
    <row r="319" spans="3:4">
      <c r="C319" s="34"/>
      <c r="D319" s="34"/>
    </row>
    <row r="320" spans="3:4">
      <c r="C320" s="34"/>
      <c r="D320" s="34"/>
    </row>
    <row r="321" spans="3:4">
      <c r="C321" s="34"/>
      <c r="D321" s="34"/>
    </row>
    <row r="322" spans="3:4">
      <c r="C322" s="34"/>
      <c r="D322" s="34"/>
    </row>
    <row r="323" spans="3:4">
      <c r="C323" s="34"/>
      <c r="D323" s="34"/>
    </row>
    <row r="324" spans="3:4">
      <c r="C324" s="34"/>
      <c r="D324" s="34"/>
    </row>
    <row r="325" spans="3:4">
      <c r="C325" s="34"/>
      <c r="D325" s="34"/>
    </row>
    <row r="326" spans="3:4">
      <c r="C326" s="34"/>
      <c r="D326" s="34"/>
    </row>
    <row r="327" spans="3:4">
      <c r="C327" s="34"/>
      <c r="D327" s="34"/>
    </row>
    <row r="328" spans="3:4">
      <c r="C328" s="34"/>
      <c r="D328" s="34"/>
    </row>
    <row r="329" spans="3:4">
      <c r="C329" s="34"/>
      <c r="D329" s="34"/>
    </row>
    <row r="330" spans="3:4">
      <c r="C330" s="34"/>
      <c r="D330" s="34"/>
    </row>
    <row r="331" spans="3:4">
      <c r="C331" s="34"/>
      <c r="D331" s="34"/>
    </row>
    <row r="332" spans="3:4">
      <c r="C332" s="34"/>
      <c r="D332" s="34"/>
    </row>
    <row r="333" spans="3:4">
      <c r="C333" s="34"/>
      <c r="D333" s="34"/>
    </row>
    <row r="334" spans="3:4">
      <c r="C334" s="34"/>
      <c r="D334" s="34"/>
    </row>
    <row r="335" spans="3:4">
      <c r="C335" s="34"/>
      <c r="D335" s="34"/>
    </row>
    <row r="336" spans="3:4">
      <c r="C336" s="34"/>
      <c r="D336" s="34"/>
    </row>
    <row r="337" spans="3:4">
      <c r="C337" s="34"/>
      <c r="D337" s="34"/>
    </row>
    <row r="338" spans="3:4">
      <c r="C338" s="34"/>
      <c r="D338" s="34"/>
    </row>
    <row r="339" spans="3:4">
      <c r="C339" s="34"/>
      <c r="D339" s="34"/>
    </row>
    <row r="340" spans="3:4">
      <c r="C340" s="34"/>
      <c r="D340" s="34"/>
    </row>
    <row r="341" spans="3:4">
      <c r="C341" s="34"/>
      <c r="D341" s="34"/>
    </row>
    <row r="342" spans="3:4">
      <c r="C342" s="34"/>
      <c r="D342" s="34"/>
    </row>
    <row r="343" spans="3:4">
      <c r="C343" s="34"/>
      <c r="D343" s="34"/>
    </row>
    <row r="344" spans="3:4">
      <c r="C344" s="34"/>
      <c r="D344" s="34"/>
    </row>
    <row r="345" spans="3:4">
      <c r="C345" s="34"/>
      <c r="D345" s="34"/>
    </row>
    <row r="346" spans="3:4">
      <c r="C346" s="34"/>
      <c r="D346" s="34"/>
    </row>
    <row r="347" spans="3:4">
      <c r="C347" s="34"/>
      <c r="D347" s="34"/>
    </row>
    <row r="348" spans="3:4">
      <c r="C348" s="34"/>
      <c r="D348" s="34"/>
    </row>
    <row r="349" spans="3:4">
      <c r="C349" s="34"/>
      <c r="D349" s="34"/>
    </row>
    <row r="350" spans="3:4">
      <c r="C350" s="34"/>
      <c r="D350" s="34"/>
    </row>
    <row r="351" spans="3:4">
      <c r="C351" s="34"/>
      <c r="D351" s="34"/>
    </row>
    <row r="352" spans="3:4">
      <c r="C352" s="34"/>
      <c r="D352" s="34"/>
    </row>
    <row r="353" spans="3:4">
      <c r="C353" s="34"/>
      <c r="D353" s="34"/>
    </row>
    <row r="354" spans="3:4">
      <c r="C354" s="34"/>
      <c r="D354" s="34"/>
    </row>
    <row r="355" spans="3:4">
      <c r="C355" s="34"/>
      <c r="D355" s="34"/>
    </row>
    <row r="356" spans="3:4">
      <c r="C356" s="34"/>
      <c r="D356" s="34"/>
    </row>
    <row r="357" spans="3:4">
      <c r="C357" s="34"/>
      <c r="D357" s="34"/>
    </row>
    <row r="358" spans="3:4">
      <c r="C358" s="34"/>
      <c r="D358" s="34"/>
    </row>
    <row r="359" spans="3:4">
      <c r="C359" s="34"/>
      <c r="D359" s="34"/>
    </row>
    <row r="360" spans="3:4">
      <c r="C360" s="34"/>
      <c r="D360" s="34"/>
    </row>
  </sheetData>
  <pageMargins left="0.7" right="0.7" top="0.78740157499999996" bottom="0.78740157499999996" header="0.3" footer="0.3"/>
  <pageSetup paperSize="9" scale="2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2:N27"/>
  <sheetViews>
    <sheetView workbookViewId="0"/>
  </sheetViews>
  <sheetFormatPr defaultRowHeight="12.75"/>
  <cols>
    <col min="2" max="2" width="28.42578125" customWidth="1"/>
    <col min="3" max="7" width="5.28515625" customWidth="1"/>
    <col min="9" max="9" width="27.7109375" customWidth="1"/>
    <col min="10" max="14" width="5.28515625" customWidth="1"/>
  </cols>
  <sheetData>
    <row r="2" spans="2:14">
      <c r="B2" s="33" t="s">
        <v>92</v>
      </c>
      <c r="C2" s="27"/>
      <c r="D2" s="27"/>
      <c r="E2" s="27"/>
      <c r="F2" s="27"/>
      <c r="G2" s="27"/>
      <c r="H2" s="34"/>
      <c r="I2" s="33" t="s">
        <v>93</v>
      </c>
      <c r="J2" s="1"/>
      <c r="K2" s="1"/>
      <c r="L2" s="1"/>
      <c r="M2" s="1"/>
      <c r="N2" s="1"/>
    </row>
    <row r="3" spans="2:14" ht="12.75" customHeight="1">
      <c r="B3" s="73" t="s">
        <v>138</v>
      </c>
      <c r="C3" s="73"/>
      <c r="D3" s="73"/>
      <c r="E3" s="73"/>
      <c r="F3" s="73"/>
      <c r="G3" s="73"/>
      <c r="I3" s="74" t="s">
        <v>133</v>
      </c>
      <c r="J3" s="74"/>
      <c r="K3" s="74"/>
      <c r="L3" s="74"/>
      <c r="M3" s="74"/>
      <c r="N3" s="74"/>
    </row>
    <row r="4" spans="2:14">
      <c r="B4" s="73"/>
      <c r="C4" s="73"/>
      <c r="D4" s="73"/>
      <c r="E4" s="73"/>
      <c r="F4" s="73"/>
      <c r="G4" s="73"/>
      <c r="I4" s="74"/>
      <c r="J4" s="74"/>
      <c r="K4" s="74"/>
      <c r="L4" s="74"/>
      <c r="M4" s="74"/>
      <c r="N4" s="74"/>
    </row>
    <row r="5" spans="2:14" ht="38.25" customHeight="1">
      <c r="B5" s="73"/>
      <c r="C5" s="73"/>
      <c r="D5" s="73"/>
      <c r="E5" s="73"/>
      <c r="F5" s="73"/>
      <c r="G5" s="73"/>
      <c r="I5" s="74"/>
      <c r="J5" s="74"/>
      <c r="K5" s="74"/>
      <c r="L5" s="74"/>
      <c r="M5" s="74"/>
      <c r="N5" s="74"/>
    </row>
    <row r="6" spans="2:14" ht="14.25" customHeight="1">
      <c r="B6" s="1" t="s">
        <v>10</v>
      </c>
      <c r="C6" s="1"/>
      <c r="D6" s="1"/>
      <c r="E6" s="1"/>
      <c r="F6" s="1"/>
      <c r="G6" s="1"/>
      <c r="I6" s="1" t="s">
        <v>13</v>
      </c>
      <c r="J6" s="1"/>
      <c r="K6" s="1"/>
      <c r="L6" s="1"/>
      <c r="M6" s="1"/>
      <c r="N6" s="1"/>
    </row>
    <row r="7" spans="2:14">
      <c r="B7" s="24"/>
      <c r="C7" s="25" t="s">
        <v>38</v>
      </c>
      <c r="D7" s="26" t="s">
        <v>39</v>
      </c>
      <c r="E7" s="26" t="s">
        <v>40</v>
      </c>
      <c r="F7" s="26" t="s">
        <v>41</v>
      </c>
      <c r="G7" s="26" t="s">
        <v>42</v>
      </c>
      <c r="I7" s="24"/>
      <c r="J7" s="25" t="s">
        <v>38</v>
      </c>
      <c r="K7" s="26" t="s">
        <v>39</v>
      </c>
      <c r="L7" s="26" t="s">
        <v>40</v>
      </c>
      <c r="M7" s="26" t="s">
        <v>41</v>
      </c>
      <c r="N7" s="26" t="s">
        <v>42</v>
      </c>
    </row>
    <row r="8" spans="2:14">
      <c r="B8" s="20" t="s">
        <v>9</v>
      </c>
      <c r="C8" s="16"/>
      <c r="D8" s="12"/>
      <c r="E8" s="12"/>
      <c r="F8" s="12"/>
      <c r="G8" s="12"/>
      <c r="I8" s="20" t="s">
        <v>12</v>
      </c>
      <c r="J8" s="16"/>
      <c r="K8" s="12"/>
      <c r="L8" s="12"/>
      <c r="M8" s="12"/>
      <c r="N8" s="12"/>
    </row>
    <row r="9" spans="2:14">
      <c r="B9" s="19" t="s">
        <v>17</v>
      </c>
      <c r="C9" s="18">
        <v>2.2999999999999998</v>
      </c>
      <c r="D9" s="13">
        <v>2.2000000000000002</v>
      </c>
      <c r="E9" s="13">
        <v>2.2000000000000002</v>
      </c>
      <c r="F9" s="13">
        <v>1.9</v>
      </c>
      <c r="G9" s="13">
        <v>1.6</v>
      </c>
      <c r="I9" s="19" t="s">
        <v>15</v>
      </c>
      <c r="J9" s="18">
        <v>2.2999999999999998</v>
      </c>
      <c r="K9" s="13">
        <v>2.2000000000000002</v>
      </c>
      <c r="L9" s="13">
        <v>2.2000000000000002</v>
      </c>
      <c r="M9" s="13">
        <v>1.9</v>
      </c>
      <c r="N9" s="13">
        <v>1.6</v>
      </c>
    </row>
    <row r="10" spans="2:14">
      <c r="B10" s="19" t="s">
        <v>14</v>
      </c>
      <c r="C10" s="18">
        <v>2</v>
      </c>
      <c r="D10" s="13">
        <v>2</v>
      </c>
      <c r="E10" s="13">
        <v>2</v>
      </c>
      <c r="F10" s="13">
        <v>1.9</v>
      </c>
      <c r="G10" s="13">
        <v>2</v>
      </c>
      <c r="I10" s="19" t="s">
        <v>16</v>
      </c>
      <c r="J10" s="18">
        <v>2</v>
      </c>
      <c r="K10" s="13">
        <v>2</v>
      </c>
      <c r="L10" s="13">
        <v>2</v>
      </c>
      <c r="M10" s="13">
        <v>1.9</v>
      </c>
      <c r="N10" s="13">
        <v>2</v>
      </c>
    </row>
    <row r="11" spans="2:14">
      <c r="B11" s="19" t="s">
        <v>30</v>
      </c>
      <c r="C11" s="18">
        <v>2.1</v>
      </c>
      <c r="D11" s="13">
        <v>2.2000000000000002</v>
      </c>
      <c r="E11" s="13">
        <v>2.1</v>
      </c>
      <c r="F11" s="13">
        <v>0.7</v>
      </c>
      <c r="G11" s="13">
        <v>-7.2</v>
      </c>
      <c r="I11" s="19" t="s">
        <v>32</v>
      </c>
      <c r="J11" s="18">
        <v>2.1</v>
      </c>
      <c r="K11" s="13">
        <v>2.2000000000000002</v>
      </c>
      <c r="L11" s="13">
        <v>2.1</v>
      </c>
      <c r="M11" s="13">
        <v>0.7</v>
      </c>
      <c r="N11" s="13">
        <v>-7.2</v>
      </c>
    </row>
    <row r="12" spans="2:14">
      <c r="B12" s="19" t="s">
        <v>43</v>
      </c>
      <c r="C12" s="18"/>
      <c r="D12" s="13">
        <v>2.2999999999999998</v>
      </c>
      <c r="E12" s="13">
        <v>2.2999999999999998</v>
      </c>
      <c r="F12" s="13">
        <v>2.2000000000000002</v>
      </c>
      <c r="G12" s="13">
        <v>5.8</v>
      </c>
      <c r="I12" s="19" t="s">
        <v>45</v>
      </c>
      <c r="J12" s="18"/>
      <c r="K12" s="13">
        <v>2.2999999999999998</v>
      </c>
      <c r="L12" s="13">
        <v>2.2999999999999998</v>
      </c>
      <c r="M12" s="13">
        <v>2.2000000000000002</v>
      </c>
      <c r="N12" s="13">
        <v>5.8</v>
      </c>
    </row>
    <row r="13" spans="2:14">
      <c r="B13" s="19" t="s">
        <v>31</v>
      </c>
      <c r="C13" s="18">
        <v>5.7</v>
      </c>
      <c r="D13" s="13">
        <v>5.9</v>
      </c>
      <c r="E13" s="13">
        <v>5.82</v>
      </c>
      <c r="F13" s="13">
        <v>5.15</v>
      </c>
      <c r="G13" s="13">
        <v>3.81</v>
      </c>
      <c r="I13" s="19" t="s">
        <v>33</v>
      </c>
      <c r="J13" s="18">
        <v>5.7</v>
      </c>
      <c r="K13" s="13">
        <v>5.9</v>
      </c>
      <c r="L13" s="13">
        <v>5.82</v>
      </c>
      <c r="M13" s="13">
        <v>5.15</v>
      </c>
      <c r="N13" s="13">
        <v>3.81</v>
      </c>
    </row>
    <row r="14" spans="2:14">
      <c r="B14" s="19" t="s">
        <v>44</v>
      </c>
      <c r="C14" s="18"/>
      <c r="D14" s="13">
        <v>4.9000000000000004</v>
      </c>
      <c r="E14" s="13">
        <v>4.88</v>
      </c>
      <c r="F14" s="13">
        <v>4.09</v>
      </c>
      <c r="G14" s="13">
        <v>3.17</v>
      </c>
      <c r="I14" s="19" t="s">
        <v>46</v>
      </c>
      <c r="J14" s="18"/>
      <c r="K14" s="13">
        <v>4.9000000000000004</v>
      </c>
      <c r="L14" s="13">
        <v>4.88</v>
      </c>
      <c r="M14" s="13">
        <v>4.09</v>
      </c>
      <c r="N14" s="13">
        <v>3.17</v>
      </c>
    </row>
    <row r="15" spans="2:14">
      <c r="B15" s="19" t="s">
        <v>18</v>
      </c>
      <c r="C15" s="18">
        <v>25.36</v>
      </c>
      <c r="D15" s="13">
        <v>25.14</v>
      </c>
      <c r="E15" s="13">
        <v>24.93</v>
      </c>
      <c r="F15" s="13">
        <v>25.48</v>
      </c>
      <c r="G15" s="13">
        <v>25.98</v>
      </c>
      <c r="I15" s="19" t="s">
        <v>20</v>
      </c>
      <c r="J15" s="18">
        <v>25.36</v>
      </c>
      <c r="K15" s="13">
        <v>25.14</v>
      </c>
      <c r="L15" s="13">
        <v>24.93</v>
      </c>
      <c r="M15" s="13">
        <v>25.48</v>
      </c>
      <c r="N15" s="13">
        <v>25.98</v>
      </c>
    </row>
    <row r="16" spans="2:14">
      <c r="B16" s="19" t="s">
        <v>22</v>
      </c>
      <c r="C16" s="18">
        <v>2</v>
      </c>
      <c r="D16" s="13">
        <v>2.0699999999999998</v>
      </c>
      <c r="E16" s="13">
        <v>2.15</v>
      </c>
      <c r="F16" s="13">
        <v>1.37</v>
      </c>
      <c r="G16" s="13">
        <v>0.44</v>
      </c>
      <c r="I16" s="19" t="s">
        <v>24</v>
      </c>
      <c r="J16" s="18">
        <v>2</v>
      </c>
      <c r="K16" s="13">
        <v>2.0699999999999998</v>
      </c>
      <c r="L16" s="13">
        <v>2.15</v>
      </c>
      <c r="M16" s="13">
        <v>1.37</v>
      </c>
      <c r="N16" s="13">
        <v>0.44</v>
      </c>
    </row>
    <row r="17" spans="2:14">
      <c r="B17" s="19" t="s">
        <v>23</v>
      </c>
      <c r="C17" s="18">
        <v>2.25</v>
      </c>
      <c r="D17" s="13">
        <v>2.27</v>
      </c>
      <c r="E17" s="13">
        <v>2.3199999999999998</v>
      </c>
      <c r="F17" s="13">
        <v>1.68</v>
      </c>
      <c r="G17" s="13">
        <v>0.79</v>
      </c>
      <c r="I17" s="19" t="s">
        <v>25</v>
      </c>
      <c r="J17" s="18">
        <v>2.25</v>
      </c>
      <c r="K17" s="13">
        <v>2.27</v>
      </c>
      <c r="L17" s="13">
        <v>2.3199999999999998</v>
      </c>
      <c r="M17" s="13">
        <v>1.68</v>
      </c>
      <c r="N17" s="13">
        <v>0.79</v>
      </c>
    </row>
    <row r="18" spans="2:14">
      <c r="B18" s="20" t="s">
        <v>8</v>
      </c>
      <c r="C18" s="21"/>
      <c r="D18" s="22"/>
      <c r="E18" s="22"/>
      <c r="F18" s="22"/>
      <c r="G18" s="22"/>
      <c r="I18" s="20" t="s">
        <v>11</v>
      </c>
      <c r="J18" s="21"/>
      <c r="K18" s="22"/>
      <c r="L18" s="22"/>
      <c r="M18" s="22"/>
      <c r="N18" s="22"/>
    </row>
    <row r="19" spans="2:14">
      <c r="B19" s="19" t="s">
        <v>17</v>
      </c>
      <c r="C19" s="18">
        <v>2.21</v>
      </c>
      <c r="D19" s="13"/>
      <c r="E19" s="13"/>
      <c r="F19" s="13">
        <v>2.23</v>
      </c>
      <c r="G19" s="13"/>
      <c r="I19" s="19" t="s">
        <v>15</v>
      </c>
      <c r="J19" s="18">
        <v>2.21</v>
      </c>
      <c r="K19" s="13"/>
      <c r="L19" s="13"/>
      <c r="M19" s="13">
        <v>2.23</v>
      </c>
      <c r="N19" s="13"/>
    </row>
    <row r="20" spans="2:14">
      <c r="B20" s="19" t="s">
        <v>14</v>
      </c>
      <c r="C20" s="18">
        <v>2.6</v>
      </c>
      <c r="D20" s="13"/>
      <c r="E20" s="13"/>
      <c r="F20" s="13">
        <v>2.68</v>
      </c>
      <c r="G20" s="13"/>
      <c r="I20" s="19" t="s">
        <v>16</v>
      </c>
      <c r="J20" s="18">
        <v>2.6</v>
      </c>
      <c r="K20" s="13"/>
      <c r="L20" s="13"/>
      <c r="M20" s="13">
        <v>2.68</v>
      </c>
      <c r="N20" s="13"/>
    </row>
    <row r="21" spans="2:14">
      <c r="B21" s="20" t="s">
        <v>28</v>
      </c>
      <c r="C21" s="21"/>
      <c r="D21" s="22"/>
      <c r="E21" s="22"/>
      <c r="F21" s="22"/>
      <c r="G21" s="22"/>
      <c r="I21" s="20" t="s">
        <v>28</v>
      </c>
      <c r="J21" s="21"/>
      <c r="K21" s="22"/>
      <c r="L21" s="22"/>
      <c r="M21" s="22"/>
      <c r="N21" s="22"/>
    </row>
    <row r="22" spans="2:14">
      <c r="B22" s="19" t="s">
        <v>30</v>
      </c>
      <c r="C22" s="18">
        <v>2.1</v>
      </c>
      <c r="D22" s="23">
        <v>2.2000000000000002</v>
      </c>
      <c r="E22" s="13">
        <v>2.1</v>
      </c>
      <c r="F22" s="13">
        <v>1.2</v>
      </c>
      <c r="G22" s="13">
        <v>-6.1</v>
      </c>
      <c r="I22" s="19" t="s">
        <v>32</v>
      </c>
      <c r="J22" s="18">
        <v>2.1</v>
      </c>
      <c r="K22" s="23">
        <v>2.2000000000000002</v>
      </c>
      <c r="L22" s="13">
        <v>2.1</v>
      </c>
      <c r="M22" s="13">
        <v>1.2</v>
      </c>
      <c r="N22" s="13">
        <v>-6.1</v>
      </c>
    </row>
    <row r="23" spans="2:14">
      <c r="B23" s="19" t="s">
        <v>43</v>
      </c>
      <c r="C23" s="18"/>
      <c r="D23" s="17">
        <v>2.4</v>
      </c>
      <c r="E23" s="13">
        <v>2.4</v>
      </c>
      <c r="F23" s="13">
        <v>2.5</v>
      </c>
      <c r="G23" s="36">
        <v>5.3</v>
      </c>
      <c r="I23" s="19" t="s">
        <v>45</v>
      </c>
      <c r="J23" s="18"/>
      <c r="K23" s="17">
        <v>2.4</v>
      </c>
      <c r="L23" s="13">
        <v>2.4</v>
      </c>
      <c r="M23" s="13">
        <v>2.5</v>
      </c>
      <c r="N23" s="36">
        <v>5.3</v>
      </c>
    </row>
    <row r="24" spans="2:14">
      <c r="B24" s="19" t="s">
        <v>31</v>
      </c>
      <c r="C24" s="18">
        <v>5.9</v>
      </c>
      <c r="D24" s="17">
        <v>5.8</v>
      </c>
      <c r="E24" s="17">
        <v>5.9</v>
      </c>
      <c r="F24" s="17">
        <v>5.6</v>
      </c>
      <c r="G24" s="36">
        <v>4.0999999999999996</v>
      </c>
      <c r="I24" s="19" t="s">
        <v>33</v>
      </c>
      <c r="J24" s="18">
        <v>5.9</v>
      </c>
      <c r="K24" s="17">
        <v>5.8</v>
      </c>
      <c r="L24" s="17">
        <v>5.9</v>
      </c>
      <c r="M24" s="17">
        <v>5.6</v>
      </c>
      <c r="N24" s="36">
        <v>4.0999999999999996</v>
      </c>
    </row>
    <row r="25" spans="2:14">
      <c r="B25" s="19" t="s">
        <v>44</v>
      </c>
      <c r="C25" s="18"/>
      <c r="D25" s="17">
        <v>4.8</v>
      </c>
      <c r="E25" s="17">
        <v>4.8</v>
      </c>
      <c r="F25" s="17">
        <v>4.5</v>
      </c>
      <c r="G25" s="36">
        <v>3.5</v>
      </c>
      <c r="I25" s="19" t="s">
        <v>46</v>
      </c>
      <c r="J25" s="18"/>
      <c r="K25" s="17">
        <v>4.8</v>
      </c>
      <c r="L25" s="17">
        <v>4.8</v>
      </c>
      <c r="M25" s="17">
        <v>4.5</v>
      </c>
      <c r="N25" s="36">
        <v>3.5</v>
      </c>
    </row>
    <row r="26" spans="2:14">
      <c r="B26" s="19" t="s">
        <v>18</v>
      </c>
      <c r="C26" s="18">
        <v>25.19</v>
      </c>
      <c r="D26" s="17">
        <v>25.39</v>
      </c>
      <c r="E26" s="17">
        <v>25.29</v>
      </c>
      <c r="F26" s="17">
        <v>25.16</v>
      </c>
      <c r="G26" s="36">
        <v>25.73</v>
      </c>
      <c r="I26" s="19" t="s">
        <v>20</v>
      </c>
      <c r="J26" s="18">
        <v>25.19</v>
      </c>
      <c r="K26" s="17">
        <v>25.39</v>
      </c>
      <c r="L26" s="17">
        <v>25.29</v>
      </c>
      <c r="M26" s="17">
        <v>25.16</v>
      </c>
      <c r="N26" s="36">
        <v>25.73</v>
      </c>
    </row>
    <row r="27" spans="2:14">
      <c r="B27" s="19" t="s">
        <v>19</v>
      </c>
      <c r="C27" s="18">
        <v>2.2000000000000002</v>
      </c>
      <c r="D27" s="17">
        <v>2.2000000000000002</v>
      </c>
      <c r="E27" s="17">
        <v>2.2000000000000002</v>
      </c>
      <c r="F27" s="17">
        <v>1.9</v>
      </c>
      <c r="G27" s="36">
        <v>0.7</v>
      </c>
      <c r="I27" s="19" t="s">
        <v>21</v>
      </c>
      <c r="J27" s="18">
        <v>2.2000000000000002</v>
      </c>
      <c r="K27" s="17">
        <v>2.2000000000000002</v>
      </c>
      <c r="L27" s="17">
        <v>2.2000000000000002</v>
      </c>
      <c r="M27" s="17">
        <v>1.9</v>
      </c>
      <c r="N27" s="36">
        <v>0.7</v>
      </c>
    </row>
  </sheetData>
  <mergeCells count="2">
    <mergeCell ref="B3:G5"/>
    <mergeCell ref="I3:N5"/>
  </mergeCells>
  <phoneticPr fontId="0" type="noConversion"/>
  <pageMargins left="0.75" right="0.75" top="1" bottom="1" header="0.4921259845" footer="0.4921259845"/>
  <pageSetup paperSize="9" orientation="portrait" horizontalDpi="1200" verticalDpi="1200" r:id="rId1"/>
  <headerFooter alignWithMargins="0"/>
  <ignoredErrors>
    <ignoredError sqref="E8:G8 H7:I7 C7:G7 J7:N7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AF49"/>
  <sheetViews>
    <sheetView workbookViewId="0"/>
  </sheetViews>
  <sheetFormatPr defaultColWidth="9.140625" defaultRowHeight="12.75"/>
  <cols>
    <col min="1" max="1" width="9.140625" style="1"/>
    <col min="2" max="2" width="14" style="2" customWidth="1"/>
    <col min="3" max="4" width="14" style="1" customWidth="1"/>
    <col min="5" max="12" width="9.140625" style="1"/>
    <col min="13" max="26" width="0" style="1" hidden="1" customWidth="1"/>
    <col min="27" max="16384" width="9.140625" style="1"/>
  </cols>
  <sheetData>
    <row r="1" spans="1:11" ht="12.75" customHeight="1">
      <c r="B1" s="1"/>
      <c r="C1" s="11" t="s">
        <v>6</v>
      </c>
      <c r="D1" s="11" t="s">
        <v>27</v>
      </c>
    </row>
    <row r="2" spans="1:11" ht="12.75" customHeight="1">
      <c r="A2" s="4"/>
      <c r="B2" s="1"/>
      <c r="C2" s="11" t="s">
        <v>7</v>
      </c>
      <c r="D2" s="11" t="s">
        <v>26</v>
      </c>
      <c r="E2" s="5"/>
      <c r="G2" s="7"/>
      <c r="H2" s="7"/>
    </row>
    <row r="3" spans="1:11">
      <c r="A3" s="8" t="s">
        <v>29</v>
      </c>
      <c r="B3" s="5" t="s">
        <v>0</v>
      </c>
      <c r="C3" s="35">
        <v>2.1495312499999999</v>
      </c>
      <c r="D3" s="15">
        <v>2.1495312500000008</v>
      </c>
      <c r="E3" s="8"/>
      <c r="F3" s="6" t="s">
        <v>94</v>
      </c>
      <c r="G3" s="10"/>
      <c r="H3" s="10"/>
      <c r="I3" s="10"/>
      <c r="J3" s="10"/>
      <c r="K3" s="10"/>
    </row>
    <row r="4" spans="1:11" ht="12.75" customHeight="1">
      <c r="A4" s="8" t="s">
        <v>34</v>
      </c>
      <c r="B4" s="5" t="s">
        <v>0</v>
      </c>
      <c r="C4" s="35">
        <v>0.60326898200000001</v>
      </c>
      <c r="D4" s="35">
        <v>0.93</v>
      </c>
      <c r="E4" s="8"/>
      <c r="F4" s="74" t="s">
        <v>113</v>
      </c>
      <c r="G4" s="74"/>
      <c r="H4" s="74"/>
      <c r="I4" s="74"/>
      <c r="J4" s="74"/>
      <c r="K4" s="74"/>
    </row>
    <row r="5" spans="1:11">
      <c r="A5" s="8" t="s">
        <v>36</v>
      </c>
      <c r="B5" s="5" t="s">
        <v>1</v>
      </c>
      <c r="C5" s="35">
        <v>0.50354822200000005</v>
      </c>
      <c r="D5" s="35">
        <v>0.28900000000000003</v>
      </c>
      <c r="E5" s="8"/>
      <c r="F5" s="74"/>
      <c r="G5" s="74"/>
      <c r="H5" s="74"/>
      <c r="I5" s="74"/>
      <c r="J5" s="74"/>
      <c r="K5" s="74"/>
    </row>
    <row r="6" spans="1:11">
      <c r="A6" s="8" t="s">
        <v>37</v>
      </c>
      <c r="B6" s="5" t="s">
        <v>2</v>
      </c>
      <c r="C6" s="35">
        <v>0.46844147200000003</v>
      </c>
      <c r="D6" s="35">
        <v>0.29599999999999999</v>
      </c>
      <c r="E6" s="8"/>
      <c r="F6" s="1" t="s">
        <v>4</v>
      </c>
    </row>
    <row r="7" spans="1:11">
      <c r="A7" s="8" t="s">
        <v>35</v>
      </c>
      <c r="B7" s="5" t="s">
        <v>3</v>
      </c>
      <c r="C7" s="35">
        <v>0.50667572500000002</v>
      </c>
      <c r="D7" s="35">
        <v>0.33</v>
      </c>
      <c r="F7" s="14"/>
      <c r="G7" s="14"/>
      <c r="H7" s="14"/>
      <c r="I7" s="14"/>
      <c r="J7" s="14"/>
      <c r="K7" s="14"/>
    </row>
    <row r="8" spans="1:11">
      <c r="A8" s="8"/>
      <c r="B8" s="1"/>
      <c r="E8" s="8"/>
      <c r="F8" s="14"/>
      <c r="G8" s="14"/>
      <c r="H8" s="14"/>
      <c r="I8" s="14"/>
      <c r="J8" s="14"/>
      <c r="K8" s="14"/>
    </row>
    <row r="9" spans="1:11">
      <c r="B9" s="1"/>
      <c r="E9" s="8"/>
      <c r="F9" s="14"/>
      <c r="G9" s="14"/>
      <c r="H9" s="14"/>
      <c r="I9" s="14"/>
      <c r="J9" s="14"/>
      <c r="K9" s="14"/>
    </row>
    <row r="10" spans="1:11">
      <c r="B10" s="1"/>
      <c r="E10" s="8"/>
      <c r="F10" s="14"/>
      <c r="G10" s="14"/>
      <c r="H10" s="14"/>
      <c r="I10" s="14"/>
      <c r="J10" s="14"/>
      <c r="K10" s="14"/>
    </row>
    <row r="11" spans="1:11">
      <c r="B11" s="1"/>
      <c r="E11" s="8"/>
      <c r="F11" s="14"/>
      <c r="G11" s="14"/>
      <c r="H11" s="14"/>
      <c r="I11" s="14"/>
      <c r="J11" s="14"/>
      <c r="K11" s="14"/>
    </row>
    <row r="12" spans="1:11">
      <c r="B12" s="1"/>
      <c r="E12" s="8"/>
      <c r="F12" s="14"/>
      <c r="G12" s="14"/>
      <c r="H12" s="14"/>
      <c r="I12" s="14"/>
      <c r="J12" s="14"/>
      <c r="K12" s="14"/>
    </row>
    <row r="13" spans="1:11">
      <c r="B13" s="1"/>
      <c r="E13" s="8"/>
      <c r="F13" s="14"/>
      <c r="G13" s="14"/>
      <c r="H13" s="14"/>
      <c r="I13" s="14"/>
      <c r="J13" s="14"/>
      <c r="K13" s="14"/>
    </row>
    <row r="14" spans="1:11">
      <c r="B14" s="1"/>
      <c r="C14" s="8"/>
      <c r="D14" s="8"/>
      <c r="E14" s="8"/>
      <c r="F14" s="14"/>
      <c r="G14" s="14"/>
      <c r="H14" s="14"/>
      <c r="I14" s="14"/>
      <c r="J14" s="14"/>
      <c r="K14" s="14"/>
    </row>
    <row r="15" spans="1:11">
      <c r="B15" s="1"/>
      <c r="C15" s="8"/>
      <c r="D15" s="8"/>
      <c r="E15" s="8"/>
      <c r="F15" s="14"/>
      <c r="G15" s="14"/>
      <c r="H15" s="14"/>
      <c r="I15" s="14"/>
      <c r="J15" s="14"/>
      <c r="K15" s="14"/>
    </row>
    <row r="16" spans="1:11">
      <c r="B16" s="1"/>
      <c r="C16" s="8"/>
      <c r="D16" s="8"/>
      <c r="E16" s="8"/>
      <c r="F16" s="14"/>
      <c r="G16" s="14"/>
      <c r="H16" s="14"/>
      <c r="I16" s="14"/>
      <c r="J16" s="14"/>
      <c r="K16" s="14"/>
    </row>
    <row r="17" spans="2:32">
      <c r="B17" s="1"/>
      <c r="C17" s="8"/>
      <c r="D17" s="8"/>
      <c r="E17" s="8"/>
      <c r="F17" s="14"/>
      <c r="G17" s="14"/>
      <c r="H17" s="14"/>
      <c r="I17" s="14"/>
      <c r="J17" s="14"/>
      <c r="K17" s="14"/>
    </row>
    <row r="18" spans="2:32">
      <c r="B18" s="1"/>
      <c r="C18" s="8"/>
      <c r="D18" s="8"/>
      <c r="E18" s="8"/>
      <c r="F18" s="14"/>
      <c r="G18" s="14"/>
      <c r="H18" s="14"/>
      <c r="I18" s="14"/>
      <c r="J18" s="14"/>
      <c r="K18" s="14"/>
    </row>
    <row r="19" spans="2:32">
      <c r="B19" s="1"/>
      <c r="C19" s="8"/>
      <c r="D19" s="8"/>
      <c r="E19" s="8"/>
      <c r="F19" s="14"/>
      <c r="G19" s="14"/>
      <c r="H19" s="14"/>
      <c r="I19" s="14"/>
      <c r="J19" s="14"/>
      <c r="K19" s="14"/>
    </row>
    <row r="20" spans="2:32">
      <c r="B20" s="1"/>
      <c r="C20" s="8"/>
      <c r="D20" s="8"/>
      <c r="E20" s="8"/>
      <c r="F20" s="14"/>
      <c r="G20" s="14"/>
      <c r="H20" s="14"/>
      <c r="I20" s="14"/>
      <c r="J20" s="14"/>
      <c r="K20" s="14"/>
    </row>
    <row r="21" spans="2:32" ht="12.75" customHeight="1">
      <c r="B21" s="4"/>
      <c r="C21" s="8"/>
      <c r="D21" s="8"/>
      <c r="E21" s="8"/>
      <c r="F21" s="77" t="s">
        <v>135</v>
      </c>
      <c r="G21" s="77"/>
      <c r="H21" s="77"/>
      <c r="I21" s="77"/>
      <c r="J21" s="77"/>
      <c r="K21" s="77"/>
      <c r="AA21" s="29"/>
      <c r="AB21" s="30"/>
      <c r="AC21" s="30"/>
      <c r="AD21" s="30"/>
      <c r="AE21" s="30"/>
      <c r="AF21" s="30"/>
    </row>
    <row r="22" spans="2:32" ht="12.75" customHeight="1">
      <c r="B22" s="1"/>
      <c r="C22" s="8"/>
      <c r="D22" s="8"/>
      <c r="E22" s="8"/>
      <c r="F22" s="77"/>
      <c r="G22" s="77"/>
      <c r="H22" s="77"/>
      <c r="I22" s="77"/>
      <c r="J22" s="77"/>
      <c r="K22" s="77"/>
      <c r="AA22" s="30"/>
      <c r="AB22" s="30"/>
      <c r="AC22" s="30"/>
      <c r="AD22" s="30"/>
      <c r="AE22" s="30"/>
      <c r="AF22" s="30"/>
    </row>
    <row r="23" spans="2:32">
      <c r="B23" s="1"/>
      <c r="C23" s="8"/>
      <c r="D23" s="8"/>
      <c r="E23" s="8"/>
      <c r="F23" s="77"/>
      <c r="G23" s="77"/>
      <c r="H23" s="77"/>
      <c r="I23" s="77"/>
      <c r="J23" s="77"/>
      <c r="K23" s="77"/>
      <c r="L23" s="10"/>
      <c r="AA23" s="31"/>
      <c r="AB23" s="31"/>
      <c r="AC23" s="31"/>
      <c r="AD23" s="31"/>
      <c r="AE23" s="31"/>
      <c r="AF23" s="31"/>
    </row>
    <row r="24" spans="2:32">
      <c r="B24" s="1"/>
      <c r="C24" s="8"/>
      <c r="D24" s="8"/>
      <c r="E24" s="8"/>
      <c r="G24" s="9"/>
      <c r="H24" s="9"/>
      <c r="I24" s="9"/>
      <c r="J24" s="9"/>
      <c r="K24" s="9"/>
      <c r="AA24" s="27"/>
      <c r="AB24" s="27"/>
      <c r="AC24" s="27"/>
      <c r="AD24" s="27"/>
      <c r="AE24" s="27"/>
      <c r="AF24" s="27"/>
    </row>
    <row r="25" spans="2:32">
      <c r="B25" s="1"/>
      <c r="C25" s="8"/>
      <c r="D25" s="8"/>
      <c r="E25" s="8"/>
      <c r="F25" s="3" t="s">
        <v>95</v>
      </c>
    </row>
    <row r="26" spans="2:32" ht="12.75" customHeight="1">
      <c r="B26" s="4"/>
      <c r="C26" s="8"/>
      <c r="D26" s="8"/>
      <c r="E26" s="8"/>
      <c r="F26" s="74" t="s">
        <v>121</v>
      </c>
      <c r="G26" s="74"/>
      <c r="H26" s="74"/>
      <c r="I26" s="74"/>
      <c r="J26" s="74"/>
      <c r="K26" s="74"/>
    </row>
    <row r="27" spans="2:32" ht="12.75" customHeight="1">
      <c r="B27" s="4"/>
      <c r="C27" s="8"/>
      <c r="D27" s="8"/>
      <c r="E27" s="8"/>
      <c r="F27" s="74"/>
      <c r="G27" s="74"/>
      <c r="H27" s="74"/>
      <c r="I27" s="74"/>
      <c r="J27" s="74"/>
      <c r="K27" s="74"/>
    </row>
    <row r="28" spans="2:32" ht="12.75" customHeight="1">
      <c r="C28" s="8"/>
      <c r="D28" s="8"/>
      <c r="E28" s="8"/>
      <c r="F28" s="74"/>
      <c r="G28" s="74"/>
      <c r="H28" s="74"/>
      <c r="I28" s="74"/>
      <c r="J28" s="74"/>
      <c r="K28" s="74"/>
    </row>
    <row r="29" spans="2:32" ht="12.75" customHeight="1">
      <c r="C29" s="8"/>
      <c r="D29" s="8"/>
      <c r="E29" s="8"/>
      <c r="F29" s="1" t="s">
        <v>5</v>
      </c>
    </row>
    <row r="30" spans="2:32">
      <c r="B30" s="1"/>
      <c r="C30" s="8"/>
      <c r="D30" s="8"/>
      <c r="E30" s="8"/>
      <c r="F30" s="14"/>
      <c r="G30" s="14"/>
      <c r="H30" s="14"/>
      <c r="I30" s="14"/>
      <c r="J30" s="14"/>
      <c r="K30" s="14"/>
    </row>
    <row r="31" spans="2:32">
      <c r="B31" s="1"/>
      <c r="C31" s="8"/>
      <c r="D31" s="8"/>
      <c r="E31" s="8"/>
      <c r="F31" s="14"/>
      <c r="G31" s="14"/>
      <c r="H31" s="14"/>
      <c r="I31" s="14"/>
      <c r="J31" s="14"/>
      <c r="K31" s="14"/>
    </row>
    <row r="32" spans="2:32">
      <c r="B32" s="4"/>
      <c r="C32" s="8"/>
      <c r="D32" s="8"/>
      <c r="E32" s="8"/>
      <c r="F32" s="14"/>
      <c r="G32" s="14"/>
      <c r="H32" s="14"/>
      <c r="I32" s="14"/>
      <c r="J32" s="14"/>
      <c r="K32" s="14"/>
    </row>
    <row r="33" spans="2:32">
      <c r="B33" s="1"/>
      <c r="C33" s="8"/>
      <c r="D33" s="8"/>
      <c r="E33" s="8"/>
      <c r="F33" s="14"/>
      <c r="G33" s="14"/>
      <c r="H33" s="14"/>
      <c r="I33" s="14"/>
      <c r="J33" s="14"/>
      <c r="K33" s="14"/>
    </row>
    <row r="34" spans="2:32">
      <c r="B34" s="1"/>
      <c r="C34" s="8"/>
      <c r="D34" s="8"/>
      <c r="E34" s="8"/>
      <c r="F34" s="14"/>
      <c r="G34" s="14"/>
      <c r="H34" s="14"/>
      <c r="I34" s="14"/>
      <c r="J34" s="14"/>
      <c r="K34" s="14"/>
    </row>
    <row r="35" spans="2:32">
      <c r="B35" s="1"/>
      <c r="C35" s="8"/>
      <c r="D35" s="8"/>
      <c r="E35" s="8"/>
      <c r="F35" s="14"/>
      <c r="G35" s="14"/>
      <c r="H35" s="14"/>
      <c r="I35" s="14"/>
      <c r="J35" s="14"/>
      <c r="K35" s="14"/>
    </row>
    <row r="36" spans="2:32">
      <c r="B36" s="1"/>
      <c r="C36" s="8"/>
      <c r="D36" s="8"/>
      <c r="E36" s="8"/>
      <c r="F36" s="14"/>
      <c r="G36" s="14"/>
      <c r="H36" s="14"/>
      <c r="I36" s="14"/>
      <c r="J36" s="14"/>
      <c r="K36" s="14"/>
    </row>
    <row r="37" spans="2:32">
      <c r="B37" s="1"/>
      <c r="C37" s="8"/>
      <c r="D37" s="8"/>
      <c r="E37" s="8"/>
      <c r="F37" s="14"/>
      <c r="G37" s="14"/>
      <c r="H37" s="14"/>
      <c r="I37" s="14"/>
      <c r="J37" s="14"/>
      <c r="K37" s="14"/>
    </row>
    <row r="38" spans="2:32">
      <c r="B38" s="4"/>
      <c r="C38" s="8"/>
      <c r="D38" s="8"/>
      <c r="E38" s="8"/>
      <c r="F38" s="14"/>
      <c r="G38" s="14"/>
      <c r="H38" s="14"/>
      <c r="I38" s="14"/>
      <c r="J38" s="14"/>
      <c r="K38" s="14"/>
    </row>
    <row r="39" spans="2:32">
      <c r="C39" s="8"/>
      <c r="D39" s="8"/>
      <c r="E39" s="8"/>
      <c r="F39" s="14"/>
      <c r="G39" s="14"/>
      <c r="H39" s="14"/>
      <c r="I39" s="14"/>
      <c r="J39" s="14"/>
      <c r="K39" s="14"/>
    </row>
    <row r="40" spans="2:32">
      <c r="C40" s="8"/>
      <c r="D40" s="8"/>
      <c r="E40" s="8"/>
      <c r="F40" s="14"/>
      <c r="G40" s="14"/>
      <c r="H40" s="14"/>
      <c r="I40" s="14"/>
      <c r="J40" s="14"/>
      <c r="K40" s="14"/>
    </row>
    <row r="41" spans="2:32">
      <c r="F41" s="14"/>
      <c r="G41" s="14"/>
      <c r="H41" s="14"/>
      <c r="I41" s="14"/>
      <c r="J41" s="14"/>
      <c r="K41" s="14"/>
    </row>
    <row r="42" spans="2:32">
      <c r="F42" s="14"/>
      <c r="G42" s="14"/>
      <c r="H42" s="14"/>
      <c r="I42" s="14"/>
      <c r="J42" s="14"/>
      <c r="K42" s="14"/>
    </row>
    <row r="43" spans="2:32">
      <c r="F43" s="14"/>
      <c r="G43" s="14"/>
      <c r="H43" s="14"/>
      <c r="I43" s="14"/>
      <c r="J43" s="14"/>
      <c r="K43" s="14"/>
    </row>
    <row r="44" spans="2:32">
      <c r="F44" s="75" t="s">
        <v>134</v>
      </c>
      <c r="G44" s="76"/>
      <c r="H44" s="76"/>
      <c r="I44" s="76"/>
      <c r="J44" s="76"/>
      <c r="K44" s="76"/>
      <c r="AA44" s="32"/>
      <c r="AB44" s="28"/>
      <c r="AC44" s="28"/>
      <c r="AD44" s="28"/>
      <c r="AE44" s="28"/>
      <c r="AF44" s="28"/>
    </row>
    <row r="45" spans="2:32">
      <c r="F45" s="76"/>
      <c r="G45" s="76"/>
      <c r="H45" s="76"/>
      <c r="I45" s="76"/>
      <c r="J45" s="76"/>
      <c r="K45" s="76"/>
      <c r="AA45" s="28"/>
      <c r="AB45" s="28"/>
      <c r="AC45" s="28"/>
      <c r="AD45" s="28"/>
      <c r="AE45" s="28"/>
      <c r="AF45" s="28"/>
    </row>
    <row r="46" spans="2:32">
      <c r="F46" s="76"/>
      <c r="G46" s="76"/>
      <c r="H46" s="76"/>
      <c r="I46" s="76"/>
      <c r="J46" s="76"/>
      <c r="K46" s="76"/>
      <c r="AA46" s="28"/>
      <c r="AB46" s="28"/>
      <c r="AC46" s="28"/>
      <c r="AD46" s="28"/>
      <c r="AE46" s="28"/>
      <c r="AF46" s="28"/>
    </row>
    <row r="47" spans="2:32">
      <c r="B47" s="1"/>
    </row>
    <row r="48" spans="2:32">
      <c r="B48" s="1"/>
    </row>
    <row r="49" spans="2:2">
      <c r="B49" s="1"/>
    </row>
  </sheetData>
  <mergeCells count="4">
    <mergeCell ref="F44:K46"/>
    <mergeCell ref="F21:K23"/>
    <mergeCell ref="F26:K28"/>
    <mergeCell ref="F4:K5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Tab. II.3.1</vt:lpstr>
      <vt:lpstr>Tab. II.3.2</vt:lpstr>
      <vt:lpstr>Blok 2</vt:lpstr>
      <vt:lpstr>Blok 3</vt:lpstr>
      <vt:lpstr>Tab. II.3.3</vt:lpstr>
      <vt:lpstr>Graf II.3.1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U03381</dc:creator>
  <cp:lastModifiedBy>Syrovátka Jan</cp:lastModifiedBy>
  <cp:lastPrinted>2020-04-24T16:00:00Z</cp:lastPrinted>
  <dcterms:created xsi:type="dcterms:W3CDTF">2003-07-30T13:12:05Z</dcterms:created>
  <dcterms:modified xsi:type="dcterms:W3CDTF">2020-05-14T06:55:40Z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SD_III_2011_II_5.sxls</vt:lpwstr>
  </property>
  <property fmtid="{D5CDD505-2E9C-101B-9397-08002B2CF9AE}" pid="11" name="OracleIRM_FilePath">
    <vt:lpwstr>C:\Users\OEM\Documents\CNB 2011\IR 3-2011\Charts\SD_III_2011_II_5.sxls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14:06:00 SD_III_2011_II_5.sxls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3-2011\Charts\SD_III_2011_II_5.sxls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14:06:00 Z</vt:lpwstr>
  </property>
  <property fmtid="{D5CDD505-2E9C-101B-9397-08002B2CF9AE}" pid="22" name="OracleIRM_PublicationTimeLocal">
    <vt:lpwstr>2011-07-29 16:06:00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14:06:00 Z</vt:lpwstr>
  </property>
  <property fmtid="{D5CDD505-2E9C-101B-9397-08002B2CF9AE}" pid="25" name="OracleIRM_SealTimeLocal">
    <vt:lpwstr>2011-07-29 16:06:00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2011-08-03 05:34:56 Z</vt:lpwstr>
  </property>
  <property fmtid="{D5CDD505-2E9C-101B-9397-08002B2CF9AE}" pid="28" name="OracleIRM_TimeLocal">
    <vt:lpwstr>2011-08-03 07:34:56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SD_III_2011_II_5.sxls</vt:lpwstr>
  </property>
  <property fmtid="{D5CDD505-2E9C-101B-9397-08002B2CF9AE}" pid="39" name="SealedMedia_FilePath">
    <vt:lpwstr>C:\Users\OEM\Documents\CNB 2011\IR 3-2011\Charts\SD_III_2011_II_5.sxls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14:06:00 SD_III_2011_II_5.sxls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3-2011\Charts\SD_III_2011_II_5.sxls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14:06:00 Z</vt:lpwstr>
  </property>
  <property fmtid="{D5CDD505-2E9C-101B-9397-08002B2CF9AE}" pid="50" name="SealedMedia_PublicationTimeLocal">
    <vt:lpwstr>2011-07-29 16:06:00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14:06:00 Z</vt:lpwstr>
  </property>
  <property fmtid="{D5CDD505-2E9C-101B-9397-08002B2CF9AE}" pid="53" name="SealedMedia_SealTimeLocal">
    <vt:lpwstr>2011-07-29 16:06:00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2011-08-03 05:34:56 Z</vt:lpwstr>
  </property>
  <property fmtid="{D5CDD505-2E9C-101B-9397-08002B2CF9AE}" pid="56" name="SealedMedia_TimeLocal">
    <vt:lpwstr>2011-08-03 07:34:56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NewReviewCycle">
    <vt:lpwstr/>
  </property>
  <property fmtid="{D5CDD505-2E9C-101B-9397-08002B2CF9AE}" pid="60" name="_AdHocReviewCycleID">
    <vt:i4>-1090503491</vt:i4>
  </property>
  <property fmtid="{D5CDD505-2E9C-101B-9397-08002B2CF9AE}" pid="61" name="_EmailSubject">
    <vt:lpwstr>EN ZoI</vt:lpwstr>
  </property>
  <property fmtid="{D5CDD505-2E9C-101B-9397-08002B2CF9AE}" pid="62" name="_AuthorEmail">
    <vt:lpwstr>Jiri.Gut@cnb.cz</vt:lpwstr>
  </property>
  <property fmtid="{D5CDD505-2E9C-101B-9397-08002B2CF9AE}" pid="63" name="_AuthorEmailDisplayName">
    <vt:lpwstr>Gut Jiří</vt:lpwstr>
  </property>
  <property fmtid="{D5CDD505-2E9C-101B-9397-08002B2CF9AE}" pid="64" name="_PreviousAdHocReviewCycleID">
    <vt:i4>-1090503491</vt:i4>
  </property>
  <property fmtid="{D5CDD505-2E9C-101B-9397-08002B2CF9AE}" pid="65" name="_ReviewingToolsShownOnce">
    <vt:lpwstr/>
  </property>
</Properties>
</file>