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_odbor411\_Periodické produkty\Podklady pro ZoI\!ZoI_grafy a tabulky\"/>
    </mc:Choice>
  </mc:AlternateContent>
  <bookViews>
    <workbookView xWindow="12255" yWindow="0" windowWidth="11745" windowHeight="12900" tabRatio="710"/>
  </bookViews>
  <sheets>
    <sheet name="Graf III.3.1" sheetId="50" r:id="rId1"/>
    <sheet name="Graf III.3.2" sheetId="39" r:id="rId2"/>
    <sheet name="Graf III.3.3" sheetId="45" r:id="rId3"/>
    <sheet name="Graf III.3.4" sheetId="4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</externalReferences>
  <definedNames>
    <definedName name="\0" localSheetId="0">#REF!</definedName>
    <definedName name="\0">#REF!</definedName>
    <definedName name="__123Graph_A" localSheetId="0" hidden="1">[1]A!$B$2:$B$119</definedName>
    <definedName name="__123Graph_A" hidden="1">[2]A!$B$2:$B$119</definedName>
    <definedName name="__123Graph_AGRAPH1" localSheetId="0" hidden="1">[1]A!$D$2:$D$86</definedName>
    <definedName name="__123Graph_AGRAPH1" hidden="1">[2]A!$D$2:$D$86</definedName>
    <definedName name="__123Graph_AGRAPH3" localSheetId="0" hidden="1">[1]A!$D$2:$D$105</definedName>
    <definedName name="__123Graph_AGRAPH3" hidden="1">[2]A!$D$2:$D$105</definedName>
    <definedName name="__123Graph_B" localSheetId="0" hidden="1">[1]A!$F$2:$F$122</definedName>
    <definedName name="__123Graph_B" hidden="1">[2]A!$F$2:$F$122</definedName>
    <definedName name="__123Graph_X" localSheetId="0" hidden="1">[1]A!$A$2:$A$121</definedName>
    <definedName name="__123Graph_X" hidden="1">[2]A!$A$2:$A$121</definedName>
    <definedName name="__da1" localSheetId="0">OFFSET(INDEX('Graf III.3.1'!dates,MATCH('Graf III.3.1'!dateI1,'Graf III.3.1'!dates,0),1,1),0,0,'Graf III.3.1'!dateC2)</definedName>
    <definedName name="__da1">OFFSET(INDEX([0]!dates,MATCH([0]!dateI1,[0]!dates,0),1,1),0,0,[0]!dateC2)</definedName>
    <definedName name="_1__123Graph_ACHART_1" hidden="1">[3]řady_sloupce!$B$5:$B$40</definedName>
    <definedName name="_10__123Graph_ACHART_1" hidden="1">[4]sez_očist!$F$16:$AG$16</definedName>
    <definedName name="_10__123Graph_ACHART_10" localSheetId="0" hidden="1">'[5]PH a mzda'!$J$201:$J$210</definedName>
    <definedName name="_10__123Graph_ACHART_10" hidden="1">[6]pracovni!$E$49:$E$62</definedName>
    <definedName name="_10__123Graph_ACHART_6" hidden="1">[3]řady_sloupce!$C$2:$C$14</definedName>
    <definedName name="_10__123Graph_ACHART_9" localSheetId="0" hidden="1">[7]řady_sloupce!$C$5:$C$9</definedName>
    <definedName name="_10__123Graph_ACHART_9" hidden="1">[3]řady_sloupce!$C$5:$C$9</definedName>
    <definedName name="_100__123Graph_BCHART_11" hidden="1">[3]řady_sloupce!$K$6:$K$47</definedName>
    <definedName name="_100__123Graph_BCHART_12" hidden="1">[8]grafy!$T$23:$T$47</definedName>
    <definedName name="_100__123Graph_ECHART_1" localSheetId="0" hidden="1">[9]A!$C$9:$S$9</definedName>
    <definedName name="_100__123Graph_ECHART_1" hidden="1">[10]A!$C$9:$S$9</definedName>
    <definedName name="_101__123Graph_ECHART_10" localSheetId="0" hidden="1">'[11]PH a mzda'!$R$226:$R$235</definedName>
    <definedName name="_101__123Graph_ECHART_10" hidden="1">'[12]PH a mzda'!$R$226:$R$235</definedName>
    <definedName name="_102__123Graph_BCHART_12" hidden="1">[13]pracovni!$AN$111:$AN$117</definedName>
    <definedName name="_102__123Graph_BCHART_13" localSheetId="0" hidden="1">[8]grafy!#REF!</definedName>
    <definedName name="_102__123Graph_BCHART_13" hidden="1">[8]grafy!#REF!</definedName>
    <definedName name="_104__123Graph_BCHART_13" hidden="1">[14]D!$E$150:$E$161</definedName>
    <definedName name="_104__123Graph_BCHART_14" hidden="1">[8]grafy!$U$74:$U$75</definedName>
    <definedName name="_104__123Graph_ECHART_2" localSheetId="0" hidden="1">[15]nezamestnanost!#REF!</definedName>
    <definedName name="_104__123Graph_ECHART_2" hidden="1">[16]nezamestnanost!#REF!</definedName>
    <definedName name="_105__123Graph_ACHART_4" hidden="1">[17]NHPP!$R$9:$R$21</definedName>
    <definedName name="_105__123Graph_BCHART_14" hidden="1">[18]H!$B$46:$G$46</definedName>
    <definedName name="_105__123Graph_ECHART_5" localSheetId="0" hidden="1">'[19]gr komponent'!$E$10:$E$25</definedName>
    <definedName name="_105__123Graph_ECHART_5" hidden="1">'[20]gr komponent'!$E$10:$E$25</definedName>
    <definedName name="_106__123Graph_ACHART_40" localSheetId="0" hidden="1">[8]grafy!#REF!</definedName>
    <definedName name="_106__123Graph_ACHART_40" hidden="1">[8]grafy!#REF!</definedName>
    <definedName name="_106__123Graph_BCHART_15" localSheetId="0" hidden="1">[8]grafy!$U$105:$U$121</definedName>
    <definedName name="_106__123Graph_BCHART_15" hidden="1">[18]O!$F$29:$F$35</definedName>
    <definedName name="_106__123Graph_ECHART_7" localSheetId="0" hidden="1">'[19]gr HDPprvyr'!$G$3:$G$14</definedName>
    <definedName name="_106__123Graph_ECHART_7" hidden="1">'[20]gr HDPprvyr'!$G$3:$G$14</definedName>
    <definedName name="_107__123Graph_ACHART_41" localSheetId="0" hidden="1">[8]grafy!#REF!</definedName>
    <definedName name="_107__123Graph_ACHART_41" hidden="1">[8]grafy!#REF!</definedName>
    <definedName name="_107__123Graph_BCHART_16" localSheetId="0" hidden="1">[8]grafy!#REF!</definedName>
    <definedName name="_107__123Graph_BCHART_16" hidden="1">[8]grafy!#REF!</definedName>
    <definedName name="_108__123Graph_ACHART_42" hidden="1">[8]grafy!$U$124:$U$126</definedName>
    <definedName name="_108__123Graph_BCHART_17" localSheetId="0" hidden="1">[8]grafy!#REF!</definedName>
    <definedName name="_108__123Graph_BCHART_17" hidden="1">[8]grafy!#REF!</definedName>
    <definedName name="_109__123Graph_BCHART_18" localSheetId="0" hidden="1">[8]grafy!#REF!</definedName>
    <definedName name="_109__123Graph_BCHART_18" hidden="1">[8]grafy!#REF!</definedName>
    <definedName name="_109__123Graph_ECHART_9" localSheetId="0" hidden="1">[21]pracovni!$F$29:$F$45</definedName>
    <definedName name="_109__123Graph_ECHART_9" hidden="1">[22]pracovni!$F$29:$F$45</definedName>
    <definedName name="_11__123Graph_ACHART_11" hidden="1">[23]A!$E$6:$E$47</definedName>
    <definedName name="_11__123Graph_ACHART_7" hidden="1">[3]řady_sloupce!$C$3:$C$14</definedName>
    <definedName name="_11__123Graph_BCHART_1" localSheetId="0" hidden="1">[7]řady_sloupce!$C$5:$C$40</definedName>
    <definedName name="_11__123Graph_BCHART_1" hidden="1">[3]řady_sloupce!$C$5:$C$40</definedName>
    <definedName name="_110__123Graph_BCHART_19" hidden="1">[24]H!$B$80:$G$80</definedName>
    <definedName name="_110__123Graph_FCHART_10" localSheetId="0" hidden="1">'[11]PH a mzda'!$H$226:$H$235</definedName>
    <definedName name="_110__123Graph_FCHART_10" hidden="1">'[12]PH a mzda'!$H$226:$H$235</definedName>
    <definedName name="_111__123Graph_BCHART_19" localSheetId="0" hidden="1">[8]grafy!#REF!</definedName>
    <definedName name="_111__123Graph_BCHART_19" hidden="1">[8]grafy!#REF!</definedName>
    <definedName name="_112__123Graph_BCHART_2" localSheetId="0" hidden="1">[25]A!#REF!</definedName>
    <definedName name="_112__123Graph_BCHART_2" hidden="1">[25]A!#REF!</definedName>
    <definedName name="_113__123Graph_FCHART_2" localSheetId="0" hidden="1">[15]nezamestnanost!#REF!</definedName>
    <definedName name="_113__123Graph_FCHART_2" hidden="1">[16]nezamestnanost!#REF!</definedName>
    <definedName name="_114__123Graph_BCHART_20" hidden="1">[8]grafy!#REF!</definedName>
    <definedName name="_114__123Graph_FCHART_7" localSheetId="0" hidden="1">'[19]gr HDPprvyr'!$F$3:$F$14</definedName>
    <definedName name="_114__123Graph_FCHART_7" hidden="1">'[20]gr HDPprvyr'!$F$3:$F$14</definedName>
    <definedName name="_115__123Graph_BCHART_2" hidden="1">[3]řady_sloupce!$I$5:$I$43</definedName>
    <definedName name="_115__123Graph_BCHART_22" hidden="1">'[8] data'!$F$30:$F$71</definedName>
    <definedName name="_116__123Graph_BCHART_20" hidden="1">[24]A!$B$11:$H$11</definedName>
    <definedName name="_117__123Graph_BCHART_22" hidden="1">'[8] data'!$F$30:$F$71</definedName>
    <definedName name="_117__123Graph_BCHART_23" hidden="1">'[8] data'!$DI$30:$DI$71</definedName>
    <definedName name="_117__123Graph_XCHART_1" localSheetId="0" hidden="1">[26]sez_očist!$F$15:$AG$15</definedName>
    <definedName name="_117__123Graph_XCHART_1" hidden="1">[27]sez_očist!$F$15:$AG$15</definedName>
    <definedName name="_118__123Graph_ACHART_5" hidden="1">'[28]gr komponent'!$C$10:$C$25</definedName>
    <definedName name="_118__123Graph_BCHART_23" localSheetId="0" hidden="1">[24]S!#REF!</definedName>
    <definedName name="_118__123Graph_BCHART_23" hidden="1">[24]S!#REF!</definedName>
    <definedName name="_119__123Graph_BCHART_24" localSheetId="0" hidden="1">'[8] data'!$DP$54:$DP$66</definedName>
    <definedName name="_119__123Graph_BCHART_24" hidden="1">[24]U!$C$5:$E$5</definedName>
    <definedName name="_12__123Graph_ACHART_2" localSheetId="0" hidden="1">[15]nezamestnanost!#REF!</definedName>
    <definedName name="_12__123Graph_ACHART_2" hidden="1">[16]nezamestnanost!#REF!</definedName>
    <definedName name="_12__123Graph_ACHART_8" hidden="1">[3]řady_sloupce!$F$6:$F$22</definedName>
    <definedName name="_12__123Graph_BCHART_11" localSheetId="0" hidden="1">[7]řady_sloupce!$K$6:$K$47</definedName>
    <definedName name="_12__123Graph_BCHART_11" hidden="1">[3]řady_sloupce!$K$6:$K$47</definedName>
    <definedName name="_120__123Graph_BCHART_25" hidden="1">[24]U!$B$11:$D$11</definedName>
    <definedName name="_120__123Graph_XCHART_10" localSheetId="0" hidden="1">[21]pracovni!$A$49:$A$65</definedName>
    <definedName name="_120__123Graph_XCHART_10" hidden="1">[22]pracovni!$A$49:$A$65</definedName>
    <definedName name="_121__123Graph_BCHART_25" hidden="1">'[8] data'!$C$54:$C$66</definedName>
    <definedName name="_121__123Graph_BCHART_26" hidden="1">[24]H!$B$138:$H$138</definedName>
    <definedName name="_121__123Graph_XCHART_11" localSheetId="0" hidden="1">[29]A!$B$6:$B$47</definedName>
    <definedName name="_121__123Graph_XCHART_11" hidden="1">[30]A!$B$6:$B$47</definedName>
    <definedName name="_122__123Graph_BCHART_27" hidden="1">[24]K!$B$25:$D$25</definedName>
    <definedName name="_122__123Graph_XCHART_13" localSheetId="0" hidden="1">[31]D!$D$150:$D$161</definedName>
    <definedName name="_122__123Graph_XCHART_13" hidden="1">[32]D!$D$150:$D$161</definedName>
    <definedName name="_123__123Graph_BCHART_26" hidden="1">'[8] data'!$DN$54:$DN$67</definedName>
    <definedName name="_123__123Graph_BCHART_28" hidden="1">[24]C!$I$9:$K$9</definedName>
    <definedName name="_124__123Graph_BCHART_29" hidden="1">[24]P!$C$103:$J$103</definedName>
    <definedName name="_125__123Graph_BCHART_27" hidden="1">'[8] data'!$DP$54:$DP$67</definedName>
    <definedName name="_125__123Graph_XCHART_2" localSheetId="0" hidden="1">[26]sez_očist!$F$15:$AM$15</definedName>
    <definedName name="_125__123Graph_XCHART_2" hidden="1">[27]sez_očist!$F$15:$AM$15</definedName>
    <definedName name="_126__123Graph_XCHART_3" localSheetId="0" hidden="1">[9]A!$D$64:$H$64</definedName>
    <definedName name="_126__123Graph_XCHART_3" hidden="1">[10]A!$D$64:$H$64</definedName>
    <definedName name="_127__123Graph_BCHART_28" hidden="1">'[8] data'!$DQ$66:$DQ$67</definedName>
    <definedName name="_127__123Graph_XCHART_4" localSheetId="0" hidden="1">#REF!</definedName>
    <definedName name="_127__123Graph_XCHART_4" hidden="1">#REF!</definedName>
    <definedName name="_128__123Graph_ACHART_6" hidden="1">[17]JMN!$C$2:$C$14</definedName>
    <definedName name="_128__123Graph_XCHART_5" localSheetId="0" hidden="1">[31]C!$G$121:$G$138</definedName>
    <definedName name="_128__123Graph_XCHART_5" hidden="1">[32]C!$G$121:$G$138</definedName>
    <definedName name="_129__123Graph_BCHART_29" hidden="1">'[8] data'!$DS$54:$DS$67</definedName>
    <definedName name="_129__123Graph_BCHART_3" hidden="1">[3]řady_sloupce!$X$20:$X$31</definedName>
    <definedName name="_129__123Graph_XCHART_6" localSheetId="0" hidden="1">[31]C!$G$121:$G$138</definedName>
    <definedName name="_129__123Graph_XCHART_6" hidden="1">[32]C!$G$121:$G$138</definedName>
    <definedName name="_13__123Graph_ACHART_12" hidden="1">[8]grafy!$S$23:$S$47</definedName>
    <definedName name="_13__123Graph_ACHART_9" hidden="1">[3]řady_sloupce!$C$5:$C$9</definedName>
    <definedName name="_13__123Graph_BCHART_2" localSheetId="0" hidden="1">[7]řady_sloupce!$I$5:$I$43</definedName>
    <definedName name="_13__123Graph_BCHART_2" hidden="1">[3]řady_sloupce!$I$5:$I$43</definedName>
    <definedName name="_130__123Graph_BCHART_3" hidden="1">'[28]gr podil'!$B$5:$B$24</definedName>
    <definedName name="_130__123Graph_BCHART_30" hidden="1">[24]M!$B$60:$I$60</definedName>
    <definedName name="_130__123Graph_XCHART_7" localSheetId="0" hidden="1">[29]A!$B$6:$B$48</definedName>
    <definedName name="_130__123Graph_XCHART_7" hidden="1">[30]A!$B$6:$B$48</definedName>
    <definedName name="_131__123Graph_BCHART_31" hidden="1">[24]M!$B$89:$I$89</definedName>
    <definedName name="_132__123Graph_BCHART_30" hidden="1">'[8] data'!$AA$54:$AA$71</definedName>
    <definedName name="_132__123Graph_BCHART_32" hidden="1">[24]H!$B$146:$C$146</definedName>
    <definedName name="_133__123Graph_BCHART_33" hidden="1">[24]K!$B$24:$E$24</definedName>
    <definedName name="_133__123Graph_XCHART_9" localSheetId="0" hidden="1">[21]pracovni!$A$29:$A$45</definedName>
    <definedName name="_133__123Graph_XCHART_9" hidden="1">[22]pracovni!$A$29:$A$45</definedName>
    <definedName name="_134__123Graph_BCHART_31" localSheetId="0" hidden="1">'[8] data'!#REF!</definedName>
    <definedName name="_134__123Graph_BCHART_31" hidden="1">'[8] data'!#REF!</definedName>
    <definedName name="_134__123Graph_BCHART_34" localSheetId="0" hidden="1">[8]grafy!#REF!</definedName>
    <definedName name="_134__123Graph_BCHART_34" hidden="1">[8]grafy!#REF!</definedName>
    <definedName name="_135__123Graph_BCHART_35" hidden="1">[24]H!$B$173:$C$173</definedName>
    <definedName name="_136__123Graph_BCHART_32" localSheetId="0" hidden="1">[8]grafy!#REF!</definedName>
    <definedName name="_136__123Graph_BCHART_32" hidden="1">[8]grafy!#REF!</definedName>
    <definedName name="_136__123Graph_BCHART_36" hidden="1">[24]D!$B$112:$G$112</definedName>
    <definedName name="_137__123Graph_BCHART_37" localSheetId="0" hidden="1">[24]S!#REF!</definedName>
    <definedName name="_137__123Graph_BCHART_37" hidden="1">[24]S!#REF!</definedName>
    <definedName name="_138__123Graph_ACHART_7" hidden="1">'[28]gr HDPprvyr'!$C$3:$C$14</definedName>
    <definedName name="_138__123Graph_BCHART_33" hidden="1">[8]grafy!$AG$74:$AG$75</definedName>
    <definedName name="_138__123Graph_BCHART_38" hidden="1">[24]F!$B$59:$I$59</definedName>
    <definedName name="_139__123Graph_BCHART_34" localSheetId="0" hidden="1">[8]grafy!#REF!</definedName>
    <definedName name="_139__123Graph_BCHART_34" hidden="1">[8]grafy!#REF!</definedName>
    <definedName name="_139__123Graph_BCHART_39" hidden="1">[24]D!$B$155:$G$155</definedName>
    <definedName name="_14__123Graph_ACHART_11" hidden="1">[3]řady_sloupce!$E$6:$E$47</definedName>
    <definedName name="_14__123Graph_BCHART_1" hidden="1">[3]řady_sloupce!$C$5:$C$40</definedName>
    <definedName name="_14__123Graph_BCHART_3" localSheetId="0" hidden="1">[7]řady_sloupce!$X$20:$X$31</definedName>
    <definedName name="_14__123Graph_BCHART_3" hidden="1">[3]řady_sloupce!$X$20:$X$31</definedName>
    <definedName name="_141__123Graph_BCHART_35" hidden="1">[8]grafy!$P$299:$P$300</definedName>
    <definedName name="_142__123Graph_BCHART_36" localSheetId="0" hidden="1">[33]D!$B$112:$G$112</definedName>
    <definedName name="_142__123Graph_BCHART_36" hidden="1">[34]D!$B$112:$G$112</definedName>
    <definedName name="_143__123Graph_BCHART_4" hidden="1">[3]řady_sloupce!$G$5:$G$43</definedName>
    <definedName name="_144__123Graph_BCHART_37" localSheetId="0" hidden="1">[8]grafy!#REF!</definedName>
    <definedName name="_144__123Graph_BCHART_37" hidden="1">[8]grafy!#REF!</definedName>
    <definedName name="_144__123Graph_BCHART_40" localSheetId="0" hidden="1">[8]grafy!#REF!</definedName>
    <definedName name="_144__123Graph_BCHART_40" hidden="1">[8]grafy!#REF!</definedName>
    <definedName name="_145__123Graph_BCHART_41" localSheetId="0" hidden="1">[8]grafy!#REF!</definedName>
    <definedName name="_145__123Graph_BCHART_41" hidden="1">[8]grafy!#REF!</definedName>
    <definedName name="_146__123Graph_BCHART_38" hidden="1">'[8] data'!$BI$54:$BI$70</definedName>
    <definedName name="_146__123Graph_BCHART_42" localSheetId="0" hidden="1">[8]grafy!#REF!</definedName>
    <definedName name="_146__123Graph_BCHART_42" hidden="1">[8]grafy!#REF!</definedName>
    <definedName name="_148__123Graph_ACHART_8" hidden="1">'[28]gr HDPsez'!$F$6:$F$22</definedName>
    <definedName name="_148__123Graph_BCHART_39" localSheetId="0" hidden="1">'[8] data'!#REF!</definedName>
    <definedName name="_148__123Graph_BCHART_39" hidden="1">'[8] data'!#REF!</definedName>
    <definedName name="_15__123Graph_ACHART_13" localSheetId="0" hidden="1">[8]grafy!#REF!</definedName>
    <definedName name="_15__123Graph_ACHART_13" hidden="1">[8]grafy!#REF!</definedName>
    <definedName name="_15__123Graph_ACHART_3" localSheetId="0" hidden="1">[21]pracovni!$D$69:$D$85</definedName>
    <definedName name="_15__123Graph_ACHART_3" hidden="1">[22]pracovni!$D$69:$D$85</definedName>
    <definedName name="_15__123Graph_BCHART_10" hidden="1">[6]pracovni!$D$49:$D$65</definedName>
    <definedName name="_15__123Graph_BCHART_4" localSheetId="0" hidden="1">[7]řady_sloupce!$G$5:$G$43</definedName>
    <definedName name="_15__123Graph_BCHART_4" hidden="1">[3]řady_sloupce!$G$5:$G$43</definedName>
    <definedName name="_150__123Graph_BCHART_4" hidden="1">[8]grafy!$T$67:$T$72</definedName>
    <definedName name="_151__123Graph_BCHART_40" localSheetId="0" hidden="1">[8]grafy!#REF!</definedName>
    <definedName name="_151__123Graph_BCHART_40" hidden="1">[8]grafy!#REF!</definedName>
    <definedName name="_151__123Graph_BCHART_5" hidden="1">[6]pracovni!$G$95:$G$111</definedName>
    <definedName name="_152__123Graph_BCHART_41" localSheetId="0" hidden="1">[8]grafy!#REF!</definedName>
    <definedName name="_152__123Graph_BCHART_41" hidden="1">[8]grafy!#REF!</definedName>
    <definedName name="_153__123Graph_BCHART_42" localSheetId="0" hidden="1">[8]grafy!#REF!</definedName>
    <definedName name="_153__123Graph_BCHART_42" hidden="1">[8]grafy!#REF!</definedName>
    <definedName name="_155__123Graph_BCHART_5" hidden="1">'[8] data'!$CY$54:$CY$70</definedName>
    <definedName name="_156__123Graph_BCHART_6" hidden="1">[3]řady_sloupce!$B$2:$B$17</definedName>
    <definedName name="_157__123Graph_BCHART_6" hidden="1">[8]grafy!$V$67:$V$73</definedName>
    <definedName name="_158__123Graph_ACHART_9" hidden="1">[25]A!$B$2:$B$253</definedName>
    <definedName name="_158__123Graph_BCHART_7" hidden="1">'[28]gr HDPprvyr'!$B$3:$B$14</definedName>
    <definedName name="_16__123Graph_ACHART_12" hidden="1">[13]pracovni!$AL$111:$AL$117</definedName>
    <definedName name="_16__123Graph_BCHART_11" hidden="1">[3]řady_sloupce!$K$6:$K$47</definedName>
    <definedName name="_16__123Graph_BCHART_6" localSheetId="0" hidden="1">[7]řady_sloupce!$B$2:$B$17</definedName>
    <definedName name="_16__123Graph_BCHART_6" hidden="1">[3]řady_sloupce!$B$2:$B$17</definedName>
    <definedName name="_160__123Graph_BCHART_7" hidden="1">[3]řady_sloupce!$B$3:$B$14</definedName>
    <definedName name="_165__123Graph_BCHART_8" hidden="1">[3]řady_sloupce!$C$6:$C$22</definedName>
    <definedName name="_166__123Graph_BCHART_8" localSheetId="0" hidden="1">'[35]Graf III.5.8'!#REF!</definedName>
    <definedName name="_166__123Graph_BCHART_8" hidden="1">'[35]Graf III.5.8'!#REF!</definedName>
    <definedName name="_168__123Graph_BCHART_1" hidden="1">[4]sez_očist!$F$18:$AG$18</definedName>
    <definedName name="_168__123Graph_BCHART_9" localSheetId="0" hidden="1">[8]grafy!#REF!</definedName>
    <definedName name="_168__123Graph_BCHART_9" hidden="1">[8]grafy!#REF!</definedName>
    <definedName name="_17__123Graph_ACHART_14" hidden="1">[8]grafy!$T$74:$T$75</definedName>
    <definedName name="_17__123Graph_BCHART_12" hidden="1">[13]pracovni!$AN$111:$AN$117</definedName>
    <definedName name="_17__123Graph_BCHART_7" localSheetId="0" hidden="1">[7]řady_sloupce!$B$3:$B$14</definedName>
    <definedName name="_17__123Graph_BCHART_7" hidden="1">[3]řady_sloupce!$B$3:$B$14</definedName>
    <definedName name="_170__123Graph_BCHART_9" hidden="1">[3]řady_sloupce!$D$5:$D$9</definedName>
    <definedName name="_170__123Graph_CCHART_1" hidden="1">'[8] data'!$H$54:$H$77</definedName>
    <definedName name="_171__123Graph_CCHART_10" hidden="1">'[5]PH a mzda'!$H$201:$H$210</definedName>
    <definedName name="_172__123Graph_CCHART_11" hidden="1">[5]nezaměstnaní!$N$145:$N$176</definedName>
    <definedName name="_174__123Graph_CCHART_12" hidden="1">[8]grafy!$U$23:$U$47</definedName>
    <definedName name="_175__123Graph_CCHART_1" hidden="1">[3]řady_sloupce!$C$7:$S$7</definedName>
    <definedName name="_176__123Graph_CCHART_13" localSheetId="0" hidden="1">[8]grafy!#REF!</definedName>
    <definedName name="_176__123Graph_CCHART_13" hidden="1">[8]grafy!#REF!</definedName>
    <definedName name="_178__123Graph_BCHART_10" hidden="1">'[5]PH a mzda'!$R$201:$R$210</definedName>
    <definedName name="_178__123Graph_CCHART_14" hidden="1">[8]grafy!$W$74:$W$75</definedName>
    <definedName name="_179__123Graph_CCHART_17" localSheetId="0" hidden="1">[8]grafy!#REF!</definedName>
    <definedName name="_179__123Graph_CCHART_17" hidden="1">[8]grafy!#REF!</definedName>
    <definedName name="_18__123Graph_ACHART_13" hidden="1">[14]D!$H$184:$H$184</definedName>
    <definedName name="_18__123Graph_ACHART_15" hidden="1">[8]grafy!$T$105:$T$121</definedName>
    <definedName name="_18__123Graph_ACHART_4" localSheetId="0" hidden="1">[15]nezamestnanost!#REF!</definedName>
    <definedName name="_18__123Graph_ACHART_4" hidden="1">[16]nezamestnanost!#REF!</definedName>
    <definedName name="_18__123Graph_BCHART_13" hidden="1">[14]D!$E$150:$E$161</definedName>
    <definedName name="_18__123Graph_BCHART_8" localSheetId="0" hidden="1">[7]řady_sloupce!$C$6:$C$22</definedName>
    <definedName name="_18__123Graph_BCHART_8" hidden="1">[3]řady_sloupce!$C$6:$C$22</definedName>
    <definedName name="_180__123Graph_CCHART_10" hidden="1">[6]pracovni!$G$49:$G$62</definedName>
    <definedName name="_180__123Graph_CCHART_18" localSheetId="0" hidden="1">[8]grafy!#REF!</definedName>
    <definedName name="_180__123Graph_CCHART_18" hidden="1">[8]grafy!#REF!</definedName>
    <definedName name="_182__123Graph_CCHART_11" hidden="1">[13]nezaměstnaní!$N$145:$N$176</definedName>
    <definedName name="_182__123Graph_CCHART_19" localSheetId="0" hidden="1">[8]grafy!#REF!</definedName>
    <definedName name="_182__123Graph_CCHART_19" hidden="1">[8]grafy!#REF!</definedName>
    <definedName name="_183__123Graph_CCHART_12" hidden="1">[18]H!$B$47:$G$47</definedName>
    <definedName name="_184__123Graph_CCHART_2" hidden="1">[8]grafy!$W$105:$W$121</definedName>
    <definedName name="_185__123Graph_CCHART_13" hidden="1">[14]D!$F$150:$F$161</definedName>
    <definedName name="_186__123Graph_CCHART_14" hidden="1">[18]H!$B$47:$G$47</definedName>
    <definedName name="_186__123Graph_CCHART_20" localSheetId="0" hidden="1">[8]grafy!#REF!</definedName>
    <definedName name="_186__123Graph_CCHART_20" hidden="1">[8]grafy!#REF!</definedName>
    <definedName name="_187__123Graph_CCHART_17" localSheetId="0" hidden="1">[8]grafy!#REF!</definedName>
    <definedName name="_187__123Graph_CCHART_17" hidden="1">[8]grafy!#REF!</definedName>
    <definedName name="_187__123Graph_CCHART_22" hidden="1">'[8] data'!$G$30:$G$71</definedName>
    <definedName name="_188__123Graph_BCHART_11" hidden="1">[23]A!$K$6:$K$47</definedName>
    <definedName name="_188__123Graph_CCHART_18" localSheetId="0" hidden="1">[8]grafy!#REF!</definedName>
    <definedName name="_188__123Graph_CCHART_18" hidden="1">[8]grafy!#REF!</definedName>
    <definedName name="_189__123Graph_CCHART_19" hidden="1">[24]H!$B$81:$G$81</definedName>
    <definedName name="_189__123Graph_CCHART_23" hidden="1">'[8] data'!$DJ$30:$DJ$71</definedName>
    <definedName name="_19__123Graph_ACHART_14" hidden="1">[24]D!$E$58:$E$64</definedName>
    <definedName name="_19__123Graph_BCHART_2" hidden="1">[3]řady_sloupce!$I$5:$I$43</definedName>
    <definedName name="_19__123Graph_BCHART_9" localSheetId="0" hidden="1">[7]řady_sloupce!$D$5:$D$9</definedName>
    <definedName name="_19__123Graph_BCHART_9" hidden="1">[3]řady_sloupce!$D$5:$D$9</definedName>
    <definedName name="_190__123Graph_CCHART_24" localSheetId="0" hidden="1">[33]U!$C$6:$E$6</definedName>
    <definedName name="_190__123Graph_CCHART_24" hidden="1">[34]U!$C$6:$E$6</definedName>
    <definedName name="_192__123Graph_CCHART_25" hidden="1">'[8] data'!$D$54:$D$66</definedName>
    <definedName name="_194__123Graph_CCHART_2" localSheetId="0" hidden="1">[3]řady_sloupce!#REF!</definedName>
    <definedName name="_194__123Graph_CCHART_2" hidden="1">[3]řady_sloupce!#REF!</definedName>
    <definedName name="_194__123Graph_CCHART_26" hidden="1">'[8] data'!$E$54:$E$67</definedName>
    <definedName name="_195__123Graph_CCHART_20" hidden="1">[24]A!$B$12:$H$12</definedName>
    <definedName name="_196__123Graph_CCHART_22" hidden="1">'[8] data'!$G$30:$G$71</definedName>
    <definedName name="_196__123Graph_CCHART_27" hidden="1">'[8] data'!$F$54:$F$67</definedName>
    <definedName name="_197__123Graph_CCHART_23" localSheetId="0" hidden="1">[24]S!#REF!</definedName>
    <definedName name="_197__123Graph_CCHART_23" hidden="1">[24]S!#REF!</definedName>
    <definedName name="_197__123Graph_CCHART_28" localSheetId="0" hidden="1">[33]C!$I$10:$K$10</definedName>
    <definedName name="_197__123Graph_CCHART_28" hidden="1">[34]C!$I$10:$K$10</definedName>
    <definedName name="_198__123Graph_BCHART_12" hidden="1">[5]pracovni!$AN$111:$AN$117</definedName>
    <definedName name="_198__123Graph_CCHART_24" hidden="1">[24]U!$C$6:$E$6</definedName>
    <definedName name="_198__123Graph_CCHART_29" hidden="1">'[8] data'!$G$54:$G$67</definedName>
    <definedName name="_199__123Graph_CCHART_25" hidden="1">[24]U!$B$12:$D$12</definedName>
    <definedName name="_199__123Graph_CCHART_3" hidden="1">[36]A!$D$67:$H$67</definedName>
    <definedName name="_2__123Graph_ACHART_10" hidden="1">[6]pracovni!$E$49:$E$62</definedName>
    <definedName name="_2__123Graph_ACHART_11" localSheetId="0" hidden="1">[7]řady_sloupce!$E$6:$E$47</definedName>
    <definedName name="_2__123Graph_ACHART_11" hidden="1">[3]řady_sloupce!$E$6:$E$47</definedName>
    <definedName name="_20__123Graph_ACHART_10" hidden="1">'[5]PH a mzda'!$J$201:$J$210</definedName>
    <definedName name="_20__123Graph_ACHART_15" hidden="1">[8]grafy!$T$105:$T$121</definedName>
    <definedName name="_20__123Graph_ACHART_16" localSheetId="0" hidden="1">[8]grafy!#REF!</definedName>
    <definedName name="_20__123Graph_ACHART_16" hidden="1">[8]grafy!#REF!</definedName>
    <definedName name="_20__123Graph_BCHART_3" hidden="1">[3]řady_sloupce!$X$20:$X$31</definedName>
    <definedName name="_20__123Graph_CCHART_1" localSheetId="0" hidden="1">[7]řady_sloupce!$C$7:$S$7</definedName>
    <definedName name="_20__123Graph_CCHART_1" hidden="1">[3]řady_sloupce!$C$7:$S$7</definedName>
    <definedName name="_200__123Graph_CCHART_26" hidden="1">[24]H!$B$139:$H$139</definedName>
    <definedName name="_200__123Graph_CCHART_31" localSheetId="0" hidden="1">'[8] data'!#REF!</definedName>
    <definedName name="_200__123Graph_CCHART_31" hidden="1">'[8] data'!#REF!</definedName>
    <definedName name="_201__123Graph_CCHART_27" hidden="1">[24]K!$B$26:$D$26</definedName>
    <definedName name="_201__123Graph_CCHART_32" localSheetId="0" hidden="1">[33]H!$B$147:$C$147</definedName>
    <definedName name="_201__123Graph_CCHART_32" hidden="1">[34]H!$B$147:$C$147</definedName>
    <definedName name="_202__123Graph_CCHART_28" hidden="1">[24]C!$I$10:$K$10</definedName>
    <definedName name="_202__123Graph_CCHART_33" localSheetId="0" hidden="1">[33]K!$B$25:$E$25</definedName>
    <definedName name="_202__123Graph_CCHART_33" hidden="1">[34]K!$B$25:$E$25</definedName>
    <definedName name="_203__123Graph_CCHART_29" hidden="1">'[8] data'!$G$54:$G$67</definedName>
    <definedName name="_204__123Graph_CCHART_35" hidden="1">[8]grafy!$Q$299:$Q$300</definedName>
    <definedName name="_205__123Graph_CCHART_36" localSheetId="0" hidden="1">[33]D!$B$113:$G$113</definedName>
    <definedName name="_205__123Graph_CCHART_36" hidden="1">[34]D!$B$113:$G$113</definedName>
    <definedName name="_207__123Graph_CCHART_3" hidden="1">[3]řady_sloupce!$Y$20:$Y$31</definedName>
    <definedName name="_207__123Graph_CCHART_37" localSheetId="0" hidden="1">[8]grafy!#REF!</definedName>
    <definedName name="_207__123Graph_CCHART_37" hidden="1">[8]grafy!#REF!</definedName>
    <definedName name="_208__123Graph_BCHART_13" hidden="1">[37]D!$E$150:$E$161</definedName>
    <definedName name="_208__123Graph_CCHART_31" localSheetId="0" hidden="1">'[8] data'!#REF!</definedName>
    <definedName name="_208__123Graph_CCHART_31" hidden="1">'[8] data'!#REF!</definedName>
    <definedName name="_208__123Graph_CCHART_38" localSheetId="0" hidden="1">[33]F!$B$60:$I$60</definedName>
    <definedName name="_208__123Graph_CCHART_38" hidden="1">[34]F!$B$60:$I$60</definedName>
    <definedName name="_209__123Graph_BCHART_14" hidden="1">[8]grafy!$U$74:$U$75</definedName>
    <definedName name="_209__123Graph_CCHART_32" hidden="1">[24]H!$B$147:$C$147</definedName>
    <definedName name="_21__123Graph_ACHART_16" hidden="1">[24]D!$C$87:$C$90</definedName>
    <definedName name="_21__123Graph_ACHART_17" localSheetId="0" hidden="1">[8]grafy!#REF!</definedName>
    <definedName name="_21__123Graph_ACHART_17" hidden="1">[8]grafy!#REF!</definedName>
    <definedName name="_21__123Graph_ACHART_5" localSheetId="0" hidden="1">[21]pracovni!$D$95:$D$111</definedName>
    <definedName name="_21__123Graph_ACHART_5" hidden="1">[22]pracovni!$D$95:$D$111</definedName>
    <definedName name="_21__123Graph_BCHART_4" hidden="1">[3]řady_sloupce!$G$5:$G$43</definedName>
    <definedName name="_21__123Graph_CCHART_2" localSheetId="0" hidden="1">[7]řady_sloupce!#REF!</definedName>
    <definedName name="_21__123Graph_CCHART_2" hidden="1">[3]řady_sloupce!#REF!</definedName>
    <definedName name="_210__123Graph_BCHART_15" hidden="1">[8]grafy!$U$105:$U$121</definedName>
    <definedName name="_210__123Graph_CCHART_33" hidden="1">[24]K!$B$25:$E$25</definedName>
    <definedName name="_210__123Graph_CCHART_39" localSheetId="0" hidden="1">'[8] data'!#REF!</definedName>
    <definedName name="_210__123Graph_CCHART_39" hidden="1">'[8] data'!#REF!</definedName>
    <definedName name="_211__123Graph_BCHART_16" localSheetId="0" hidden="1">[8]grafy!#REF!</definedName>
    <definedName name="_211__123Graph_BCHART_16" hidden="1">[8]grafy!#REF!</definedName>
    <definedName name="_211__123Graph_CCHART_35" hidden="1">[24]H!$B$174:$C$174</definedName>
    <definedName name="_211__123Graph_CCHART_4" hidden="1">[17]NHPP!$T$9:$T$21</definedName>
    <definedName name="_212__123Graph_BCHART_17" localSheetId="0" hidden="1">[8]grafy!#REF!</definedName>
    <definedName name="_212__123Graph_BCHART_17" hidden="1">[8]grafy!#REF!</definedName>
    <definedName name="_212__123Graph_CCHART_36" hidden="1">[24]D!$B$113:$G$113</definedName>
    <definedName name="_212__123Graph_CCHART_41" localSheetId="0" hidden="1">[8]grafy!#REF!</definedName>
    <definedName name="_212__123Graph_CCHART_41" hidden="1">[8]grafy!#REF!</definedName>
    <definedName name="_213__123Graph_BCHART_18" localSheetId="0" hidden="1">[8]grafy!#REF!</definedName>
    <definedName name="_213__123Graph_BCHART_18" hidden="1">[8]grafy!#REF!</definedName>
    <definedName name="_213__123Graph_CCHART_37" localSheetId="0" hidden="1">[24]S!#REF!</definedName>
    <definedName name="_213__123Graph_CCHART_37" hidden="1">[24]S!#REF!</definedName>
    <definedName name="_213__123Graph_CCHART_42" hidden="1">[8]grafy!$X$124:$X$126</definedName>
    <definedName name="_214__123Graph_BCHART_19" localSheetId="0" hidden="1">[8]grafy!#REF!</definedName>
    <definedName name="_214__123Graph_BCHART_19" hidden="1">[8]grafy!#REF!</definedName>
    <definedName name="_214__123Graph_CCHART_38" hidden="1">[24]F!$B$60:$I$60</definedName>
    <definedName name="_215__123Graph_CCHART_39" hidden="1">[24]D!$B$156:$G$156</definedName>
    <definedName name="_215__123Graph_CCHART_5" hidden="1">'[8] data'!$CZ$54:$CZ$70</definedName>
    <definedName name="_216__123Graph_CCHART_6" hidden="1">[17]JMN!$E$2:$E$14</definedName>
    <definedName name="_217__123Graph_CCHART_7" hidden="1">'[28]gr HDPprvyr'!$E$3:$E$14</definedName>
    <definedName name="_22__123Graph_ACHART_17" localSheetId="0" hidden="1">[8]grafy!#REF!</definedName>
    <definedName name="_22__123Graph_ACHART_17" hidden="1">[8]grafy!#REF!</definedName>
    <definedName name="_22__123Graph_BCHART_5" hidden="1">[6]pracovni!$G$95:$G$111</definedName>
    <definedName name="_22__123Graph_CCHART_3" localSheetId="0" hidden="1">[7]řady_sloupce!$Y$20:$Y$31</definedName>
    <definedName name="_22__123Graph_CCHART_3" hidden="1">[3]řady_sloupce!$Y$20:$Y$31</definedName>
    <definedName name="_220__123Graph_CCHART_4" hidden="1">[3]řady_sloupce!$T$9:$T$21</definedName>
    <definedName name="_221__123Graph_CCHART_41" localSheetId="0" hidden="1">[8]grafy!#REF!</definedName>
    <definedName name="_221__123Graph_CCHART_41" hidden="1">[8]grafy!#REF!</definedName>
    <definedName name="_222__123Graph_CCHART_42" hidden="1">[8]grafy!$X$124:$X$126</definedName>
    <definedName name="_224__123Graph_BCHART_2" localSheetId="0" hidden="1">[25]A!#REF!</definedName>
    <definedName name="_224__123Graph_BCHART_2" hidden="1">[25]A!#REF!</definedName>
    <definedName name="_225__123Graph_BCHART_20" localSheetId="0" hidden="1">[8]grafy!#REF!</definedName>
    <definedName name="_225__123Graph_BCHART_20" hidden="1">[8]grafy!#REF!</definedName>
    <definedName name="_225__123Graph_CCHART_8" localSheetId="0" hidden="1">'[35]Graf III.5.8'!#REF!</definedName>
    <definedName name="_225__123Graph_CCHART_8" hidden="1">'[35]Graf III.5.8'!#REF!</definedName>
    <definedName name="_226__123Graph_BCHART_22" hidden="1">'[8] data'!$F$30:$F$71</definedName>
    <definedName name="_226__123Graph_CCHART_5" hidden="1">[3]řady_sloupce!$G$10:$G$25</definedName>
    <definedName name="_226__123Graph_CCHART_9" hidden="1">[25]A!$C$2:$C$253</definedName>
    <definedName name="_227__123Graph_BCHART_23" hidden="1">'[8] data'!$DI$30:$DI$71</definedName>
    <definedName name="_228__123Graph_BCHART_24" hidden="1">'[8] data'!$DP$54:$DP$66</definedName>
    <definedName name="_228__123Graph_DCHART_1" hidden="1">'[8] data'!$I$54:$I$77</definedName>
    <definedName name="_229__123Graph_BCHART_25" hidden="1">'[8] data'!$C$54:$C$66</definedName>
    <definedName name="_229__123Graph_DCHART_10" hidden="1">'[5]PH a mzda'!$J$226:$J$235</definedName>
    <definedName name="_23__123Graph_ACHART_18" localSheetId="0" hidden="1">[8]grafy!#REF!</definedName>
    <definedName name="_23__123Graph_ACHART_18" hidden="1">[24]H!$G$79:$G$82</definedName>
    <definedName name="_23__123Graph_BCHART_6" hidden="1">[3]řady_sloupce!$B$2:$B$17</definedName>
    <definedName name="_23__123Graph_CCHART_4" localSheetId="0" hidden="1">[7]řady_sloupce!$T$9:$T$21</definedName>
    <definedName name="_23__123Graph_CCHART_4" hidden="1">[3]řady_sloupce!$T$9:$T$21</definedName>
    <definedName name="_230__123Graph_BCHART_26" hidden="1">'[8] data'!$DN$54:$DN$67</definedName>
    <definedName name="_230__123Graph_DCHART_11" localSheetId="0" hidden="1">[33]O!$B$19:$H$19</definedName>
    <definedName name="_230__123Graph_DCHART_11" hidden="1">[34]O!$B$19:$H$19</definedName>
    <definedName name="_231__123Graph_BCHART_27" hidden="1">'[8] data'!$DP$54:$DP$67</definedName>
    <definedName name="_231__123Graph_CCHART_6" hidden="1">[3]řady_sloupce!$E$2:$E$14</definedName>
    <definedName name="_231__123Graph_DCHART_12" hidden="1">[18]H!$B$48:$G$48</definedName>
    <definedName name="_232__123Graph_BCHART_28" hidden="1">'[8] data'!$DQ$66:$DQ$67</definedName>
    <definedName name="_232__123Graph_DCHART_13" hidden="1">[37]D!$G$150:$G$161</definedName>
    <definedName name="_233__123Graph_BCHART_29" hidden="1">'[8] data'!$DS$54:$DS$67</definedName>
    <definedName name="_233__123Graph_DCHART_14" hidden="1">[18]H!$B$48:$G$48</definedName>
    <definedName name="_234__123Graph_DCHART_17" localSheetId="0" hidden="1">[8]grafy!#REF!</definedName>
    <definedName name="_234__123Graph_DCHART_17" hidden="1">[8]grafy!#REF!</definedName>
    <definedName name="_235__123Graph_CCHART_7" hidden="1">[3]řady_sloupce!$E$3:$E$14</definedName>
    <definedName name="_235__123Graph_DCHART_19" localSheetId="0" hidden="1">[33]H!$B$82:$G$82</definedName>
    <definedName name="_235__123Graph_DCHART_19" hidden="1">[34]H!$B$82:$G$82</definedName>
    <definedName name="_236__123Graph_DCHART_2" hidden="1">[25]A!$D$2:$D$253</definedName>
    <definedName name="_237__123Graph_DCHART_20" localSheetId="0" hidden="1">[33]A!$B$13:$H$13</definedName>
    <definedName name="_237__123Graph_DCHART_20" hidden="1">[34]A!$B$13:$H$13</definedName>
    <definedName name="_238__123Graph_CCHART_8" hidden="1">[38]diferencial!$E$257:$E$381</definedName>
    <definedName name="_238__123Graph_DCHART_23" localSheetId="0" hidden="1">[33]S!#REF!</definedName>
    <definedName name="_238__123Graph_DCHART_23" hidden="1">[34]S!#REF!</definedName>
    <definedName name="_239__123Graph_DCHART_24" hidden="1">'[8] data'!$DS$54:$DS$66</definedName>
    <definedName name="_24__123Graph_ACHART_19" hidden="1">[24]H!$B$79:$G$79</definedName>
    <definedName name="_24__123Graph_ACHART_6" localSheetId="0" hidden="1">[39]HDP!#REF!</definedName>
    <definedName name="_24__123Graph_ACHART_6" hidden="1">[40]HDP!#REF!</definedName>
    <definedName name="_24__123Graph_BCHART_7" hidden="1">[3]řady_sloupce!$B$3:$B$14</definedName>
    <definedName name="_24__123Graph_CCHART_5" localSheetId="0" hidden="1">[7]řady_sloupce!$G$10:$G$25</definedName>
    <definedName name="_24__123Graph_CCHART_5" hidden="1">[3]řady_sloupce!$G$10:$G$25</definedName>
    <definedName name="_241__123Graph_CCHART_9" hidden="1">[38]sazby!$E$507:$E$632</definedName>
    <definedName name="_241__123Graph_DCHART_26" hidden="1">'[8] data'!$DO$54:$DO$67</definedName>
    <definedName name="_242__123Graph_DCHART_27" localSheetId="0" hidden="1">[33]K!$B$27:$D$27</definedName>
    <definedName name="_242__123Graph_DCHART_27" hidden="1">[34]K!$B$27:$D$27</definedName>
    <definedName name="_243__123Graph_BCHART_3" hidden="1">'[28]gr podil'!$B$5:$B$24</definedName>
    <definedName name="_243__123Graph_DCHART_3" hidden="1">[36]A!$D$68:$H$68</definedName>
    <definedName name="_244__123Graph_BCHART_30" hidden="1">'[8] data'!$AA$54:$AA$71</definedName>
    <definedName name="_244__123Graph_DCHART_32" localSheetId="0" hidden="1">[33]H!$B$148:$C$148</definedName>
    <definedName name="_244__123Graph_DCHART_32" hidden="1">[34]H!$B$148:$C$148</definedName>
    <definedName name="_245__123Graph_BCHART_31" localSheetId="0" hidden="1">'[8] data'!#REF!</definedName>
    <definedName name="_245__123Graph_BCHART_31" hidden="1">'[8] data'!#REF!</definedName>
    <definedName name="_245__123Graph_DCHART_1" hidden="1">[3]řady_sloupce!$C$8:$S$8</definedName>
    <definedName name="_245__123Graph_DCHART_33" localSheetId="0" hidden="1">[33]K!$B$26:$E$26</definedName>
    <definedName name="_245__123Graph_DCHART_33" hidden="1">[34]K!$B$26:$E$26</definedName>
    <definedName name="_246__123Graph_BCHART_32" localSheetId="0" hidden="1">[8]grafy!#REF!</definedName>
    <definedName name="_246__123Graph_BCHART_32" hidden="1">[8]grafy!#REF!</definedName>
    <definedName name="_247__123Graph_BCHART_33" hidden="1">[8]grafy!$AG$74:$AG$75</definedName>
    <definedName name="_247__123Graph_DCHART_35" hidden="1">[8]grafy!$R$299:$R$300</definedName>
    <definedName name="_248__123Graph_BCHART_34" localSheetId="0" hidden="1">[8]grafy!#REF!</definedName>
    <definedName name="_248__123Graph_BCHART_34" hidden="1">[8]grafy!#REF!</definedName>
    <definedName name="_248__123Graph_DCHART_36" localSheetId="0" hidden="1">[33]D!$B$114:$G$114</definedName>
    <definedName name="_248__123Graph_DCHART_36" hidden="1">[34]D!$B$114:$G$114</definedName>
    <definedName name="_249__123Graph_BCHART_35" hidden="1">[8]grafy!$P$299:$P$300</definedName>
    <definedName name="_25__123Graph_ACHART_19" localSheetId="0" hidden="1">[8]grafy!#REF!</definedName>
    <definedName name="_25__123Graph_ACHART_19" hidden="1">[8]grafy!#REF!</definedName>
    <definedName name="_25__123Graph_ACHART_7" localSheetId="0" hidden="1">'[19]gr HDPprvyr'!$C$3:$C$14</definedName>
    <definedName name="_25__123Graph_ACHART_7" hidden="1">'[20]gr HDPprvyr'!$C$3:$C$14</definedName>
    <definedName name="_25__123Graph_BCHART_8" hidden="1">[3]řady_sloupce!$C$6:$C$22</definedName>
    <definedName name="_25__123Graph_CCHART_6" localSheetId="0" hidden="1">[7]řady_sloupce!$E$2:$E$14</definedName>
    <definedName name="_25__123Graph_CCHART_6" hidden="1">[3]řady_sloupce!$E$2:$E$14</definedName>
    <definedName name="_250__123Graph_BCHART_37" localSheetId="0" hidden="1">[8]grafy!#REF!</definedName>
    <definedName name="_250__123Graph_BCHART_37" hidden="1">[8]grafy!#REF!</definedName>
    <definedName name="_250__123Graph_DCHART_10" hidden="1">[6]pracovni!$F$49:$F$65</definedName>
    <definedName name="_250__123Graph_DCHART_37" localSheetId="0" hidden="1">[8]grafy!#REF!</definedName>
    <definedName name="_250__123Graph_DCHART_37" hidden="1">[8]grafy!#REF!</definedName>
    <definedName name="_251__123Graph_BCHART_38" hidden="1">'[8] data'!$BI$54:$BI$70</definedName>
    <definedName name="_251__123Graph_DCHART_11" hidden="1">[24]O!$B$19:$H$19</definedName>
    <definedName name="_251__123Graph_DCHART_38" localSheetId="0" hidden="1">[33]F!$B$61:$I$61</definedName>
    <definedName name="_251__123Graph_DCHART_38" hidden="1">[34]F!$B$61:$I$61</definedName>
    <definedName name="_252__123Graph_BCHART_39" localSheetId="0" hidden="1">'[8] data'!#REF!</definedName>
    <definedName name="_252__123Graph_BCHART_39" hidden="1">'[8] data'!#REF!</definedName>
    <definedName name="_252__123Graph_DCHART_12" hidden="1">[18]H!$B$48:$G$48</definedName>
    <definedName name="_252__123Graph_DCHART_39" localSheetId="0" hidden="1">[33]D!$B$157:$G$157</definedName>
    <definedName name="_252__123Graph_DCHART_39" hidden="1">[34]D!$B$157:$G$157</definedName>
    <definedName name="_253__123Graph_DCHART_4" hidden="1">'[5]produkt a mzda'!$R$4:$R$32</definedName>
    <definedName name="_254__123Graph_DCHART_13" hidden="1">[14]D!$G$150:$G$161</definedName>
    <definedName name="_255__123Graph_DCHART_14" hidden="1">[18]H!$B$48:$G$48</definedName>
    <definedName name="_255__123Graph_DCHART_5" hidden="1">'[8] data'!$DB$54:$DB$70</definedName>
    <definedName name="_256__123Graph_DCHART_17" localSheetId="0" hidden="1">[8]grafy!#REF!</definedName>
    <definedName name="_256__123Graph_DCHART_17" hidden="1">[8]grafy!#REF!</definedName>
    <definedName name="_256__123Graph_DCHART_6" hidden="1">[17]JMN!$D$2:$D$17</definedName>
    <definedName name="_257__123Graph_DCHART_19" hidden="1">[24]H!$B$82:$G$82</definedName>
    <definedName name="_257__123Graph_DCHART_7" hidden="1">'[28]gr HDPprvyr'!$D$3:$D$14</definedName>
    <definedName name="_258__123Graph_DCHART_8" hidden="1">[18]G!$F$5:$F$9</definedName>
    <definedName name="_259__123Graph_DCHART_9" hidden="1">[25]A!$D$2:$D$253</definedName>
    <definedName name="_26__123Graph_BCHART_9" hidden="1">[3]řady_sloupce!$D$5:$D$9</definedName>
    <definedName name="_26__123Graph_CCHART_7" localSheetId="0" hidden="1">[7]řady_sloupce!$E$3:$E$14</definedName>
    <definedName name="_26__123Graph_CCHART_7" hidden="1">[3]řady_sloupce!$E$3:$E$14</definedName>
    <definedName name="_261__123Graph_ECHART_1" hidden="1">'[8] data'!$I$54:$I$70</definedName>
    <definedName name="_262__123Graph_BCHART_4" hidden="1">'[28]gr HDPsez'!$F$6:$F$22</definedName>
    <definedName name="_262__123Graph_DCHART_2" hidden="1">[3]řady_sloupce!$F$20:$AI$20</definedName>
    <definedName name="_262__123Graph_ECHART_10" hidden="1">'[5]PH a mzda'!$R$226:$R$235</definedName>
    <definedName name="_263__123Graph_BCHART_40" localSheetId="0" hidden="1">[8]grafy!#REF!</definedName>
    <definedName name="_263__123Graph_BCHART_40" hidden="1">[8]grafy!#REF!</definedName>
    <definedName name="_263__123Graph_DCHART_20" hidden="1">[24]A!$B$13:$H$13</definedName>
    <definedName name="_263__123Graph_ECHART_13" hidden="1">[18]H!$B$49:$G$49</definedName>
    <definedName name="_264__123Graph_BCHART_41" localSheetId="0" hidden="1">[8]grafy!#REF!</definedName>
    <definedName name="_264__123Graph_BCHART_41" hidden="1">[8]grafy!#REF!</definedName>
    <definedName name="_264__123Graph_DCHART_23" localSheetId="0" hidden="1">[24]S!#REF!</definedName>
    <definedName name="_264__123Graph_DCHART_23" hidden="1">[24]S!#REF!</definedName>
    <definedName name="_264__123Graph_ECHART_14" hidden="1">[18]H!$B$49:$G$49</definedName>
    <definedName name="_265__123Graph_BCHART_42" localSheetId="0" hidden="1">[8]grafy!#REF!</definedName>
    <definedName name="_265__123Graph_BCHART_42" hidden="1">[8]grafy!#REF!</definedName>
    <definedName name="_265__123Graph_DCHART_24" hidden="1">'[8] data'!$DS$54:$DS$66</definedName>
    <definedName name="_265__123Graph_ECHART_2" hidden="1">#N/A</definedName>
    <definedName name="_266__123Graph_DCHART_26" hidden="1">[24]H!$B$140:$H$140</definedName>
    <definedName name="_266__123Graph_ECHART_20" localSheetId="0" hidden="1">[33]A!$B$17:$H$17</definedName>
    <definedName name="_266__123Graph_ECHART_20" hidden="1">[34]A!$B$17:$H$17</definedName>
    <definedName name="_267__123Graph_DCHART_27" hidden="1">[24]K!$B$27:$D$27</definedName>
    <definedName name="_267__123Graph_ECHART_23" localSheetId="0" hidden="1">[33]S!#REF!</definedName>
    <definedName name="_267__123Graph_ECHART_23" hidden="1">[34]S!#REF!</definedName>
    <definedName name="_268__123Graph_ECHART_26" localSheetId="0" hidden="1">[33]H!$B$143:$H$143</definedName>
    <definedName name="_268__123Graph_ECHART_26" hidden="1">[34]H!$B$143:$H$143</definedName>
    <definedName name="_269__123Graph_ECHART_27" localSheetId="0" hidden="1">[33]K!$B$28:$D$28</definedName>
    <definedName name="_269__123Graph_ECHART_27" hidden="1">[34]K!$B$28:$D$28</definedName>
    <definedName name="_27__123Graph_ACHART_2" hidden="1">[8]grafy!$T$105:$T$121</definedName>
    <definedName name="_27__123Graph_CCHART_1" hidden="1">[3]řady_sloupce!$C$7:$S$7</definedName>
    <definedName name="_27__123Graph_CCHART_8" hidden="1">[41]diferencial!$E$257:$E$381</definedName>
    <definedName name="_270__123Graph_ECHART_3" hidden="1">[18]D!$C$9:$E$9</definedName>
    <definedName name="_271__123Graph_DCHART_3" hidden="1">[3]řady_sloupce!$Z$20:$Z$31</definedName>
    <definedName name="_271__123Graph_ECHART_32" localSheetId="0" hidden="1">[33]H!$B$149:$C$149</definedName>
    <definedName name="_271__123Graph_ECHART_32" hidden="1">[34]H!$B$149:$C$149</definedName>
    <definedName name="_272__123Graph_DCHART_32" hidden="1">[24]H!$B$148:$C$148</definedName>
    <definedName name="_272__123Graph_ECHART_33" localSheetId="0" hidden="1">[33]K!$B$27:$E$27</definedName>
    <definedName name="_272__123Graph_ECHART_33" hidden="1">[34]K!$B$27:$E$27</definedName>
    <definedName name="_273__123Graph_DCHART_33" hidden="1">[24]K!$B$26:$E$26</definedName>
    <definedName name="_274__123Graph_DCHART_35" hidden="1">[24]H!$B$175:$C$175</definedName>
    <definedName name="_274__123Graph_ECHART_37" localSheetId="0" hidden="1">[8]grafy!#REF!</definedName>
    <definedName name="_274__123Graph_ECHART_37" hidden="1">[8]grafy!#REF!</definedName>
    <definedName name="_275__123Graph_BCHART_5" hidden="1">'[5]produkt a mzda'!$AQ$5:$AQ$16</definedName>
    <definedName name="_275__123Graph_DCHART_36" hidden="1">[24]D!$B$114:$G$114</definedName>
    <definedName name="_275__123Graph_ECHART_38" localSheetId="0" hidden="1">[33]F!$B$18:$I$18</definedName>
    <definedName name="_275__123Graph_ECHART_38" hidden="1">[34]F!$B$18:$I$18</definedName>
    <definedName name="_276__123Graph_DCHART_37" localSheetId="0" hidden="1">[24]S!#REF!</definedName>
    <definedName name="_276__123Graph_DCHART_37" hidden="1">[24]S!#REF!</definedName>
    <definedName name="_276__123Graph_ECHART_4" hidden="1">[18]E!$C$9:$E$9</definedName>
    <definedName name="_277__123Graph_DCHART_38" hidden="1">[24]F!$B$61:$I$61</definedName>
    <definedName name="_277__123Graph_ECHART_5" hidden="1">'[28]gr komponent'!$E$10:$E$25</definedName>
    <definedName name="_278__123Graph_DCHART_39" hidden="1">[24]D!$B$157:$G$157</definedName>
    <definedName name="_278__123Graph_ECHART_6" localSheetId="0" hidden="1">[18]F!#REF!</definedName>
    <definedName name="_278__123Graph_ECHART_6" hidden="1">[18]F!#REF!</definedName>
    <definedName name="_279__123Graph_ECHART_7" hidden="1">'[28]gr HDPprvyr'!$G$3:$G$14</definedName>
    <definedName name="_28__123Graph_ACHART_8" localSheetId="0" hidden="1">[21]pracovni!$D$121:$D$136</definedName>
    <definedName name="_28__123Graph_ACHART_8" hidden="1">[22]pracovni!$D$121:$D$136</definedName>
    <definedName name="_28__123Graph_CCHART_10" hidden="1">[6]pracovni!$G$49:$G$62</definedName>
    <definedName name="_28__123Graph_CCHART_9" hidden="1">[41]sazby!$E$507:$E$632</definedName>
    <definedName name="_280__123Graph_DCHART_4" hidden="1">'[13]produkt a mzda'!$R$4:$R$32</definedName>
    <definedName name="_280__123Graph_ECHART_9" hidden="1">[42]priloha!$F$29:$F$45</definedName>
    <definedName name="_281__123Graph_DCHART_5" localSheetId="0" hidden="1">[18]F!#REF!</definedName>
    <definedName name="_281__123Graph_DCHART_5" hidden="1">[18]F!#REF!</definedName>
    <definedName name="_281__123Graph_FCHART_10" hidden="1">'[5]PH a mzda'!$H$226:$H$235</definedName>
    <definedName name="_282__123Graph_FCHART_13" localSheetId="0" hidden="1">[18]H!#REF!</definedName>
    <definedName name="_282__123Graph_FCHART_13" hidden="1">[18]H!#REF!</definedName>
    <definedName name="_283__123Graph_FCHART_14" localSheetId="0" hidden="1">[18]H!#REF!</definedName>
    <definedName name="_283__123Graph_FCHART_14" hidden="1">[18]H!#REF!</definedName>
    <definedName name="_284__123Graph_FCHART_2" hidden="1">[17]NHPP!$D$9:$D$24</definedName>
    <definedName name="_285__123Graph_BCHART_6" hidden="1">[17]JMN!$B$2:$B$17</definedName>
    <definedName name="_285__123Graph_FCHART_23" localSheetId="0" hidden="1">[33]S!#REF!</definedName>
    <definedName name="_285__123Graph_FCHART_23" hidden="1">[34]S!#REF!</definedName>
    <definedName name="_286__123Graph_DCHART_6" hidden="1">[3]řady_sloupce!$D$2:$D$17</definedName>
    <definedName name="_286__123Graph_FCHART_27" localSheetId="0" hidden="1">[33]K!$B$29:$D$29</definedName>
    <definedName name="_286__123Graph_FCHART_27" hidden="1">[34]K!$B$29:$D$29</definedName>
    <definedName name="_287__123Graph_FCHART_3" hidden="1">[18]D!$C$10:$E$10</definedName>
    <definedName name="_288__123Graph_FCHART_33" localSheetId="0" hidden="1">[33]K!$B$28:$E$28</definedName>
    <definedName name="_288__123Graph_FCHART_33" hidden="1">[34]K!$B$28:$E$28</definedName>
    <definedName name="_289__123Graph_FCHART_37" localSheetId="0" hidden="1">[33]S!#REF!</definedName>
    <definedName name="_289__123Graph_FCHART_37" hidden="1">[34]S!#REF!</definedName>
    <definedName name="_29__123Graph_ACHART_2" hidden="1">[3]řady_sloupce!$E$5:$E$43</definedName>
    <definedName name="_29__123Graph_ACHART_20" localSheetId="0" hidden="1">[8]grafy!#REF!</definedName>
    <definedName name="_29__123Graph_ACHART_20" hidden="1">[8]grafy!#REF!</definedName>
    <definedName name="_29__123Graph_CCHART_11" hidden="1">[13]nezaměstnaní!$N$145:$N$176</definedName>
    <definedName name="_29__123Graph_DCHART_1" localSheetId="0" hidden="1">[7]řady_sloupce!$C$8:$S$8</definedName>
    <definedName name="_29__123Graph_DCHART_1" hidden="1">[3]řady_sloupce!$C$8:$S$8</definedName>
    <definedName name="_290__123Graph_DCHART_7" hidden="1">[3]řady_sloupce!$D$3:$D$14</definedName>
    <definedName name="_290__123Graph_FCHART_4" hidden="1">[18]E!$C$10:$E$10</definedName>
    <definedName name="_291__123Graph_DCHART_8" hidden="1">[18]G!$F$5:$F$9</definedName>
    <definedName name="_291__123Graph_FCHART_5" localSheetId="0" hidden="1">[18]F!#REF!</definedName>
    <definedName name="_291__123Graph_FCHART_5" hidden="1">[18]F!#REF!</definedName>
    <definedName name="_292__123Graph_FCHART_7" hidden="1">'[28]gr HDPprvyr'!$F$3:$F$14</definedName>
    <definedName name="_293__123Graph_LBL_ACHART_23" localSheetId="0" hidden="1">[33]S!#REF!</definedName>
    <definedName name="_293__123Graph_LBL_ACHART_23" hidden="1">[34]S!#REF!</definedName>
    <definedName name="_294__123Graph_LBL_ACHART_24" localSheetId="0" hidden="1">[33]U!$C$4:$E$4</definedName>
    <definedName name="_294__123Graph_LBL_ACHART_24" hidden="1">[34]U!$C$4:$E$4</definedName>
    <definedName name="_295__123Graph_BCHART_7" hidden="1">'[28]gr HDPprvyr'!$B$3:$B$14</definedName>
    <definedName name="_295__123Graph_DCHART_9" hidden="1">[38]sazby!$F$507:$F$632</definedName>
    <definedName name="_295__123Graph_LBL_ACHART_26" localSheetId="0" hidden="1">[33]H!$B$137:$H$137</definedName>
    <definedName name="_295__123Graph_LBL_ACHART_26" hidden="1">[34]H!$B$137:$H$137</definedName>
    <definedName name="_296__123Graph_LBL_ACHART_28" localSheetId="0" hidden="1">[33]C!$I$8:$K$8</definedName>
    <definedName name="_296__123Graph_LBL_ACHART_28" hidden="1">[34]C!$I$8:$K$8</definedName>
    <definedName name="_297__123Graph_LBL_ACHART_3" hidden="1">[18]D!$C$5:$I$5</definedName>
    <definedName name="_298__123Graph_LBL_ACHART_31" localSheetId="0" hidden="1">[33]M!$B$88:$I$88</definedName>
    <definedName name="_298__123Graph_LBL_ACHART_31" hidden="1">[34]M!$B$88:$I$88</definedName>
    <definedName name="_299__123Graph_ECHART_1" hidden="1">[3]řady_sloupce!$C$9:$S$9</definedName>
    <definedName name="_299__123Graph_LBL_ACHART_36" localSheetId="0" hidden="1">[33]D!$B$111:$G$111</definedName>
    <definedName name="_299__123Graph_LBL_ACHART_36" hidden="1">[34]D!$B$111:$G$111</definedName>
    <definedName name="_3__123Graph_ACHART_1" localSheetId="0" hidden="1">[26]sez_očist!$F$16:$AG$16</definedName>
    <definedName name="_3__123Graph_ACHART_1" hidden="1">[27]sez_očist!$F$16:$AG$16</definedName>
    <definedName name="_3__123Graph_ACHART_11" hidden="1">[3]řady_sloupce!$E$6:$E$47</definedName>
    <definedName name="_3__123Graph_ACHART_2" localSheetId="0" hidden="1">[7]řady_sloupce!$E$5:$E$43</definedName>
    <definedName name="_3__123Graph_ACHART_2" hidden="1">[3]řady_sloupce!$E$5:$E$43</definedName>
    <definedName name="_30__123Graph_ACHART_11" hidden="1">[23]A!$E$6:$E$47</definedName>
    <definedName name="_30__123Graph_ACHART_20" hidden="1">[24]A!$B$10:$H$10</definedName>
    <definedName name="_30__123Graph_ACHART_21" hidden="1">'[8] data'!$F$17:$F$68</definedName>
    <definedName name="_30__123Graph_CCHART_13" hidden="1">[14]D!$F$150:$F$161</definedName>
    <definedName name="_30__123Graph_DCHART_2" localSheetId="0" hidden="1">[7]řady_sloupce!$F$20:$AI$20</definedName>
    <definedName name="_30__123Graph_DCHART_2" hidden="1">[3]řady_sloupce!$F$20:$AI$20</definedName>
    <definedName name="_300__123Graph_LBL_ACHART_37" localSheetId="0" hidden="1">[33]S!#REF!</definedName>
    <definedName name="_300__123Graph_LBL_ACHART_37" hidden="1">[34]S!#REF!</definedName>
    <definedName name="_301__123Graph_ECHART_10" hidden="1">'[13]PH a mzda'!$R$226:$R$235</definedName>
    <definedName name="_301__123Graph_LBL_ACHART_39" localSheetId="0" hidden="1">[33]D!$B$154:$G$154</definedName>
    <definedName name="_301__123Graph_LBL_ACHART_39" hidden="1">[34]D!$B$154:$G$154</definedName>
    <definedName name="_302__123Graph_ECHART_13" hidden="1">[18]H!$B$49:$G$49</definedName>
    <definedName name="_302__123Graph_LBL_ACHART_4" hidden="1">[18]E!$C$5:$I$5</definedName>
    <definedName name="_303__123Graph_ECHART_14" hidden="1">[18]H!$B$49:$G$49</definedName>
    <definedName name="_303__123Graph_LBL_ACHART_6" localSheetId="0" hidden="1">[18]F!#REF!</definedName>
    <definedName name="_303__123Graph_LBL_ACHART_6" hidden="1">[18]F!#REF!</definedName>
    <definedName name="_304__123Graph_LBL_BCHART_23" localSheetId="0" hidden="1">[33]S!#REF!</definedName>
    <definedName name="_304__123Graph_LBL_BCHART_23" hidden="1">[34]S!#REF!</definedName>
    <definedName name="_305__123Graph_BCHART_8" hidden="1">'[28]gr HDPsez'!$C$6:$C$22</definedName>
    <definedName name="_305__123Graph_LBL_BCHART_24" localSheetId="0" hidden="1">[33]U!$C$5:$E$5</definedName>
    <definedName name="_305__123Graph_LBL_BCHART_24" hidden="1">[34]U!$C$5:$E$5</definedName>
    <definedName name="_306__123Graph_LBL_BCHART_28" localSheetId="0" hidden="1">[33]C!$I$9:$K$9</definedName>
    <definedName name="_306__123Graph_LBL_BCHART_28" hidden="1">[34]C!$I$9:$K$9</definedName>
    <definedName name="_307__123Graph_LBL_BCHART_3" hidden="1">[18]D!$C$6:$I$6</definedName>
    <definedName name="_308__123Graph_ECHART_2" localSheetId="0" hidden="1">[3]řady_sloupce!#REF!</definedName>
    <definedName name="_308__123Graph_ECHART_2" hidden="1">[3]řady_sloupce!#REF!</definedName>
    <definedName name="_308__123Graph_LBL_BCHART_31" localSheetId="0" hidden="1">[33]M!$B$89:$I$89</definedName>
    <definedName name="_308__123Graph_LBL_BCHART_31" hidden="1">[34]M!$B$89:$I$89</definedName>
    <definedName name="_309__123Graph_ECHART_20" hidden="1">[24]A!$B$17:$H$17</definedName>
    <definedName name="_309__123Graph_LBL_BCHART_32" localSheetId="0" hidden="1">[33]H!$F$146:$H$146</definedName>
    <definedName name="_309__123Graph_LBL_BCHART_32" hidden="1">[34]H!$F$146:$H$146</definedName>
    <definedName name="_31__123Graph_ACHART_21" hidden="1">'[8] data'!$F$17:$F$68</definedName>
    <definedName name="_31__123Graph_ACHART_9" localSheetId="0" hidden="1">[21]pracovni!$E$29:$E$42</definedName>
    <definedName name="_31__123Graph_ACHART_9" hidden="1">[22]pracovni!$E$29:$E$42</definedName>
    <definedName name="_31__123Graph_CCHART_2" localSheetId="0" hidden="1">[3]řady_sloupce!#REF!</definedName>
    <definedName name="_31__123Graph_CCHART_2" hidden="1">[3]řady_sloupce!#REF!</definedName>
    <definedName name="_31__123Graph_DCHART_3" localSheetId="0" hidden="1">[7]řady_sloupce!$Z$20:$Z$31</definedName>
    <definedName name="_31__123Graph_DCHART_3" hidden="1">[3]řady_sloupce!$Z$20:$Z$31</definedName>
    <definedName name="_310__123Graph_ECHART_23" localSheetId="0" hidden="1">[24]S!#REF!</definedName>
    <definedName name="_310__123Graph_ECHART_23" hidden="1">[24]S!#REF!</definedName>
    <definedName name="_310__123Graph_LBL_BCHART_36" localSheetId="0" hidden="1">[33]D!$B$112:$G$112</definedName>
    <definedName name="_310__123Graph_LBL_BCHART_36" hidden="1">[34]D!$B$112:$G$112</definedName>
    <definedName name="_311__123Graph_ECHART_26" hidden="1">[24]H!$B$143:$H$143</definedName>
    <definedName name="_311__123Graph_LBL_BCHART_37" localSheetId="0" hidden="1">[33]S!#REF!</definedName>
    <definedName name="_311__123Graph_LBL_BCHART_37" hidden="1">[34]S!#REF!</definedName>
    <definedName name="_312__123Graph_ECHART_27" hidden="1">[24]K!$B$28:$D$28</definedName>
    <definedName name="_312__123Graph_LBL_BCHART_39" localSheetId="0" hidden="1">[33]D!$B$155:$G$155</definedName>
    <definedName name="_312__123Graph_LBL_BCHART_39" hidden="1">[34]D!$B$155:$G$155</definedName>
    <definedName name="_313__123Graph_ECHART_3" hidden="1">[18]D!$C$9:$E$9</definedName>
    <definedName name="_313__123Graph_LBL_BCHART_4" hidden="1">[18]E!$C$6:$I$6</definedName>
    <definedName name="_314__123Graph_ECHART_32" hidden="1">[24]H!$B$149:$C$149</definedName>
    <definedName name="_314__123Graph_LBL_BCHART_6" localSheetId="0" hidden="1">[18]F!#REF!</definedName>
    <definedName name="_314__123Graph_LBL_BCHART_6" hidden="1">[18]F!#REF!</definedName>
    <definedName name="_315__123Graph_BCHART_9" localSheetId="0" hidden="1">[25]A!#REF!</definedName>
    <definedName name="_315__123Graph_BCHART_9" hidden="1">[25]A!#REF!</definedName>
    <definedName name="_315__123Graph_ECHART_33" hidden="1">[24]K!$B$27:$E$27</definedName>
    <definedName name="_315__123Graph_LBL_CCHART_1" localSheetId="0" hidden="1">[33]A!$B$17:$H$17</definedName>
    <definedName name="_315__123Graph_LBL_CCHART_1" hidden="1">[34]A!$B$17:$H$17</definedName>
    <definedName name="_316__123Graph_ECHART_37" localSheetId="0" hidden="1">[24]S!#REF!</definedName>
    <definedName name="_316__123Graph_ECHART_37" hidden="1">[24]S!#REF!</definedName>
    <definedName name="_316__123Graph_LBL_CCHART_24" localSheetId="0" hidden="1">[33]U!$C$6:$E$6</definedName>
    <definedName name="_316__123Graph_LBL_CCHART_24" hidden="1">[34]U!$C$6:$E$6</definedName>
    <definedName name="_317__123Graph_ECHART_38" hidden="1">[24]F!$B$18:$I$18</definedName>
    <definedName name="_317__123Graph_LBL_CCHART_26" localSheetId="0" hidden="1">[33]H!$B$139:$H$139</definedName>
    <definedName name="_317__123Graph_LBL_CCHART_26" hidden="1">[34]H!$B$139:$H$139</definedName>
    <definedName name="_318__123Graph_ECHART_4" hidden="1">[18]E!$C$9:$E$9</definedName>
    <definedName name="_318__123Graph_LBL_CCHART_28" localSheetId="0" hidden="1">[33]C!$I$10:$K$10</definedName>
    <definedName name="_318__123Graph_LBL_CCHART_28" hidden="1">[34]C!$I$10:$K$10</definedName>
    <definedName name="_319__123Graph_LBL_CCHART_32" localSheetId="0" hidden="1">[33]H!$F$147:$H$147</definedName>
    <definedName name="_319__123Graph_LBL_CCHART_32" hidden="1">[34]H!$F$147:$H$147</definedName>
    <definedName name="_32__123Graph_ACHART_22" localSheetId="0" hidden="1">'[8] data'!$E$30:$E$71</definedName>
    <definedName name="_32__123Graph_ACHART_22" hidden="1">[24]C!$E$57:$E$63</definedName>
    <definedName name="_32__123Graph_CCHART_3" hidden="1">[3]řady_sloupce!$Y$20:$Y$31</definedName>
    <definedName name="_32__123Graph_DCHART_6" localSheetId="0" hidden="1">[7]řady_sloupce!$D$2:$D$17</definedName>
    <definedName name="_32__123Graph_DCHART_6" hidden="1">[3]řady_sloupce!$D$2:$D$17</definedName>
    <definedName name="_320__123Graph_LBL_CCHART_36" localSheetId="0" hidden="1">[33]D!$B$113:$G$113</definedName>
    <definedName name="_320__123Graph_LBL_CCHART_36" hidden="1">[34]D!$B$113:$G$113</definedName>
    <definedName name="_321__123Graph_LBL_CCHART_39" localSheetId="0" hidden="1">[33]D!$B$156:$G$156</definedName>
    <definedName name="_321__123Graph_LBL_CCHART_39" hidden="1">[34]D!$B$156:$G$156</definedName>
    <definedName name="_322__123Graph_ECHART_5" hidden="1">[3]řady_sloupce!$E$10:$E$25</definedName>
    <definedName name="_322__123Graph_LBL_CCHART_6" localSheetId="0" hidden="1">[18]F!#REF!</definedName>
    <definedName name="_322__123Graph_LBL_CCHART_6" hidden="1">[18]F!#REF!</definedName>
    <definedName name="_323__123Graph_ECHART_6" localSheetId="0" hidden="1">[18]F!#REF!</definedName>
    <definedName name="_323__123Graph_ECHART_6" hidden="1">[18]F!#REF!</definedName>
    <definedName name="_323__123Graph_LBL_DCHART_11" localSheetId="0" hidden="1">[33]O!$B$19:$H$19</definedName>
    <definedName name="_323__123Graph_LBL_DCHART_11" hidden="1">[34]O!$B$19:$H$19</definedName>
    <definedName name="_324__123Graph_LBL_DCHART_20" localSheetId="0" hidden="1">[33]A!#REF!</definedName>
    <definedName name="_324__123Graph_LBL_DCHART_20" hidden="1">[34]A!#REF!</definedName>
    <definedName name="_325__123Graph_CCHART_1" hidden="1">[36]A!$C$7:$S$7</definedName>
    <definedName name="_325__123Graph_LBL_DCHART_23" localSheetId="0" hidden="1">[33]S!#REF!</definedName>
    <definedName name="_325__123Graph_LBL_DCHART_23" hidden="1">[34]S!#REF!</definedName>
    <definedName name="_326__123Graph_LBL_DCHART_32" localSheetId="0" hidden="1">[33]H!$F$148:$H$148</definedName>
    <definedName name="_326__123Graph_LBL_DCHART_32" hidden="1">[34]H!$F$148:$H$148</definedName>
    <definedName name="_327__123Graph_ECHART_7" hidden="1">[3]řady_sloupce!$G$3:$G$14</definedName>
    <definedName name="_327__123Graph_LBL_DCHART_36" localSheetId="0" hidden="1">[33]D!$B$114:$G$114</definedName>
    <definedName name="_327__123Graph_LBL_DCHART_36" hidden="1">[34]D!$B$114:$G$114</definedName>
    <definedName name="_328__123Graph_LBL_DCHART_39" localSheetId="0" hidden="1">[33]D!$B$157:$G$157</definedName>
    <definedName name="_328__123Graph_LBL_DCHART_39" hidden="1">[34]D!$B$157:$G$157</definedName>
    <definedName name="_329__123Graph_LBL_ECHART_20" localSheetId="0" hidden="1">[33]A!$B$17:$H$17</definedName>
    <definedName name="_329__123Graph_LBL_ECHART_20" hidden="1">[34]A!$B$17:$H$17</definedName>
    <definedName name="_33__123Graph_ACHART_23" localSheetId="0" hidden="1">[24]S!#REF!</definedName>
    <definedName name="_33__123Graph_ACHART_23" hidden="1">[24]S!#REF!</definedName>
    <definedName name="_33__123Graph_CCHART_4" hidden="1">[3]řady_sloupce!$T$9:$T$21</definedName>
    <definedName name="_33__123Graph_DCHART_7" localSheetId="0" hidden="1">[7]řady_sloupce!$D$3:$D$14</definedName>
    <definedName name="_33__123Graph_DCHART_7" hidden="1">[3]řady_sloupce!$D$3:$D$14</definedName>
    <definedName name="_330__123Graph_LBL_ECHART_26" localSheetId="0" hidden="1">[33]H!$B$143:$H$143</definedName>
    <definedName name="_330__123Graph_LBL_ECHART_26" hidden="1">[34]H!$B$143:$H$143</definedName>
    <definedName name="_331__123Graph_LBL_ECHART_38" localSheetId="0" hidden="1">[33]F!$B$18:$I$18</definedName>
    <definedName name="_331__123Graph_LBL_ECHART_38" hidden="1">[34]F!$B$18:$I$18</definedName>
    <definedName name="_332__123Graph_ECHART_9" hidden="1">[6]pracovni!$F$29:$F$45</definedName>
    <definedName name="_332__123Graph_LBL_ECHART_9" localSheetId="0" hidden="1">[33]F!$B$18:$I$18</definedName>
    <definedName name="_332__123Graph_LBL_ECHART_9" hidden="1">[34]F!$B$18:$I$18</definedName>
    <definedName name="_333__123Graph_LBL_FCHART_3" hidden="1">[18]D!$C$10:$I$10</definedName>
    <definedName name="_334__123Graph_FCHART_10" hidden="1">'[13]PH a mzda'!$H$226:$H$235</definedName>
    <definedName name="_334__123Graph_LBL_FCHART_4" hidden="1">[18]E!$C$10:$I$10</definedName>
    <definedName name="_335__123Graph_CCHART_10" hidden="1">'[5]PH a mzda'!$H$201:$H$210</definedName>
    <definedName name="_335__123Graph_FCHART_13" localSheetId="0" hidden="1">[18]H!#REF!</definedName>
    <definedName name="_335__123Graph_FCHART_13" hidden="1">[18]H!#REF!</definedName>
    <definedName name="_335__123Graph_XCHART_1" hidden="1">[4]sez_očist!$F$15:$AG$15</definedName>
    <definedName name="_336__123Graph_FCHART_14" localSheetId="0" hidden="1">[18]H!#REF!</definedName>
    <definedName name="_336__123Graph_FCHART_14" hidden="1">[18]H!#REF!</definedName>
    <definedName name="_336__123Graph_XCHART_10" hidden="1">[42]priloha!$A$49:$A$65</definedName>
    <definedName name="_337__123Graph_XCHART_11" hidden="1">[23]A!$B$6:$B$47</definedName>
    <definedName name="_339__123Graph_XCHART_13" localSheetId="0" hidden="1">[8]grafy!#REF!</definedName>
    <definedName name="_339__123Graph_XCHART_13" hidden="1">[8]grafy!#REF!</definedName>
    <definedName name="_34__123Graph_ACHART_23" hidden="1">'[8] data'!$DH$30:$DH$71</definedName>
    <definedName name="_34__123Graph_ACHART_24" hidden="1">[24]U!$C$4:$E$4</definedName>
    <definedName name="_34__123Graph_BCHART_1" localSheetId="0" hidden="1">[26]sez_očist!$F$18:$AG$18</definedName>
    <definedName name="_34__123Graph_BCHART_1" hidden="1">[27]sez_očist!$F$18:$AG$18</definedName>
    <definedName name="_34__123Graph_CCHART_5" hidden="1">[3]řady_sloupce!$G$10:$G$25</definedName>
    <definedName name="_34__123Graph_DCHART_9" hidden="1">[41]sazby!$F$507:$F$632</definedName>
    <definedName name="_341__123Graph_FCHART_2" hidden="1">[3]řady_sloupce!$D$9:$D$24</definedName>
    <definedName name="_341__123Graph_XCHART_14" hidden="1">[8]grafy!$S$74:$S$75</definedName>
    <definedName name="_342__123Graph_FCHART_23" localSheetId="0" hidden="1">[24]S!#REF!</definedName>
    <definedName name="_342__123Graph_FCHART_23" hidden="1">[24]S!#REF!</definedName>
    <definedName name="_342__123Graph_XCHART_15" hidden="1">[8]grafy!$S$105:$S$121</definedName>
    <definedName name="_343__123Graph_FCHART_27" hidden="1">[24]K!$B$29:$D$29</definedName>
    <definedName name="_343__123Graph_XCHART_16" localSheetId="0" hidden="1">[8]grafy!#REF!</definedName>
    <definedName name="_343__123Graph_XCHART_16" hidden="1">[8]grafy!#REF!</definedName>
    <definedName name="_344__123Graph_FCHART_3" hidden="1">[18]D!$C$10:$E$10</definedName>
    <definedName name="_344__123Graph_XCHART_17" localSheetId="0" hidden="1">[8]grafy!#REF!</definedName>
    <definedName name="_344__123Graph_XCHART_17" hidden="1">[8]grafy!#REF!</definedName>
    <definedName name="_345__123Graph_CCHART_11" hidden="1">[5]nezaměstnaní!$N$145:$N$176</definedName>
    <definedName name="_345__123Graph_FCHART_33" hidden="1">[24]K!$B$28:$E$28</definedName>
    <definedName name="_346__123Graph_CCHART_12" hidden="1">[8]grafy!$U$23:$U$47</definedName>
    <definedName name="_346__123Graph_FCHART_37" localSheetId="0" hidden="1">[24]S!#REF!</definedName>
    <definedName name="_346__123Graph_FCHART_37" hidden="1">[24]S!#REF!</definedName>
    <definedName name="_346__123Graph_XCHART_18" localSheetId="0" hidden="1">[8]grafy!#REF!</definedName>
    <definedName name="_346__123Graph_XCHART_18" hidden="1">[8]grafy!#REF!</definedName>
    <definedName name="_347__123Graph_FCHART_4" hidden="1">[18]E!$C$10:$E$10</definedName>
    <definedName name="_348__123Graph_FCHART_5" localSheetId="0" hidden="1">[18]F!#REF!</definedName>
    <definedName name="_348__123Graph_FCHART_5" hidden="1">[18]F!#REF!</definedName>
    <definedName name="_348__123Graph_XCHART_19" localSheetId="0" hidden="1">[8]grafy!#REF!</definedName>
    <definedName name="_348__123Graph_XCHART_19" hidden="1">[8]grafy!#REF!</definedName>
    <definedName name="_349__123Graph_XCHART_2" hidden="1">[4]sez_očist!$F$15:$AM$15</definedName>
    <definedName name="_35__123Graph_ACHART_25" hidden="1">[24]U!$B$10:$D$10</definedName>
    <definedName name="_35__123Graph_CCHART_6" hidden="1">[3]řady_sloupce!$E$2:$E$14</definedName>
    <definedName name="_35__123Graph_ECHART_1" localSheetId="0" hidden="1">[7]řady_sloupce!$C$9:$S$9</definedName>
    <definedName name="_35__123Graph_ECHART_1" hidden="1">[3]řady_sloupce!$C$9:$S$9</definedName>
    <definedName name="_351__123Graph_XCHART_20" localSheetId="0" hidden="1">[8]grafy!#REF!</definedName>
    <definedName name="_351__123Graph_XCHART_20" hidden="1">[8]grafy!#REF!</definedName>
    <definedName name="_352__123Graph_FCHART_7" hidden="1">[3]řady_sloupce!$F$3:$F$14</definedName>
    <definedName name="_353__123Graph_LBL_ACHART_23" localSheetId="0" hidden="1">[24]S!#REF!</definedName>
    <definedName name="_353__123Graph_LBL_ACHART_23" hidden="1">[24]S!#REF!</definedName>
    <definedName name="_353__123Graph_XCHART_22" hidden="1">'[8] data'!$A$30:$A$71</definedName>
    <definedName name="_354__123Graph_LBL_ACHART_24" hidden="1">[24]U!$C$4:$E$4</definedName>
    <definedName name="_354__123Graph_XCHART_23" hidden="1">'[8] data'!$A$30:$A$71</definedName>
    <definedName name="_355__123Graph_LBL_ACHART_26" hidden="1">[24]H!$B$137:$H$137</definedName>
    <definedName name="_355__123Graph_XCHART_24" hidden="1">'[8] data'!$DM$54:$DM$66</definedName>
    <definedName name="_356__123Graph_CCHART_13" hidden="1">[37]D!$F$150:$F$161</definedName>
    <definedName name="_356__123Graph_LBL_ACHART_28" hidden="1">[24]C!$I$8:$K$8</definedName>
    <definedName name="_357__123Graph_CCHART_14" hidden="1">[8]grafy!$W$74:$W$75</definedName>
    <definedName name="_357__123Graph_LBL_ACHART_3" hidden="1">[18]D!$C$5:$I$5</definedName>
    <definedName name="_357__123Graph_XCHART_25" hidden="1">'[8] data'!$DM$54:$DM$66</definedName>
    <definedName name="_358__123Graph_CCHART_17" localSheetId="0" hidden="1">[8]grafy!#REF!</definedName>
    <definedName name="_358__123Graph_CCHART_17" hidden="1">[8]grafy!#REF!</definedName>
    <definedName name="_358__123Graph_LBL_ACHART_31" hidden="1">[24]M!$B$88:$I$88</definedName>
    <definedName name="_358__123Graph_XCHART_26" hidden="1">'[8] data'!$A$54:$A$67</definedName>
    <definedName name="_359__123Graph_CCHART_18" localSheetId="0" hidden="1">[8]grafy!#REF!</definedName>
    <definedName name="_359__123Graph_CCHART_18" hidden="1">[8]grafy!#REF!</definedName>
    <definedName name="_359__123Graph_LBL_ACHART_36" hidden="1">[24]D!$B$111:$G$111</definedName>
    <definedName name="_359__123Graph_XCHART_27" hidden="1">'[8] data'!$A$54:$A$67</definedName>
    <definedName name="_36__123Graph_ACHART_24" hidden="1">'[8] data'!$DN$54:$DN$66</definedName>
    <definedName name="_36__123Graph_ACHART_26" hidden="1">[24]H!$B$137:$H$137</definedName>
    <definedName name="_36__123Graph_CCHART_7" hidden="1">[3]řady_sloupce!$E$3:$E$14</definedName>
    <definedName name="_36__123Graph_ECHART_2" localSheetId="0" hidden="1">[7]řady_sloupce!#REF!</definedName>
    <definedName name="_36__123Graph_ECHART_2" hidden="1">[3]řady_sloupce!#REF!</definedName>
    <definedName name="_360__123Graph_CCHART_19" localSheetId="0" hidden="1">[8]grafy!#REF!</definedName>
    <definedName name="_360__123Graph_CCHART_19" hidden="1">[8]grafy!#REF!</definedName>
    <definedName name="_360__123Graph_LBL_ACHART_37" localSheetId="0" hidden="1">[24]S!#REF!</definedName>
    <definedName name="_360__123Graph_LBL_ACHART_37" hidden="1">[24]S!#REF!</definedName>
    <definedName name="_360__123Graph_XCHART_28" hidden="1">'[8] data'!$A$66:$A$67</definedName>
    <definedName name="_361__123Graph_CCHART_2" hidden="1">#N/A</definedName>
    <definedName name="_361__123Graph_LBL_ACHART_39" hidden="1">[24]D!$B$154:$G$154</definedName>
    <definedName name="_361__123Graph_XCHART_29" hidden="1">'[8] data'!$A$54:$A$67</definedName>
    <definedName name="_362__123Graph_CCHART_20" localSheetId="0" hidden="1">[8]grafy!#REF!</definedName>
    <definedName name="_362__123Graph_CCHART_20" hidden="1">[8]grafy!#REF!</definedName>
    <definedName name="_362__123Graph_LBL_ACHART_4" hidden="1">[18]E!$C$5:$I$5</definedName>
    <definedName name="_363__123Graph_CCHART_22" hidden="1">'[8] data'!$G$30:$G$71</definedName>
    <definedName name="_363__123Graph_LBL_ACHART_6" localSheetId="0" hidden="1">[18]F!#REF!</definedName>
    <definedName name="_363__123Graph_LBL_ACHART_6" hidden="1">[18]F!#REF!</definedName>
    <definedName name="_363__123Graph_XCHART_3" localSheetId="0" hidden="1">[8]grafy!#REF!</definedName>
    <definedName name="_363__123Graph_XCHART_3" hidden="1">[8]grafy!#REF!</definedName>
    <definedName name="_364__123Graph_CCHART_23" hidden="1">'[8] data'!$DJ$30:$DJ$71</definedName>
    <definedName name="_364__123Graph_LBL_BCHART_23" localSheetId="0" hidden="1">[24]S!#REF!</definedName>
    <definedName name="_364__123Graph_LBL_BCHART_23" hidden="1">[24]S!#REF!</definedName>
    <definedName name="_364__123Graph_XCHART_30" hidden="1">'[8] data'!$A$54:$A$71</definedName>
    <definedName name="_365__123Graph_CCHART_25" hidden="1">'[8] data'!$D$54:$D$66</definedName>
    <definedName name="_365__123Graph_LBL_BCHART_24" hidden="1">[24]U!$C$5:$E$5</definedName>
    <definedName name="_366__123Graph_CCHART_26" hidden="1">'[8] data'!$E$54:$E$67</definedName>
    <definedName name="_366__123Graph_LBL_BCHART_28" hidden="1">[24]C!$I$9:$K$9</definedName>
    <definedName name="_366__123Graph_XCHART_31" hidden="1">'[8] data'!$A$54:$A$68</definedName>
    <definedName name="_367__123Graph_CCHART_27" hidden="1">'[8] data'!$F$54:$F$67</definedName>
    <definedName name="_367__123Graph_LBL_BCHART_3" hidden="1">[18]D!$C$6:$I$6</definedName>
    <definedName name="_367__123Graph_XCHART_33" hidden="1">[8]grafy!$AE$74:$AE$75</definedName>
    <definedName name="_368__123Graph_CCHART_29" hidden="1">'[8] data'!$G$54:$G$67</definedName>
    <definedName name="_368__123Graph_LBL_BCHART_31" hidden="1">[24]M!$B$89:$I$89</definedName>
    <definedName name="_368__123Graph_XCHART_34" localSheetId="0" hidden="1">[8]grafy!#REF!</definedName>
    <definedName name="_368__123Graph_XCHART_34" hidden="1">[8]grafy!#REF!</definedName>
    <definedName name="_369__123Graph_LBL_BCHART_32" hidden="1">[24]H!$F$146:$H$146</definedName>
    <definedName name="_369__123Graph_XCHART_35" hidden="1">[8]grafy!$N$299:$N$300</definedName>
    <definedName name="_37__123Graph_ACHART_27" hidden="1">[24]K!$B$24:$D$24</definedName>
    <definedName name="_37__123Graph_BCHART_10" localSheetId="0" hidden="1">[21]pracovni!$D$49:$D$65</definedName>
    <definedName name="_37__123Graph_BCHART_10" hidden="1">[22]pracovni!$D$49:$D$65</definedName>
    <definedName name="_37__123Graph_CCHART_8" hidden="1">[38]diferencial!$E$257:$E$381</definedName>
    <definedName name="_37__123Graph_ECHART_5" localSheetId="0" hidden="1">[7]řady_sloupce!$E$10:$E$25</definedName>
    <definedName name="_37__123Graph_ECHART_5" hidden="1">[3]řady_sloupce!$E$10:$E$25</definedName>
    <definedName name="_370__123Graph_LBL_BCHART_36" hidden="1">[24]D!$B$112:$G$112</definedName>
    <definedName name="_370__123Graph_XCHART_39" hidden="1">'[8] data'!$A$53:$A$70</definedName>
    <definedName name="_371__123Graph_LBL_BCHART_37" localSheetId="0" hidden="1">[24]S!#REF!</definedName>
    <definedName name="_371__123Graph_LBL_BCHART_37" hidden="1">[24]S!#REF!</definedName>
    <definedName name="_372__123Graph_LBL_BCHART_39" hidden="1">[24]D!$B$155:$G$155</definedName>
    <definedName name="_372__123Graph_XCHART_4" hidden="1">[8]grafy!$R$67:$R$72</definedName>
    <definedName name="_373__123Graph_LBL_BCHART_4" hidden="1">[18]E!$C$6:$I$6</definedName>
    <definedName name="_373__123Graph_XCHART_41" localSheetId="0" hidden="1">[8]grafy!#REF!</definedName>
    <definedName name="_373__123Graph_XCHART_41" hidden="1">[8]grafy!#REF!</definedName>
    <definedName name="_374__123Graph_LBL_BCHART_6" localSheetId="0" hidden="1">[18]F!#REF!</definedName>
    <definedName name="_374__123Graph_LBL_BCHART_6" hidden="1">[18]F!#REF!</definedName>
    <definedName name="_374__123Graph_XCHART_42" hidden="1">[8]grafy!$T$124:$T$126</definedName>
    <definedName name="_375__123Graph_LBL_CCHART_1" hidden="1">[24]A!$B$17:$H$17</definedName>
    <definedName name="_375__123Graph_XCHART_5" hidden="1">[37]C!$G$121:$G$138</definedName>
    <definedName name="_376__123Graph_LBL_CCHART_24" hidden="1">[24]U!$C$6:$E$6</definedName>
    <definedName name="_376__123Graph_XCHART_6" hidden="1">[37]C!$G$121:$G$138</definedName>
    <definedName name="_377__123Graph_LBL_CCHART_26" hidden="1">[24]H!$B$139:$H$139</definedName>
    <definedName name="_377__123Graph_XCHART_7" hidden="1">[23]A!$B$6:$B$48</definedName>
    <definedName name="_378__123Graph_CCHART_3" hidden="1">[36]A!$D$67:$H$67</definedName>
    <definedName name="_378__123Graph_LBL_CCHART_28" hidden="1">[24]C!$I$10:$K$10</definedName>
    <definedName name="_378__123Graph_XCHART_8" localSheetId="0" hidden="1">[33]H!$A$50:$A$55</definedName>
    <definedName name="_378__123Graph_XCHART_8" hidden="1">[34]H!$A$50:$A$55</definedName>
    <definedName name="_379__123Graph_CCHART_31" localSheetId="0" hidden="1">'[8] data'!#REF!</definedName>
    <definedName name="_379__123Graph_CCHART_31" hidden="1">'[8] data'!#REF!</definedName>
    <definedName name="_379__123Graph_LBL_CCHART_32" hidden="1">[24]H!$F$147:$H$147</definedName>
    <definedName name="_379__123Graph_XCHART_9" hidden="1">[42]priloha!$A$29:$A$45</definedName>
    <definedName name="_38__123Graph_ACHART_25" hidden="1">'[8] data'!$B$54:$B$66</definedName>
    <definedName name="_38__123Graph_ACHART_28" hidden="1">[24]C!$I$8:$K$8</definedName>
    <definedName name="_38__123Graph_BCHART_11" localSheetId="0" hidden="1">[29]A!$K$6:$K$47</definedName>
    <definedName name="_38__123Graph_BCHART_11" hidden="1">[30]A!$K$6:$K$47</definedName>
    <definedName name="_38__123Graph_CCHART_9" hidden="1">[38]sazby!$E$507:$E$632</definedName>
    <definedName name="_38__123Graph_ECHART_7" localSheetId="0" hidden="1">[7]řady_sloupce!$G$3:$G$14</definedName>
    <definedName name="_38__123Graph_ECHART_7" hidden="1">[3]řady_sloupce!$G$3:$G$14</definedName>
    <definedName name="_380__123Graph_CCHART_35" hidden="1">[8]grafy!$Q$299:$Q$300</definedName>
    <definedName name="_380__123Graph_LBL_CCHART_36" hidden="1">[24]D!$B$113:$G$113</definedName>
    <definedName name="_381__123Graph_CCHART_37" localSheetId="0" hidden="1">[8]grafy!#REF!</definedName>
    <definedName name="_381__123Graph_CCHART_37" hidden="1">[8]grafy!#REF!</definedName>
    <definedName name="_381__123Graph_LBL_CCHART_39" hidden="1">[24]D!$B$156:$G$156</definedName>
    <definedName name="_382__123Graph_CCHART_39" localSheetId="0" hidden="1">'[8] data'!#REF!</definedName>
    <definedName name="_382__123Graph_CCHART_39" hidden="1">'[8] data'!#REF!</definedName>
    <definedName name="_382__123Graph_LBL_CCHART_6" localSheetId="0" hidden="1">[18]F!#REF!</definedName>
    <definedName name="_382__123Graph_LBL_CCHART_6" hidden="1">[18]F!#REF!</definedName>
    <definedName name="_383__123Graph_LBL_DCHART_11" hidden="1">[24]O!$B$19:$H$19</definedName>
    <definedName name="_384__123Graph_LBL_DCHART_20" localSheetId="0" hidden="1">[24]A!#REF!</definedName>
    <definedName name="_384__123Graph_LBL_DCHART_20" hidden="1">[24]A!#REF!</definedName>
    <definedName name="_385__123Graph_LBL_DCHART_23" localSheetId="0" hidden="1">[24]S!#REF!</definedName>
    <definedName name="_385__123Graph_LBL_DCHART_23" hidden="1">[24]S!#REF!</definedName>
    <definedName name="_386__123Graph_LBL_DCHART_32" hidden="1">[24]H!$F$148:$H$148</definedName>
    <definedName name="_387__123Graph_LBL_DCHART_36" hidden="1">[24]D!$B$114:$G$114</definedName>
    <definedName name="_388__123Graph_LBL_DCHART_39" hidden="1">[24]D!$B$157:$G$157</definedName>
    <definedName name="_389__123Graph_LBL_ECHART_20" hidden="1">[24]A!$B$17:$H$17</definedName>
    <definedName name="_39__123Graph_ACHART_29" hidden="1">[24]P!$C$102:$J$102</definedName>
    <definedName name="_39__123Graph_BCHART_12" localSheetId="0" hidden="1">[11]pracovni!$AN$111:$AN$117</definedName>
    <definedName name="_39__123Graph_BCHART_12" hidden="1">[12]pracovni!$AN$111:$AN$117</definedName>
    <definedName name="_39__123Graph_DCHART_1" hidden="1">[3]řady_sloupce!$C$8:$S$8</definedName>
    <definedName name="_39__123Graph_FCHART_2" localSheetId="0" hidden="1">[7]řady_sloupce!$D$9:$D$24</definedName>
    <definedName name="_39__123Graph_FCHART_2" hidden="1">[3]řady_sloupce!$D$9:$D$24</definedName>
    <definedName name="_390__123Graph_LBL_ECHART_26" hidden="1">[24]H!$B$143:$H$143</definedName>
    <definedName name="_391__123Graph_LBL_ECHART_38" hidden="1">[24]F!$B$18:$I$18</definedName>
    <definedName name="_392__123Graph_CCHART_4" hidden="1">[17]NHPP!$T$9:$T$21</definedName>
    <definedName name="_392__123Graph_LBL_ECHART_9" hidden="1">[24]F!$B$18:$I$18</definedName>
    <definedName name="_393__123Graph_CCHART_41" localSheetId="0" hidden="1">[8]grafy!#REF!</definedName>
    <definedName name="_393__123Graph_CCHART_41" hidden="1">[8]grafy!#REF!</definedName>
    <definedName name="_393__123Graph_LBL_FCHART_3" hidden="1">[18]D!$C$10:$I$10</definedName>
    <definedName name="_394__123Graph_CCHART_42" hidden="1">[8]grafy!$X$124:$X$126</definedName>
    <definedName name="_394__123Graph_LBL_FCHART_4" hidden="1">[18]E!$C$10:$I$10</definedName>
    <definedName name="_399__123Graph_XCHART_1" hidden="1">[3]řady_sloupce!$A$5:$A$40</definedName>
    <definedName name="_4__123Graph_ACHART_12" hidden="1">[13]pracovni!$AL$111:$AL$117</definedName>
    <definedName name="_4__123Graph_ACHART_3" localSheetId="0" hidden="1">[7]řady_sloupce!$D$5:$D$40</definedName>
    <definedName name="_4__123Graph_ACHART_3" hidden="1">[3]řady_sloupce!$D$5:$D$40</definedName>
    <definedName name="_40__123Graph_ACHART_12" hidden="1">[5]pracovni!$AL$111:$AL$117</definedName>
    <definedName name="_40__123Graph_ACHART_26" hidden="1">'[8] data'!$B$54:$B$67</definedName>
    <definedName name="_40__123Graph_BCHART_13" localSheetId="0" hidden="1">[31]D!$E$150:$E$161</definedName>
    <definedName name="_40__123Graph_BCHART_13" hidden="1">[32]D!$E$150:$E$161</definedName>
    <definedName name="_40__123Graph_DCHART_10" hidden="1">[6]pracovni!$F$49:$F$65</definedName>
    <definedName name="_40__123Graph_FCHART_7" localSheetId="0" hidden="1">[7]řady_sloupce!$F$3:$F$14</definedName>
    <definedName name="_40__123Graph_FCHART_7" hidden="1">[3]řady_sloupce!$F$3:$F$14</definedName>
    <definedName name="_404__123Graph_CCHART_5" hidden="1">'[28]gr komponent'!$G$10:$G$25</definedName>
    <definedName name="_404__123Graph_XCHART_10" hidden="1">[6]pracovni!$A$49:$A$65</definedName>
    <definedName name="_408__123Graph_XCHART_11" hidden="1">[3]řady_sloupce!$B$6:$B$47</definedName>
    <definedName name="_41__123Graph_DCHART_13" hidden="1">[14]D!$G$150:$G$161</definedName>
    <definedName name="_41__123Graph_XCHART_1" localSheetId="0" hidden="1">[7]řady_sloupce!$A$5:$A$40</definedName>
    <definedName name="_41__123Graph_XCHART_1" hidden="1">[3]řady_sloupce!$A$5:$A$40</definedName>
    <definedName name="_410__123Graph_XCHART_13" hidden="1">[14]D!$D$150:$D$161</definedName>
    <definedName name="_411__123Graph_XCHART_14" hidden="1">[24]D!$A$58:$A$64</definedName>
    <definedName name="_412__123Graph_XCHART_15" hidden="1">[8]grafy!$S$105:$S$121</definedName>
    <definedName name="_413__123Graph_XCHART_16" localSheetId="0" hidden="1">[8]grafy!#REF!</definedName>
    <definedName name="_413__123Graph_XCHART_16" hidden="1">[8]grafy!#REF!</definedName>
    <definedName name="_414__123Graph_CCHART_6" hidden="1">[17]JMN!$E$2:$E$14</definedName>
    <definedName name="_414__123Graph_XCHART_17" localSheetId="0" hidden="1">[8]grafy!#REF!</definedName>
    <definedName name="_414__123Graph_XCHART_17" hidden="1">[8]grafy!#REF!</definedName>
    <definedName name="_415__123Graph_XCHART_18" hidden="1">[24]H!$A$79:$A$82</definedName>
    <definedName name="_416__123Graph_XCHART_19" hidden="1">[24]H!$B$78:$H$78</definedName>
    <definedName name="_42__123Graph_ACHART_27" hidden="1">'[8] data'!$C$54:$C$67</definedName>
    <definedName name="_42__123Graph_DCHART_2" hidden="1">[3]řady_sloupce!$F$20:$AI$20</definedName>
    <definedName name="_42__123Graph_XCHART_11" localSheetId="0" hidden="1">[7]řady_sloupce!$B$6:$B$47</definedName>
    <definedName name="_42__123Graph_XCHART_11" hidden="1">[3]řady_sloupce!$B$6:$B$47</definedName>
    <definedName name="_421__123Graph_XCHART_2" hidden="1">[3]řady_sloupce!$A$5:$A$43</definedName>
    <definedName name="_422__123Graph_XCHART_20" hidden="1">[18]P!$J$39:$J$44</definedName>
    <definedName name="_423__123Graph_XCHART_22" hidden="1">[24]C!$A$57:$A$63</definedName>
    <definedName name="_424__123Graph_CCHART_7" hidden="1">'[28]gr HDPprvyr'!$E$3:$E$14</definedName>
    <definedName name="_424__123Graph_XCHART_23" hidden="1">'[8] data'!$A$30:$A$71</definedName>
    <definedName name="_425__123Graph_XCHART_24" hidden="1">'[8] data'!$DM$54:$DM$66</definedName>
    <definedName name="_426__123Graph_XCHART_25" hidden="1">[24]U!$B$3:$D$3</definedName>
    <definedName name="_427__123Graph_XCHART_26" hidden="1">'[8] data'!$A$54:$A$67</definedName>
    <definedName name="_428__123Graph_XCHART_27" hidden="1">'[8] data'!$A$54:$A$67</definedName>
    <definedName name="_429__123Graph_XCHART_28" hidden="1">'[8] data'!$A$66:$A$67</definedName>
    <definedName name="_43__123Graph_BCHART_2" localSheetId="0" hidden="1">[15]nezamestnanost!#REF!</definedName>
    <definedName name="_43__123Graph_BCHART_2" hidden="1">[16]nezamestnanost!#REF!</definedName>
    <definedName name="_43__123Graph_DCHART_3" hidden="1">[3]řady_sloupce!$Z$20:$Z$31</definedName>
    <definedName name="_43__123Graph_XCHART_2" localSheetId="0" hidden="1">[7]řady_sloupce!$A$5:$A$43</definedName>
    <definedName name="_43__123Graph_XCHART_2" hidden="1">[3]řady_sloupce!$A$5:$A$43</definedName>
    <definedName name="_430__123Graph_XCHART_29" hidden="1">'[8] data'!$A$54:$A$67</definedName>
    <definedName name="_434__123Graph_CCHART_8" hidden="1">[41]diferencial!$E$257:$E$381</definedName>
    <definedName name="_434__123Graph_XCHART_3" hidden="1">[3]řady_sloupce!$A$5:$A$40</definedName>
    <definedName name="_435__123Graph_XCHART_30" hidden="1">'[8] data'!$A$54:$A$71</definedName>
    <definedName name="_436__123Graph_XCHART_31" hidden="1">[24]M!$B$87:$I$87</definedName>
    <definedName name="_437__123Graph_XCHART_33" hidden="1">[8]grafy!$AE$74:$AE$75</definedName>
    <definedName name="_438__123Graph_XCHART_34" localSheetId="0" hidden="1">[8]grafy!#REF!</definedName>
    <definedName name="_438__123Graph_XCHART_34" hidden="1">[8]grafy!#REF!</definedName>
    <definedName name="_439__123Graph_XCHART_35" hidden="1">[8]grafy!$N$299:$N$300</definedName>
    <definedName name="_44__123Graph_ACHART_28" hidden="1">'[8] data'!$C$66:$C$67</definedName>
    <definedName name="_44__123Graph_ACHART_3" hidden="1">[3]řady_sloupce!$D$5:$D$40</definedName>
    <definedName name="_44__123Graph_DCHART_4" hidden="1">'[13]produkt a mzda'!$R$4:$R$32</definedName>
    <definedName name="_44__123Graph_XCHART_3" localSheetId="0" hidden="1">[7]řady_sloupce!$A$5:$A$40</definedName>
    <definedName name="_44__123Graph_XCHART_3" hidden="1">[3]řady_sloupce!$A$5:$A$40</definedName>
    <definedName name="_440__123Graph_XCHART_39" hidden="1">'[8] data'!$A$53:$A$70</definedName>
    <definedName name="_444__123Graph_CCHART_9" hidden="1">[25]A!$C$2:$C$253</definedName>
    <definedName name="_444__123Graph_XCHART_4" hidden="1">[3]řady_sloupce!$A$5:$A$43</definedName>
    <definedName name="_445__123Graph_XCHART_41" localSheetId="0" hidden="1">[8]grafy!#REF!</definedName>
    <definedName name="_445__123Graph_XCHART_41" hidden="1">[8]grafy!#REF!</definedName>
    <definedName name="_446__123Graph_XCHART_42" hidden="1">[8]grafy!$T$124:$T$126</definedName>
    <definedName name="_448__123Graph_XCHART_5" hidden="1">[14]C!$G$121:$G$138</definedName>
    <definedName name="_45__123Graph_ACHART_30" hidden="1">[24]M!$B$59:$I$59</definedName>
    <definedName name="_45__123Graph_DCHART_6" hidden="1">[3]řady_sloupce!$D$2:$D$17</definedName>
    <definedName name="_45__123Graph_XCHART_4" localSheetId="0" hidden="1">[7]řady_sloupce!$A$5:$A$43</definedName>
    <definedName name="_45__123Graph_XCHART_4" hidden="1">[3]řady_sloupce!$A$5:$A$43</definedName>
    <definedName name="_450__123Graph_XCHART_6" hidden="1">[14]C!$G$121:$G$138</definedName>
    <definedName name="_454__123Graph_DCHART_1" hidden="1">[36]A!$C$8:$S$8</definedName>
    <definedName name="_454__123Graph_XCHART_7" hidden="1">[3]řady_sloupce!$B$6:$B$48</definedName>
    <definedName name="_455__123Graph_XCHART_8" hidden="1">[24]H!$A$50:$A$55</definedName>
    <definedName name="_46__123Graph_ACHART_29" hidden="1">'[8] data'!$D$54:$D$68</definedName>
    <definedName name="_46__123Graph_ACHART_31" hidden="1">[24]M!$B$88:$I$88</definedName>
    <definedName name="_46__123Graph_BCHART_3" localSheetId="0" hidden="1">[21]pracovni!$G$69:$G$85</definedName>
    <definedName name="_46__123Graph_BCHART_3" hidden="1">[22]pracovni!$G$69:$G$85</definedName>
    <definedName name="_46__123Graph_DCHART_7" hidden="1">[3]řady_sloupce!$D$3:$D$14</definedName>
    <definedName name="_46__123Graph_XCHART_7" localSheetId="0" hidden="1">[7]řady_sloupce!$B$6:$B$48</definedName>
    <definedName name="_46__123Graph_XCHART_7" hidden="1">[3]řady_sloupce!$B$6:$B$48</definedName>
    <definedName name="_460__123Graph_XCHART_9" hidden="1">[6]pracovni!$A$29:$A$45</definedName>
    <definedName name="_464__123Graph_DCHART_10" hidden="1">'[5]PH a mzda'!$J$226:$J$235</definedName>
    <definedName name="_47__123Graph_ACHART_32" hidden="1">[24]H!$B$145:$C$145</definedName>
    <definedName name="_47__123Graph_BCHART_4" localSheetId="0" hidden="1">'[19]gr HDPsez'!$F$6:$F$22</definedName>
    <definedName name="_47__123Graph_BCHART_4" hidden="1">'[20]gr HDPsez'!$F$6:$F$22</definedName>
    <definedName name="_47__123Graph_DCHART_9" hidden="1">[38]sazby!$F$507:$F$632</definedName>
    <definedName name="_474__123Graph_DCHART_13" hidden="1">[37]D!$G$150:$G$161</definedName>
    <definedName name="_475__123Graph_DCHART_17" localSheetId="0" hidden="1">[8]grafy!#REF!</definedName>
    <definedName name="_475__123Graph_DCHART_17" hidden="1">[8]grafy!#REF!</definedName>
    <definedName name="_48__123Graph_ACHART_3" localSheetId="0" hidden="1">[8]grafy!#REF!</definedName>
    <definedName name="_48__123Graph_ACHART_3" hidden="1">[8]grafy!#REF!</definedName>
    <definedName name="_48__123Graph_ACHART_33" hidden="1">[24]K!$B$23:$E$23</definedName>
    <definedName name="_48__123Graph_ECHART_1" hidden="1">[3]řady_sloupce!$C$9:$S$9</definedName>
    <definedName name="_485__123Graph_DCHART_2" hidden="1">[25]A!$D$2:$D$253</definedName>
    <definedName name="_486__123Graph_DCHART_24" hidden="1">'[8] data'!$DS$54:$DS$66</definedName>
    <definedName name="_487__123Graph_DCHART_26" hidden="1">'[8] data'!$DO$54:$DO$67</definedName>
    <definedName name="_49__123Graph_ACHART_34" hidden="1">[24]D!$E$87:$E$90</definedName>
    <definedName name="_49__123Graph_ECHART_10" hidden="1">'[13]PH a mzda'!$R$226:$R$235</definedName>
    <definedName name="_497__123Graph_DCHART_3" hidden="1">[36]A!$D$68:$H$68</definedName>
    <definedName name="_498__123Graph_DCHART_35" hidden="1">[8]grafy!$R$299:$R$300</definedName>
    <definedName name="_499__123Graph_DCHART_37" localSheetId="0" hidden="1">[8]grafy!#REF!</definedName>
    <definedName name="_499__123Graph_DCHART_37" hidden="1">[8]grafy!#REF!</definedName>
    <definedName name="_5__123Graph_ACHART_1" hidden="1">[3]řady_sloupce!$B$5:$B$40</definedName>
    <definedName name="_5__123Graph_ACHART_13" hidden="1">[14]D!$H$184:$H$184</definedName>
    <definedName name="_5__123Graph_ACHART_4" localSheetId="0" hidden="1">[7]řady_sloupce!$E$5:$E$43</definedName>
    <definedName name="_5__123Graph_ACHART_4" hidden="1">[3]řady_sloupce!$E$5:$E$43</definedName>
    <definedName name="_50__123Graph_ACHART_13" hidden="1">[37]D!$H$184:$H$184</definedName>
    <definedName name="_50__123Graph_ACHART_30" hidden="1">'[8] data'!$Z$54:$Z$71</definedName>
    <definedName name="_50__123Graph_ACHART_35" hidden="1">[24]H!$B$172:$C$172</definedName>
    <definedName name="_50__123Graph_BCHART_5" localSheetId="0" hidden="1">[21]pracovni!$G$95:$G$111</definedName>
    <definedName name="_50__123Graph_BCHART_5" hidden="1">[22]pracovni!$G$95:$G$111</definedName>
    <definedName name="_50__123Graph_ECHART_2" localSheetId="0" hidden="1">[3]řady_sloupce!#REF!</definedName>
    <definedName name="_50__123Graph_ECHART_2" hidden="1">[3]řady_sloupce!#REF!</definedName>
    <definedName name="_509__123Graph_DCHART_4" hidden="1">'[5]produkt a mzda'!$R$4:$R$32</definedName>
    <definedName name="_51__123Graph_ACHART_14" hidden="1">[8]grafy!$T$74:$T$75</definedName>
    <definedName name="_51__123Graph_ACHART_36" hidden="1">[24]D!$B$111:$G$111</definedName>
    <definedName name="_51__123Graph_ECHART_5" hidden="1">[3]řady_sloupce!$E$10:$E$25</definedName>
    <definedName name="_510__123Graph_DCHART_5" hidden="1">'[8] data'!$DB$54:$DB$70</definedName>
    <definedName name="_52__123Graph_ACHART_15" hidden="1">[8]grafy!$T$105:$T$121</definedName>
    <definedName name="_52__123Graph_ACHART_31" localSheetId="0" hidden="1">'[8] data'!#REF!</definedName>
    <definedName name="_52__123Graph_ACHART_31" hidden="1">'[8] data'!#REF!</definedName>
    <definedName name="_52__123Graph_ACHART_37" localSheetId="0" hidden="1">[24]S!#REF!</definedName>
    <definedName name="_52__123Graph_ACHART_37" hidden="1">[24]S!#REF!</definedName>
    <definedName name="_52__123Graph_ECHART_7" hidden="1">[3]řady_sloupce!$G$3:$G$14</definedName>
    <definedName name="_520__123Graph_DCHART_6" hidden="1">[17]JMN!$D$2:$D$17</definedName>
    <definedName name="_53__123Graph_ACHART_16" localSheetId="0" hidden="1">[8]grafy!#REF!</definedName>
    <definedName name="_53__123Graph_ACHART_16" hidden="1">[8]grafy!#REF!</definedName>
    <definedName name="_53__123Graph_ACHART_38" hidden="1">[24]F!$B$58:$I$58</definedName>
    <definedName name="_53__123Graph_BCHART_6" localSheetId="0" hidden="1">[39]HDP!#REF!</definedName>
    <definedName name="_53__123Graph_BCHART_6" hidden="1">[40]HDP!#REF!</definedName>
    <definedName name="_53__123Graph_ECHART_9" hidden="1">[6]pracovni!$F$29:$F$45</definedName>
    <definedName name="_530__123Graph_DCHART_7" hidden="1">'[28]gr HDPprvyr'!$D$3:$D$14</definedName>
    <definedName name="_54__123Graph_ACHART_17" localSheetId="0" hidden="1">[8]grafy!#REF!</definedName>
    <definedName name="_54__123Graph_ACHART_17" hidden="1">[8]grafy!#REF!</definedName>
    <definedName name="_54__123Graph_ACHART_32" localSheetId="0" hidden="1">[8]grafy!#REF!</definedName>
    <definedName name="_54__123Graph_ACHART_32" hidden="1">[8]grafy!#REF!</definedName>
    <definedName name="_54__123Graph_ACHART_39" hidden="1">[24]D!$B$154:$G$154</definedName>
    <definedName name="_54__123Graph_BCHART_7" localSheetId="0" hidden="1">'[19]gr HDPprvyr'!$B$3:$B$14</definedName>
    <definedName name="_54__123Graph_BCHART_7" hidden="1">'[20]gr HDPprvyr'!$B$3:$B$14</definedName>
    <definedName name="_54__123Graph_FCHART_10" hidden="1">'[13]PH a mzda'!$H$226:$H$235</definedName>
    <definedName name="_540__123Graph_DCHART_9" hidden="1">[25]A!$D$2:$D$253</definedName>
    <definedName name="_55__123Graph_ACHART_18" localSheetId="0" hidden="1">[8]grafy!#REF!</definedName>
    <definedName name="_55__123Graph_ACHART_18" hidden="1">[8]grafy!#REF!</definedName>
    <definedName name="_55__123Graph_FCHART_2" hidden="1">[3]řady_sloupce!$D$9:$D$24</definedName>
    <definedName name="_550__123Graph_ECHART_1" hidden="1">[36]A!$C$9:$S$9</definedName>
    <definedName name="_56__123Graph_ACHART_19" localSheetId="0" hidden="1">[8]grafy!#REF!</definedName>
    <definedName name="_56__123Graph_ACHART_19" hidden="1">[8]grafy!#REF!</definedName>
    <definedName name="_56__123Graph_ACHART_33" hidden="1">[8]grafy!$AF$74:$AF$75</definedName>
    <definedName name="_56__123Graph_FCHART_7" hidden="1">[3]řady_sloupce!$F$3:$F$14</definedName>
    <definedName name="_560__123Graph_ECHART_10" hidden="1">'[5]PH a mzda'!$R$226:$R$235</definedName>
    <definedName name="_561__123Graph_ECHART_2" hidden="1">#N/A</definedName>
    <definedName name="_562__123Graph_ECHART_37" localSheetId="0" hidden="1">[8]grafy!#REF!</definedName>
    <definedName name="_562__123Graph_ECHART_37" hidden="1">[8]grafy!#REF!</definedName>
    <definedName name="_57__123Graph_BCHART_8" localSheetId="0" hidden="1">[21]pracovni!$G$121:$G$136</definedName>
    <definedName name="_57__123Graph_BCHART_8" hidden="1">[22]pracovni!$G$121:$G$136</definedName>
    <definedName name="_57__123Graph_XCHART_1" hidden="1">[3]řady_sloupce!$A$5:$A$40</definedName>
    <definedName name="_572__123Graph_ECHART_5" hidden="1">'[28]gr komponent'!$E$10:$E$25</definedName>
    <definedName name="_58__123Graph_ACHART_34" localSheetId="0" hidden="1">[8]grafy!#REF!</definedName>
    <definedName name="_58__123Graph_ACHART_34" hidden="1">[8]grafy!#REF!</definedName>
    <definedName name="_58__123Graph_XCHART_10" hidden="1">[6]pracovni!$A$49:$A$65</definedName>
    <definedName name="_582__123Graph_ECHART_7" hidden="1">'[28]gr HDPprvyr'!$G$3:$G$14</definedName>
    <definedName name="_59__123Graph_ACHART_4" hidden="1">[3]řady_sloupce!$E$5:$E$43</definedName>
    <definedName name="_59__123Graph_XCHART_11" hidden="1">[3]řady_sloupce!$B$6:$B$47</definedName>
    <definedName name="_592__123Graph_ECHART_9" hidden="1">[42]priloha!$F$29:$F$45</definedName>
    <definedName name="_6__123Graph_ACHART_10" localSheetId="0" hidden="1">[21]pracovni!$E$49:$E$62</definedName>
    <definedName name="_6__123Graph_ACHART_10" hidden="1">[22]pracovni!$E$49:$E$62</definedName>
    <definedName name="_6__123Graph_ACHART_2" hidden="1">[3]řady_sloupce!$E$5:$E$43</definedName>
    <definedName name="_6__123Graph_ACHART_5" localSheetId="0" hidden="1">[7]řady_sloupce!$C$10:$C$25</definedName>
    <definedName name="_6__123Graph_ACHART_5" hidden="1">[3]řady_sloupce!$C$10:$C$25</definedName>
    <definedName name="_60__123Graph_ACHART_35" hidden="1">[8]grafy!$O$299:$O$300</definedName>
    <definedName name="_60__123Graph_ACHART_40" localSheetId="0" hidden="1">[8]grafy!#REF!</definedName>
    <definedName name="_60__123Graph_ACHART_40" hidden="1">[8]grafy!#REF!</definedName>
    <definedName name="_60__123Graph_BCHART_9" localSheetId="0" hidden="1">[21]pracovni!$D$29:$D$45</definedName>
    <definedName name="_60__123Graph_BCHART_9" hidden="1">[22]pracovni!$D$29:$D$45</definedName>
    <definedName name="_60__123Graph_XCHART_13" hidden="1">[14]D!$D$150:$D$161</definedName>
    <definedName name="_602__123Graph_FCHART_10" hidden="1">'[5]PH a mzda'!$H$226:$H$235</definedName>
    <definedName name="_61__123Graph_ACHART_36" localSheetId="0" hidden="1">[33]D!$B$111:$G$111</definedName>
    <definedName name="_61__123Graph_ACHART_36" hidden="1">[34]D!$B$111:$G$111</definedName>
    <definedName name="_61__123Graph_ACHART_41" localSheetId="0" hidden="1">[8]grafy!#REF!</definedName>
    <definedName name="_61__123Graph_ACHART_41" hidden="1">[8]grafy!#REF!</definedName>
    <definedName name="_61__123Graph_XCHART_2" hidden="1">[3]řady_sloupce!$A$5:$A$43</definedName>
    <definedName name="_612__123Graph_FCHART_2" hidden="1">[17]NHPP!$D$9:$D$24</definedName>
    <definedName name="_62__123Graph_ACHART_42" hidden="1">[8]grafy!$U$124:$U$126</definedName>
    <definedName name="_62__123Graph_XCHART_3" hidden="1">[3]řady_sloupce!$A$5:$A$40</definedName>
    <definedName name="_622__123Graph_FCHART_7" hidden="1">'[28]gr HDPprvyr'!$F$3:$F$14</definedName>
    <definedName name="_63__123Graph_ACHART_37" localSheetId="0" hidden="1">[8]grafy!#REF!</definedName>
    <definedName name="_63__123Graph_ACHART_37" hidden="1">[8]grafy!#REF!</definedName>
    <definedName name="_63__123Graph_CCHART_1" localSheetId="0" hidden="1">[21]pracovni!$G$3:$G$15</definedName>
    <definedName name="_63__123Graph_CCHART_1" hidden="1">[22]pracovni!$G$3:$G$15</definedName>
    <definedName name="_63__123Graph_XCHART_4" hidden="1">[3]řady_sloupce!$A$5:$A$43</definedName>
    <definedName name="_632__123Graph_XCHART_1" hidden="1">[4]sez_očist!$F$15:$AG$15</definedName>
    <definedName name="_64__123Graph_XCHART_5" hidden="1">[14]C!$G$121:$G$138</definedName>
    <definedName name="_642__123Graph_XCHART_10" hidden="1">[42]priloha!$A$49:$A$65</definedName>
    <definedName name="_65__123Graph_ACHART_38" hidden="1">'[8] data'!$BH$54:$BH$70</definedName>
    <definedName name="_65__123Graph_XCHART_6" hidden="1">[14]C!$G$121:$G$138</definedName>
    <definedName name="_652__123Graph_XCHART_11" hidden="1">[23]A!$B$6:$B$47</definedName>
    <definedName name="_66__123Graph_ACHART_2" hidden="1">[25]A!$B$2:$B$253</definedName>
    <definedName name="_66__123Graph_CCHART_10" localSheetId="0" hidden="1">[21]pracovni!$G$49:$G$62</definedName>
    <definedName name="_66__123Graph_CCHART_10" hidden="1">[22]pracovni!$G$49:$G$62</definedName>
    <definedName name="_66__123Graph_XCHART_7" hidden="1">[3]řady_sloupce!$B$6:$B$48</definedName>
    <definedName name="_662__123Graph_XCHART_13" hidden="1">[37]D!$D$150:$D$161</definedName>
    <definedName name="_663__123Graph_XCHART_14" hidden="1">[8]grafy!$S$74:$S$75</definedName>
    <definedName name="_664__123Graph_XCHART_15" hidden="1">[8]grafy!$S$105:$S$121</definedName>
    <definedName name="_665__123Graph_XCHART_16" localSheetId="0" hidden="1">[8]grafy!#REF!</definedName>
    <definedName name="_665__123Graph_XCHART_16" hidden="1">[8]grafy!#REF!</definedName>
    <definedName name="_666__123Graph_XCHART_17" localSheetId="0" hidden="1">[8]grafy!#REF!</definedName>
    <definedName name="_666__123Graph_XCHART_17" hidden="1">[8]grafy!#REF!</definedName>
    <definedName name="_667__123Graph_XCHART_18" localSheetId="0" hidden="1">[8]grafy!#REF!</definedName>
    <definedName name="_667__123Graph_XCHART_18" hidden="1">[8]grafy!#REF!</definedName>
    <definedName name="_668__123Graph_XCHART_19" localSheetId="0" hidden="1">[8]grafy!#REF!</definedName>
    <definedName name="_668__123Graph_XCHART_19" hidden="1">[8]grafy!#REF!</definedName>
    <definedName name="_67__123Graph_ACHART_20" hidden="1">[8]grafy!#REF!</definedName>
    <definedName name="_67__123Graph_ACHART_39" hidden="1">'[8] data'!$CX$53:$CX$70</definedName>
    <definedName name="_67__123Graph_ACHART_5" hidden="1">[3]řady_sloupce!$C$10:$C$25</definedName>
    <definedName name="_67__123Graph_CCHART_11" localSheetId="0" hidden="1">[11]nezaměstnaní!$N$145:$N$176</definedName>
    <definedName name="_67__123Graph_CCHART_11" hidden="1">[12]nezaměstnaní!$N$145:$N$176</definedName>
    <definedName name="_67__123Graph_XCHART_9" hidden="1">[6]pracovni!$A$29:$A$45</definedName>
    <definedName name="_678__123Graph_XCHART_2" hidden="1">[4]sez_očist!$F$15:$AM$15</definedName>
    <definedName name="_679__123Graph_XCHART_20" localSheetId="0" hidden="1">[8]grafy!#REF!</definedName>
    <definedName name="_679__123Graph_XCHART_20" hidden="1">[8]grafy!#REF!</definedName>
    <definedName name="_68__123Graph_ACHART_21" hidden="1">'[8] data'!$F$17:$F$68</definedName>
    <definedName name="_68__123Graph_CCHART_13" localSheetId="0" hidden="1">[31]D!$F$150:$F$161</definedName>
    <definedName name="_68__123Graph_CCHART_13" hidden="1">[32]D!$F$150:$F$161</definedName>
    <definedName name="_680__123Graph_XCHART_22" hidden="1">'[8] data'!$A$30:$A$71</definedName>
    <definedName name="_681__123Graph_XCHART_23" hidden="1">'[8] data'!$A$30:$A$71</definedName>
    <definedName name="_682__123Graph_XCHART_24" hidden="1">'[8] data'!$DM$54:$DM$66</definedName>
    <definedName name="_683__123Graph_XCHART_25" hidden="1">'[8] data'!$DM$54:$DM$66</definedName>
    <definedName name="_684__123Graph_XCHART_26" hidden="1">'[8] data'!$A$54:$A$67</definedName>
    <definedName name="_685__123Graph_XCHART_27" hidden="1">'[8] data'!$A$54:$A$67</definedName>
    <definedName name="_686__123Graph_XCHART_28" hidden="1">'[8] data'!$A$66:$A$67</definedName>
    <definedName name="_687__123Graph_XCHART_29" hidden="1">'[8] data'!$A$54:$A$67</definedName>
    <definedName name="_69__123Graph_ACHART_22" hidden="1">'[8] data'!$E$30:$E$71</definedName>
    <definedName name="_69__123Graph_ACHART_4" hidden="1">[8]grafy!$S$67:$S$72</definedName>
    <definedName name="_697__123Graph_XCHART_3" hidden="1">[36]A!$D$64:$H$64</definedName>
    <definedName name="_698__123Graph_XCHART_30" hidden="1">'[8] data'!$A$54:$A$71</definedName>
    <definedName name="_699__123Graph_XCHART_31" hidden="1">'[8] data'!$A$54:$A$68</definedName>
    <definedName name="_7__123Graph_ACHART_11" localSheetId="0" hidden="1">[29]A!$E$6:$E$47</definedName>
    <definedName name="_7__123Graph_ACHART_11" hidden="1">[30]A!$E$6:$E$47</definedName>
    <definedName name="_7__123Graph_ACHART_3" hidden="1">[3]řady_sloupce!$D$5:$D$40</definedName>
    <definedName name="_7__123Graph_ACHART_6" localSheetId="0" hidden="1">[7]řady_sloupce!$C$2:$C$14</definedName>
    <definedName name="_7__123Graph_ACHART_6" hidden="1">[3]řady_sloupce!$C$2:$C$14</definedName>
    <definedName name="_70__123Graph_ACHART_23" hidden="1">'[8] data'!$DH$30:$DH$71</definedName>
    <definedName name="_70__123Graph_ACHART_40" localSheetId="0" hidden="1">[8]grafy!#REF!</definedName>
    <definedName name="_70__123Graph_ACHART_40" hidden="1">[8]grafy!#REF!</definedName>
    <definedName name="_700__123Graph_XCHART_33" hidden="1">[8]grafy!$AE$74:$AE$75</definedName>
    <definedName name="_701__123Graph_XCHART_34" localSheetId="0" hidden="1">[8]grafy!#REF!</definedName>
    <definedName name="_701__123Graph_XCHART_34" hidden="1">[8]grafy!#REF!</definedName>
    <definedName name="_702__123Graph_XCHART_35" hidden="1">[8]grafy!$N$299:$N$300</definedName>
    <definedName name="_703__123Graph_XCHART_39" hidden="1">'[8] data'!$A$53:$A$70</definedName>
    <definedName name="_704__123Graph_XCHART_4" localSheetId="0" hidden="1">#REF!</definedName>
    <definedName name="_704__123Graph_XCHART_4" hidden="1">#REF!</definedName>
    <definedName name="_705__123Graph_XCHART_41" localSheetId="0" hidden="1">[8]grafy!#REF!</definedName>
    <definedName name="_705__123Graph_XCHART_41" hidden="1">[8]grafy!#REF!</definedName>
    <definedName name="_706__123Graph_XCHART_42" hidden="1">[8]grafy!$T$124:$T$126</definedName>
    <definedName name="_71__123Graph_ACHART_24" hidden="1">'[8] data'!$DN$54:$DN$66</definedName>
    <definedName name="_71__123Graph_ACHART_41" localSheetId="0" hidden="1">[8]grafy!#REF!</definedName>
    <definedName name="_71__123Graph_ACHART_41" hidden="1">[8]grafy!#REF!</definedName>
    <definedName name="_71__123Graph_CCHART_2" localSheetId="0" hidden="1">[26]sez_očist!$F$17:$AM$17</definedName>
    <definedName name="_71__123Graph_CCHART_2" hidden="1">[27]sez_očist!$F$17:$AM$17</definedName>
    <definedName name="_716__123Graph_XCHART_5" hidden="1">[37]C!$G$121:$G$138</definedName>
    <definedName name="_72__123Graph_ACHART_25" hidden="1">'[8] data'!$B$54:$B$66</definedName>
    <definedName name="_72__123Graph_ACHART_42" hidden="1">[8]grafy!$U$124:$U$126</definedName>
    <definedName name="_72__123Graph_ACHART_6" hidden="1">[3]řady_sloupce!$C$2:$C$14</definedName>
    <definedName name="_72__123Graph_CCHART_3" localSheetId="0" hidden="1">[9]A!$D$67:$H$67</definedName>
    <definedName name="_72__123Graph_CCHART_3" hidden="1">[10]A!$D$67:$H$67</definedName>
    <definedName name="_726__123Graph_XCHART_6" hidden="1">[37]C!$G$121:$G$138</definedName>
    <definedName name="_73__123Graph_ACHART_26" hidden="1">'[8] data'!$B$54:$B$67</definedName>
    <definedName name="_736__123Graph_XCHART_7" hidden="1">[23]A!$B$6:$B$48</definedName>
    <definedName name="_74__123Graph_ACHART_27" hidden="1">'[8] data'!$C$54:$C$67</definedName>
    <definedName name="_74__123Graph_ACHART_5" hidden="1">'[8] data'!$CX$54:$CX$70</definedName>
    <definedName name="_746__123Graph_XCHART_9" hidden="1">[42]priloha!$A$29:$A$45</definedName>
    <definedName name="_75__123Graph_ACHART_28" hidden="1">'[8] data'!$C$66:$C$67</definedName>
    <definedName name="_75__123Graph_CCHART_4" localSheetId="0" hidden="1">[15]nezamestnanost!#REF!</definedName>
    <definedName name="_75__123Graph_CCHART_4" hidden="1">[16]nezamestnanost!#REF!</definedName>
    <definedName name="_76__123Graph_ACHART_29" hidden="1">'[8] data'!$D$54:$D$68</definedName>
    <definedName name="_76__123Graph_ACHART_6" hidden="1">[8]grafy!$S$67:$S$73</definedName>
    <definedName name="_76__123Graph_ACHART_7" hidden="1">[3]řady_sloupce!$C$3:$C$14</definedName>
    <definedName name="_76__123Graph_CCHART_5" localSheetId="0" hidden="1">'[19]gr komponent'!$G$10:$G$25</definedName>
    <definedName name="_76__123Graph_CCHART_5" hidden="1">'[20]gr komponent'!$G$10:$G$25</definedName>
    <definedName name="_77__123Graph_ACHART_7" hidden="1">'[28]gr HDPprvyr'!$C$3:$C$14</definedName>
    <definedName name="_79__123Graph_CCHART_6" localSheetId="0" hidden="1">[39]HDP!#REF!</definedName>
    <definedName name="_79__123Graph_CCHART_6" hidden="1">[40]HDP!#REF!</definedName>
    <definedName name="_8__123Graph_ACHART_12" localSheetId="0" hidden="1">[11]pracovni!$AL$111:$AL$117</definedName>
    <definedName name="_8__123Graph_ACHART_12" hidden="1">[12]pracovni!$AL$111:$AL$117</definedName>
    <definedName name="_8__123Graph_ACHART_4" hidden="1">[3]řady_sloupce!$E$5:$E$43</definedName>
    <definedName name="_8__123Graph_ACHART_7" localSheetId="0" hidden="1">[7]řady_sloupce!$C$3:$C$14</definedName>
    <definedName name="_8__123Graph_ACHART_7" hidden="1">[3]řady_sloupce!$C$3:$C$14</definedName>
    <definedName name="_80__123Graph_CCHART_7" localSheetId="0" hidden="1">'[19]gr HDPprvyr'!$E$3:$E$14</definedName>
    <definedName name="_80__123Graph_CCHART_7" hidden="1">'[20]gr HDPprvyr'!$E$3:$E$14</definedName>
    <definedName name="_81__123Graph_ACHART_8" hidden="1">[3]řady_sloupce!$F$6:$F$22</definedName>
    <definedName name="_81__123Graph_CCHART_8" hidden="1">[41]diferencial!$E$257:$E$381</definedName>
    <definedName name="_82__123Graph_CCHART_9" localSheetId="0" hidden="1">[43]A!$C$2:$C$253</definedName>
    <definedName name="_82__123Graph_CCHART_9" hidden="1">[44]A!$C$2:$C$253</definedName>
    <definedName name="_83__123Graph_DCHART_1" localSheetId="0" hidden="1">[9]A!$C$8:$S$8</definedName>
    <definedName name="_83__123Graph_DCHART_1" hidden="1">[10]A!$C$8:$S$8</definedName>
    <definedName name="_85__123Graph_ACHART_8" localSheetId="0" hidden="1">'[35]Graf III.5.8'!#REF!</definedName>
    <definedName name="_85__123Graph_ACHART_8" hidden="1">'[35]Graf III.5.8'!#REF!</definedName>
    <definedName name="_86__123Graph_ACHART_3" hidden="1">'[28]gr podil'!$C$5:$C$21</definedName>
    <definedName name="_86__123Graph_ACHART_9" hidden="1">[3]řady_sloupce!$C$5:$C$9</definedName>
    <definedName name="_86__123Graph_DCHART_10" localSheetId="0" hidden="1">[21]pracovni!$F$49:$F$65</definedName>
    <definedName name="_86__123Graph_DCHART_10" hidden="1">[22]pracovni!$F$49:$F$65</definedName>
    <definedName name="_87__123Graph_ACHART_30" hidden="1">'[8] data'!$Z$54:$Z$71</definedName>
    <definedName name="_87__123Graph_ACHART_9" localSheetId="0" hidden="1">[8]grafy!#REF!</definedName>
    <definedName name="_87__123Graph_ACHART_9" hidden="1">[8]grafy!#REF!</definedName>
    <definedName name="_87__123Graph_DCHART_13" localSheetId="0" hidden="1">[31]D!$G$150:$G$161</definedName>
    <definedName name="_87__123Graph_DCHART_13" hidden="1">[32]D!$G$150:$G$161</definedName>
    <definedName name="_88__123Graph_ACHART_31" localSheetId="0" hidden="1">'[8] data'!#REF!</definedName>
    <definedName name="_88__123Graph_ACHART_31" hidden="1">'[8] data'!#REF!</definedName>
    <definedName name="_89__123Graph_ACHART_32" localSheetId="0" hidden="1">[8]grafy!#REF!</definedName>
    <definedName name="_89__123Graph_ACHART_32" hidden="1">[8]grafy!#REF!</definedName>
    <definedName name="_9__123Graph_ACHART_1" hidden="1">'[8] data'!$F$54:$F$71</definedName>
    <definedName name="_9__123Graph_ACHART_13" localSheetId="0" hidden="1">[31]D!$H$184:$H$184</definedName>
    <definedName name="_9__123Graph_ACHART_13" hidden="1">[32]D!$H$184:$H$184</definedName>
    <definedName name="_9__123Graph_ACHART_5" hidden="1">[3]řady_sloupce!$C$10:$C$25</definedName>
    <definedName name="_9__123Graph_ACHART_8" localSheetId="0" hidden="1">[7]řady_sloupce!$F$6:$F$22</definedName>
    <definedName name="_9__123Graph_ACHART_8" hidden="1">[3]řady_sloupce!$F$6:$F$22</definedName>
    <definedName name="_90__123Graph_ACHART_33" hidden="1">[8]grafy!$AF$74:$AF$75</definedName>
    <definedName name="_90__123Graph_DCHART_2" localSheetId="0" hidden="1">[26]sez_očist!$F$20:$AI$20</definedName>
    <definedName name="_90__123Graph_DCHART_2" hidden="1">[27]sez_očist!$F$20:$AI$20</definedName>
    <definedName name="_91__123Graph_ACHART_34" localSheetId="0" hidden="1">[8]grafy!#REF!</definedName>
    <definedName name="_91__123Graph_ACHART_34" hidden="1">[8]grafy!#REF!</definedName>
    <definedName name="_91__123Graph_BCHART_1" hidden="1">[3]řady_sloupce!$C$5:$C$40</definedName>
    <definedName name="_91__123Graph_DCHART_3" localSheetId="0" hidden="1">[9]A!$D$68:$H$68</definedName>
    <definedName name="_91__123Graph_DCHART_3" hidden="1">[10]A!$D$68:$H$68</definedName>
    <definedName name="_92__123Graph_ACHART_35" hidden="1">[8]grafy!$O$299:$O$300</definedName>
    <definedName name="_92__123Graph_DCHART_4" localSheetId="0" hidden="1">'[11]produkt a mzda'!$R$4:$R$32</definedName>
    <definedName name="_92__123Graph_DCHART_4" hidden="1">'[12]produkt a mzda'!$R$4:$R$32</definedName>
    <definedName name="_93__123Graph_ACHART_37" localSheetId="0" hidden="1">[8]grafy!#REF!</definedName>
    <definedName name="_93__123Graph_ACHART_37" hidden="1">[8]grafy!#REF!</definedName>
    <definedName name="_94__123Graph_ACHART_38" hidden="1">'[8] data'!$BH$54:$BH$70</definedName>
    <definedName name="_95__123Graph_ACHART_39" hidden="1">'[8] data'!$CX$53:$CX$70</definedName>
    <definedName name="_95__123Graph_DCHART_6" localSheetId="0" hidden="1">[39]HDP!#REF!</definedName>
    <definedName name="_95__123Graph_DCHART_6" hidden="1">[40]HDP!#REF!</definedName>
    <definedName name="_96__123Graph_BCHART_1" hidden="1">'[8] data'!$G$54:$G$71</definedName>
    <definedName name="_96__123Graph_BCHART_10" hidden="1">[6]pracovni!$D$49:$D$65</definedName>
    <definedName name="_96__123Graph_DCHART_7" localSheetId="0" hidden="1">'[19]gr HDPprvyr'!$D$3:$D$14</definedName>
    <definedName name="_96__123Graph_DCHART_7" hidden="1">'[20]gr HDPprvyr'!$D$3:$D$14</definedName>
    <definedName name="_97__123Graph_BCHART_10" hidden="1">'[5]PH a mzda'!$R$201:$R$210</definedName>
    <definedName name="_98__123Graph_BCHART_11" hidden="1">[23]A!$K$6:$K$47</definedName>
    <definedName name="_99__123Graph_DCHART_9" localSheetId="0" hidden="1">[21]pracovni!$G$29:$G$42</definedName>
    <definedName name="_99__123Graph_DCHART_9" hidden="1">[22]pracovni!$G$29:$G$42</definedName>
    <definedName name="_da1" localSheetId="0">OFFSET(INDEX('Graf III.3.1'!dates,MATCH('Graf III.3.1'!dateI1,'Graf III.3.1'!dates,0),1,1),0,0,'Graf III.3.1'!dateC2)</definedName>
    <definedName name="_da1">OFFSET(INDEX([0]!dates,MATCH([0]!dateI1,[0]!dates,0),1,1),0,0,[0]!dateC2)</definedName>
    <definedName name="_Key1" localSheetId="0" hidden="1">[33]B!#REF!</definedName>
    <definedName name="_Key1" hidden="1">[24]B!#REF!</definedName>
    <definedName name="_Order1" hidden="1">255</definedName>
    <definedName name="_Order2" hidden="1">255</definedName>
    <definedName name="_Regression_Out" localSheetId="0" hidden="1">'[5]produkt a mzda'!$AJ$25</definedName>
    <definedName name="_Regression_Out" hidden="1">'[12]produkt a mzda'!$AJ$25</definedName>
    <definedName name="_Regression_X" localSheetId="0" hidden="1">'[5]produkt a mzda'!$AE$25:$AE$37</definedName>
    <definedName name="_Regression_X" hidden="1">'[12]produkt a mzda'!$AE$25:$AE$37</definedName>
    <definedName name="_Regression_Y" localSheetId="0" hidden="1">'[5]produkt a mzda'!$AG$25:$AG$37</definedName>
    <definedName name="_Regression_Y" hidden="1">'[12]produkt a mzda'!$AG$25:$AG$37</definedName>
    <definedName name="_Sort" localSheetId="0" hidden="1">[33]B!#REF!</definedName>
    <definedName name="_Sort" hidden="1">[24]B!#REF!</definedName>
    <definedName name="a" hidden="1">[45]A!$B$14:$H$14</definedName>
    <definedName name="aa" localSheetId="0" hidden="1">[46]řady_sloupce!#REF!</definedName>
    <definedName name="aa" hidden="1">[46]řady_sloupce!#REF!</definedName>
    <definedName name="aaa" localSheetId="0">#REF!</definedName>
    <definedName name="aaa">#REF!</definedName>
    <definedName name="abc" localSheetId="0">OFFSET(INDEX('Graf III.3.1'!dates,MATCH(dateI,'Graf III.3.1'!dates,0),1,1),0,0,dateC1)</definedName>
    <definedName name="abc">OFFSET(INDEX([0]!dates,MATCH(dateI,[0]!dates,0),1,1),0,0,dateC1)</definedName>
    <definedName name="ASD" localSheetId="0" hidden="1">[21]pracovni!$D$69:$D$85</definedName>
    <definedName name="ASD" hidden="1">[6]pracovni!$D$69:$D$85</definedName>
    <definedName name="bb" hidden="1">[46]řady_sloupce!$G$10:$G$25</definedName>
    <definedName name="bbb" localSheetId="0">#REF!</definedName>
    <definedName name="bbb">#REF!</definedName>
    <definedName name="bgvfhxg" localSheetId="0">OFFSET(INDEX('Graf III.3.1'!dates,MATCH(dateI,'Graf III.3.1'!dates,0),1,1),0,0,dateC1)</definedName>
    <definedName name="bgvfhxg">OFFSET(INDEX([0]!dates,MATCH(dateI,[0]!dates,0),1,1),0,0,dateC1)</definedName>
    <definedName name="BLPH1" localSheetId="0" hidden="1">#REF!</definedName>
    <definedName name="BLPH1" hidden="1">#REF!</definedName>
    <definedName name="BLPH2" localSheetId="0" hidden="1">#REF!</definedName>
    <definedName name="BLPH2" hidden="1">#REF!</definedName>
    <definedName name="BLPH3" localSheetId="0" hidden="1">#REF!</definedName>
    <definedName name="BLPH3" hidden="1">#REF!</definedName>
    <definedName name="BLPH4" localSheetId="0" hidden="1">[47]yieldspreads!#REF!</definedName>
    <definedName name="BLPH4" hidden="1">[47]yieldspreads!#REF!</definedName>
    <definedName name="BLPH5" localSheetId="0" hidden="1">[47]yieldspreads!#REF!</definedName>
    <definedName name="BLPH5" hidden="1">[47]yieldspreads!#REF!</definedName>
    <definedName name="BLPH6" hidden="1">[47]yieldspreads!$S$3</definedName>
    <definedName name="BLPH7" hidden="1">[47]yieldspreads!$V$3</definedName>
    <definedName name="BLPH8" hidden="1">[47]yieldspreads!$Y$3</definedName>
    <definedName name="cc" hidden="1">[46]řady_sloupce!$E$2:$E$14</definedName>
    <definedName name="ccc" localSheetId="0">#REF!</definedName>
    <definedName name="ccc">#REF!</definedName>
    <definedName name="ccca" localSheetId="0">OFFSET(INDEX('Graf III.3.1'!dates,MATCH('Graf III.3.1'!dateI1,'Graf III.3.1'!dates,0),1,1),0,0,'Graf III.3.1'!dateC2)</definedName>
    <definedName name="ccca">OFFSET(INDEX([0]!dates,MATCH([0]!dateI1,[0]!dates,0),1,1),0,0,[0]!dateC2)</definedName>
    <definedName name="CF_US_CPI_2015">[48]CF!$J$80</definedName>
    <definedName name="CF_US_HDP_2013">[49]CF!$H$58</definedName>
    <definedName name="CF_US_HDP_2015">[48]CF!$H$80</definedName>
    <definedName name="Col_A" localSheetId="0">OFFSET(#REF!,3- ROW(#REF!),0,-1+COUNTA(OFFSET(#REF!,3-ROW(#REF!),0,10000-3+1),1))</definedName>
    <definedName name="Col_A">OFFSET(#REF!,3- ROW(#REF!),0,-1+COUNTA(OFFSET(#REF!,3-ROW(#REF!),0,10000-3+1),1))</definedName>
    <definedName name="Col_B">OFFSET(#REF!,3- ROW(#REF!),0,-1+COUNTA(OFFSET(#REF!,3-ROW(#REF!),0,10000-3+1),1))</definedName>
    <definedName name="Col_C">OFFSET(#REF!,3- ROW(#REF!),0,-1+COUNTA(OFFSET(#REF!,3-ROW(#REF!),0,10000-3+1),1))</definedName>
    <definedName name="Col_D">OFFSET(#REF!,3- ROW(#REF!),0,-1+COUNTA(OFFSET(#REF!,3-ROW(#REF!),0,10000-3+1),1))</definedName>
    <definedName name="Col_E">OFFSET(#REF!,3- ROW(#REF!),0,-1+COUNTA(OFFSET(#REF!,3-ROW(#REF!),0,10000-3+1),1))</definedName>
    <definedName name="Col_F">OFFSET(#REF!,3- ROW(#REF!),0,-1+COUNTA(OFFSET(#REF!,3-ROW(#REF!),0,10000-3+1),1))</definedName>
    <definedName name="Col_G">OFFSET(#REF!,3- ROW(#REF!),0,-1+COUNTA(OFFSET(#REF!,3-ROW(#REF!),0,10000-3+1),1))</definedName>
    <definedName name="Col_H">OFFSET(#REF!,3- ROW(#REF!),0,-1+COUNTA(OFFSET(#REF!,3-ROW(#REF!),0,10000-3+1),1))</definedName>
    <definedName name="Col_I">OFFSET(#REF!,3- ROW(#REF!),0,-1+COUNTA(OFFSET(#REF!,3-ROW(#REF!),0,10000-3+1),1))</definedName>
    <definedName name="copz" localSheetId="0">#REF!</definedName>
    <definedName name="copz">#REF!</definedName>
    <definedName name="cxzbcx" localSheetId="0" hidden="1">[37]D!$H$184:$H$184</definedName>
    <definedName name="cxzbcx" hidden="1">[14]D!$H$184:$H$184</definedName>
    <definedName name="CZK_EUR" localSheetId="0">OFFSET(INDEX(#REF!,MATCH(dateI,'Graf III.3.1'!dates,0),1,1),0,0,dateC)</definedName>
    <definedName name="CZK_EUR">OFFSET(INDEX(#REF!,MATCH(dateI,dates,0),1,1),0,0,dateC)</definedName>
    <definedName name="CZK_EUR1" localSheetId="0">OFFSET(INDEX(#REF!,MATCH('Graf III.3.1'!dateI1,'Graf III.3.1'!dates,0),1,1),0,0,'Graf III.3.1'!dateC2)</definedName>
    <definedName name="CZK_EUR1">OFFSET(INDEX(#REF!,MATCH(dateI1,dates,0),1,1),0,0,dateC2)</definedName>
    <definedName name="CZK_USD" localSheetId="0">OFFSET(INDEX(#REF!,MATCH(dateI,'Graf III.3.1'!dates,0),1,1),0,0,dateC)</definedName>
    <definedName name="CZK_USD">OFFSET(INDEX(#REF!,MATCH(dateI,dates,0),1,1),0,0,dateC)</definedName>
    <definedName name="CZK_USD1" localSheetId="0">OFFSET(INDEX(#REF!,MATCH('Graf III.3.1'!dateI1,'Graf III.3.1'!dates,0),1,1),0,0,'Graf III.3.1'!dateC2)</definedName>
    <definedName name="CZK_USD1">OFFSET(INDEX(#REF!,MATCH(dateI1,dates,0),1,1),0,0,dateC2)</definedName>
    <definedName name="d" localSheetId="0" hidden="1">[45]I!#REF!</definedName>
    <definedName name="d" hidden="1">[45]I!#REF!</definedName>
    <definedName name="Date" localSheetId="0">OFFSET(INDEX('Graf III.3.1'!dates,MATCH(dateI,'Graf III.3.1'!dates,0),1,1),0,0,dateC)</definedName>
    <definedName name="Date">OFFSET(INDEX(dates,MATCH(dateI,dates,0),1,1),0,0,dateC)</definedName>
    <definedName name="Date1" localSheetId="0">OFFSET(INDEX('Graf III.3.1'!dates,MATCH(dateI,'Graf III.3.1'!dates,0),1,1),0,0,dateC1)</definedName>
    <definedName name="Date1">OFFSET(INDEX(dates,MATCH(dateI,dates,0),1,1),0,0,dateC1)</definedName>
    <definedName name="Date2" localSheetId="0">OFFSET(INDEX('Graf III.3.1'!dates,MATCH('Graf III.3.1'!dateI1,'Graf III.3.1'!dates,0),1,1),0,0,'Graf III.3.1'!dateC2)</definedName>
    <definedName name="Date2">OFFSET(INDEX(dates,MATCH(dateI1,dates,0),1,1),0,0,dateC2)</definedName>
    <definedName name="dateC2" localSheetId="0">#REF!</definedName>
    <definedName name="dateC2">#REF!</definedName>
    <definedName name="dateI1" localSheetId="0">#REF!</definedName>
    <definedName name="dateI1">#REF!</definedName>
    <definedName name="dates" localSheetId="0">#REF!</definedName>
    <definedName name="dates">#REF!</definedName>
    <definedName name="DatumEff" localSheetId="0">OFFSET(#REF!,0,0,COUNT(#REF!)-96,-1)</definedName>
    <definedName name="DatumEff">OFFSET(#REF!,0,0,COUNT(#REF!)-96,-1)</definedName>
    <definedName name="DatumGraf1">OFFSET(#REF!,0,0,COUNT(#REF!),-1)</definedName>
    <definedName name="dd" hidden="1">[46]řady_sloupce!$E$3:$E$14</definedName>
    <definedName name="ddd" localSheetId="0">#REF!</definedName>
    <definedName name="ddd">#REF!</definedName>
    <definedName name="dddd" localSheetId="0">#REF!</definedName>
    <definedName name="dddd">#REF!</definedName>
    <definedName name="ddddf" localSheetId="0">OFFSET(INDEX('Graf III.3.1'!dates,MATCH('Graf III.3.1'!dateI1,'Graf III.3.1'!dates,0),1,1),0,0,'Graf III.3.1'!dateC2)</definedName>
    <definedName name="ddddf">OFFSET(INDEX(dates,MATCH(dateI1,dates,0),1,1),0,0,dateC2)</definedName>
    <definedName name="dfdf" localSheetId="0">#REF!</definedName>
    <definedName name="dfdf">#REF!</definedName>
    <definedName name="dfdff" localSheetId="0">#REF!</definedName>
    <definedName name="dfdff">#REF!</definedName>
    <definedName name="dovoz" localSheetId="0">[50]List1!$V$1:$AE$50</definedName>
    <definedName name="dovoz">[3]řady_sloupce!$V$1:$AE$50</definedName>
    <definedName name="dovoz2" localSheetId="0">[50]List1!$J$1:$V$28</definedName>
    <definedName name="dovoz2">[3]řady_sloupce!$J$1:$V$28</definedName>
    <definedName name="e" hidden="1">[45]O!$B$46:$H$46</definedName>
    <definedName name="ee" hidden="1">[41]diferencial!$E$257:$E$381</definedName>
    <definedName name="ertretrewt" localSheetId="0">#REF!</definedName>
    <definedName name="ertretrewt">#REF!</definedName>
    <definedName name="f" hidden="1">[45]D!$E$33:$E$38</definedName>
    <definedName name="fdfghh" localSheetId="0">OFFSET(INDEX('Graf III.3.1'!dates,MATCH('Graf III.3.1'!dateI1,'Graf III.3.1'!dates,0),1,1),0,0,'Graf III.3.1'!dateC2)</definedName>
    <definedName name="fdfghh">OFFSET(INDEX(dates,MATCH(dateI1,dates,0),1,1),0,0,dateC2)</definedName>
    <definedName name="fdhgfd" localSheetId="0">OFFSET(INDEX('Graf III.3.1'!dates,MATCH(dateI,'Graf III.3.1'!dates,0),1,1),0,0,dateC)</definedName>
    <definedName name="fdhgfd">OFFSET(INDEX(dates,MATCH(dateI,dates,0),1,1),0,0,dateC)</definedName>
    <definedName name="FED_US_CPI_2015">[48]Fed!$G$30</definedName>
    <definedName name="FED_US_HDP_2013">[49]FED!$D$24</definedName>
    <definedName name="FED_US_HDP_2015">[48]Fed!$D$30</definedName>
    <definedName name="ff" hidden="1">[41]sazby!$E$507:$E$632</definedName>
    <definedName name="ffff" hidden="1">[4]sez_očist!$F$16:$AG$16</definedName>
    <definedName name="fgfhjh" localSheetId="0">OFFSET(INDEX(#REF!,MATCH(dateI,'Graf III.3.1'!dates,0),1,1),0,0,dateC)</definedName>
    <definedName name="fgfhjh">OFFSET(INDEX(#REF!,MATCH(dateI,dates,0),1,1),0,0,dateC)</definedName>
    <definedName name="fgjg" localSheetId="0">OFFSET(INDEX(#REF!,MATCH('Graf III.3.1'!dateI1,'Graf III.3.1'!dates,0),1,1),0,0,'Graf III.3.1'!dateC2)</definedName>
    <definedName name="fgjg">OFFSET(INDEX(#REF!,MATCH(dateI1,dates,0),1,1),0,0,dateC2)</definedName>
    <definedName name="filip" hidden="1">'[28]gr HDPsez'!$F$6:$F$22</definedName>
    <definedName name="g" hidden="1">[45]D!$C$58:$C$64</definedName>
    <definedName name="gfd" localSheetId="0">OFFSET(INDEX(#REF!,MATCH(dateI,'Graf III.3.1'!dates,0),1,1),0,0,dateC)</definedName>
    <definedName name="gfd">OFFSET(INDEX(#REF!,MATCH(dateI,dates,0),1,1),0,0,dateC)</definedName>
    <definedName name="gfdhf" localSheetId="0">OFFSET(INDEX('Graf III.3.1'!dates,MATCH(dateI,'Graf III.3.1'!dates,0),1,1),0,0,dateC)</definedName>
    <definedName name="gfdhf">OFFSET(INDEX(dates,MATCH(dateI,dates,0),1,1),0,0,dateC)</definedName>
    <definedName name="gg" hidden="1">[46]řady_sloupce!$C$8:$S$8</definedName>
    <definedName name="graf" hidden="1">[51]yieldspreads!$V$3</definedName>
    <definedName name="graf2" hidden="1">[36]A!$D$68:$H$68</definedName>
    <definedName name="GrafNeer" localSheetId="0">OFFSET(#REF!,0,0,COUNT(#REF!)-60,-1)</definedName>
    <definedName name="GrafNeer">OFFSET(#REF!,0,0,COUNT(#REF!)-60,-1)</definedName>
    <definedName name="GrafReer_CPI">OFFSET(#REF!,0,0,COUNT(#REF!)-60,-1)</definedName>
    <definedName name="GrafReer_PPI">OFFSET(#REF!,0,0,COUNT(#REF!)-60,-1)</definedName>
    <definedName name="h" hidden="1">[45]D!$E$58:$E$64</definedName>
    <definedName name="hh" hidden="1">[46]řady_sloupce!$Z$20:$Z$31</definedName>
    <definedName name="hhhh" localSheetId="0">OFFSET(INDEX('Graf III.3.1'!dates,MATCH(dateI,'Graf III.3.1'!dates,0),1,1),0,0,dateC1)</definedName>
    <definedName name="hhhh">OFFSET(INDEX([0]!dates,MATCH(dateI,[0]!dates,0),1,1),0,0,dateC1)</definedName>
    <definedName name="hjgftizkgftiýzkžgftik" localSheetId="0">OFFSET(INDEX('Graf III.3.1'!dates,MATCH('Graf III.3.1'!dateI1,'Graf III.3.1'!dates,0),1,1),0,0,'Graf III.3.1'!dateC2)</definedName>
    <definedName name="hjgftizkgftiýzkžgftik">OFFSET(INDEX(dates,MATCH(dateI1,dates,0),1,1),0,0,dateC2)</definedName>
    <definedName name="j" hidden="1">[45]D!$C$87:$C$90</definedName>
    <definedName name="JedenRadekPodSestavou" localSheetId="0">[52]List30!#REF!</definedName>
    <definedName name="JedenRadekPodSestavou">[52]List30!#REF!</definedName>
    <definedName name="JedenRadekVedleSestavy">[52]List30!$I$1:$I$25</definedName>
    <definedName name="jj" hidden="1">[46]řady_sloupce!$D$2:$D$17</definedName>
    <definedName name="K" localSheetId="0">#REF!</definedName>
    <definedName name="K">#REF!</definedName>
    <definedName name="Kamil" localSheetId="0" hidden="1">[26]sez_očist!$F$15:$AG$15</definedName>
    <definedName name="Kamil" hidden="1">[27]sez_očist!$F$15:$AG$15</definedName>
    <definedName name="KurzDolar" localSheetId="0">OFFSET(INDEX(#REF!,MATCH(Pdatum,'Graf III.3.1'!dates,0),1,1),0,0,Rdatum)</definedName>
    <definedName name="KurzDolar">OFFSET(INDEX(#REF!,MATCH(Pdatum,dates,0),1,1),0,0,Rdatum)</definedName>
    <definedName name="KurzEUR" localSheetId="0">OFFSET(INDEX(#REF!,MATCH(Pdatum,'Graf III.3.1'!dates,0),1,1),0,0,Rdatum)</definedName>
    <definedName name="KurzEUR">OFFSET(INDEX(#REF!,MATCH(Pdatum,dates,0),1,1),0,0,Rdatum)</definedName>
    <definedName name="KurzUSD" localSheetId="0">OFFSET(INDEX(#REF!,MATCH(Pdatum,'Graf III.3.1'!dates,0),1,1),0,0,Rdatum)</definedName>
    <definedName name="KurzUSD">OFFSET(INDEX(#REF!,MATCH(Pdatum,dates,0),1,1),0,0,Rdatum)</definedName>
    <definedName name="l" hidden="1">[45]H!$G$79:$G$82</definedName>
    <definedName name="MaxOblastTabulky">[52]List30!$A$1:$H$25</definedName>
    <definedName name="MMF_US_CPI_2015">[48]MMF!$M$30</definedName>
    <definedName name="MMF_US_HDP_2013">[49]MMF!$J$23</definedName>
    <definedName name="MMF_US_HDP_2015">[48]MMF!$J$30</definedName>
    <definedName name="_xlnm.Print_Area" localSheetId="2">'Graf III.3.3'!$F$7:$K$23</definedName>
    <definedName name="OblastCelehoSouboru">[53]ICBDvhLIST!$A$1:$A$65535</definedName>
    <definedName name="OblastDat2">[52]List30!$D$5:$H$25</definedName>
    <definedName name="OblastJmenAsociovanychListuu">[54]ICBDvhLIST!$A$3:$IU$3</definedName>
    <definedName name="OblastJmenProfiluu">[54]ICBDvhLIST!$A$1:$IU$1</definedName>
    <definedName name="OblastJmenSouboruu">[52]ICBDvhLIST!$A$1:$IU$1</definedName>
    <definedName name="OblastJmenViditelnychListuu">[52]ICBDvhLIST!$A$3:$IU$3</definedName>
    <definedName name="OblastNadpisuRadku">[52]List30!$B$5:$C$25</definedName>
    <definedName name="OblastNadpisuSloupcu">[52]List30!$D$4:$H$4</definedName>
    <definedName name="OECD_US_CPI_2015">[48]OECD!$N$19</definedName>
    <definedName name="OECD_US_HDP_2013">[49]OECD!$K$16</definedName>
    <definedName name="OECD_US_HDP_2015">[48]OECD!$J$20</definedName>
    <definedName name="Print_Area_MI" localSheetId="0">#REF!</definedName>
    <definedName name="Print_Area_MI">#REF!</definedName>
    <definedName name="qq" hidden="1">[41]sazby!$F$507:$F$632</definedName>
    <definedName name="qRep1">[55]uvnefpod!$A$1:$AF$115</definedName>
    <definedName name="renata" localSheetId="0">OFFSET(INDEX(#REF!,MATCH(Pdatum,'Graf III.3.1'!dates,0),1,1),0,0,Rdatum)</definedName>
    <definedName name="renata">OFFSET(INDEX(#REF!,MATCH(Pdatum,dates,0),1,1),0,0,Rdatum)</definedName>
    <definedName name="RozsahHlavicekSouboruu">[56]ICBDvhLIST!$A$1:$IU$5</definedName>
    <definedName name="rrr" localSheetId="0">OFFSET(INDEX(#REF!,MATCH(Pdatum,'Graf III.3.1'!dates,0),1,1),0,0,Rdatum)</definedName>
    <definedName name="rrr">OFFSET(INDEX(#REF!,MATCH(Pdatum,dates,0),1,1),0,0,Rdatum)</definedName>
    <definedName name="sdffgsdgaf" hidden="1">[5]pracovni!$AL$111:$AL$117</definedName>
    <definedName name="sz" localSheetId="0" hidden="1">[57]sez_očist!$F$15:$AG$15</definedName>
    <definedName name="sz" hidden="1">[58]sez_očist!$F$15:$AG$15</definedName>
    <definedName name="Tab" localSheetId="0">OFFSET(INDEX('Graf III.3.1'!dates,MATCH(dateI,'Graf III.3.1'!dates,0),1,1),0,0,dateC1)</definedName>
    <definedName name="Tab">OFFSET(INDEX([0]!dates,MATCH(dateI,[0]!dates,0),1,1),0,0,dateC1)</definedName>
    <definedName name="Tabulky" localSheetId="0" hidden="1">[4]sez_očist!$F$20:$AI$20</definedName>
    <definedName name="Tabulky" hidden="1">[59]sez_očist!$F$20:$AI$20</definedName>
    <definedName name="tt" hidden="1">[46]řady_sloupce!$D$3:$D$14</definedName>
    <definedName name="uu" hidden="1">[46]řady_sloupce!$E$10:$E$25</definedName>
    <definedName name="výběr">[60]PRENOS!$A$1:$G$36</definedName>
    <definedName name="výběr1" localSheetId="0">#REF!</definedName>
    <definedName name="výběr1">[3]řady_sloupce!$A$25:$L$30</definedName>
    <definedName name="výběr10">[60]PRENOS!$U$37:$AC$79</definedName>
    <definedName name="výběr11">[60]PRENOS!$A$1:$H$38</definedName>
    <definedName name="výběr12">[60]PRENOS!$A$27:$K$77</definedName>
    <definedName name="výběr13">[60]PRENOS!$AO$2:$AU$21</definedName>
    <definedName name="výběr14">[60]PRENOS!$AW$2:$BC$38</definedName>
    <definedName name="výběr15">[60]PRENOS!$A$225:$K$312</definedName>
    <definedName name="výběr16">[60]PRENOS!$AF$2:$AU$76</definedName>
    <definedName name="výběr17">[60]PRENOS!$V$38:$Z$93</definedName>
    <definedName name="výběr18" localSheetId="0">#REF!</definedName>
    <definedName name="výběr18">#REF!</definedName>
    <definedName name="výběr19" localSheetId="0">#REF!</definedName>
    <definedName name="výběr19">#REF!</definedName>
    <definedName name="výběr2" localSheetId="0">[60]PRENOS!$A$1:$W$76</definedName>
    <definedName name="výběr2">[3]řady_sloupce!$A$25:$L$31</definedName>
    <definedName name="VÝBĚR20">[60]PRENOS!$A$1:$H$76</definedName>
    <definedName name="VÝBĚR21">[60]PRENOS!$U$3:$Y$76</definedName>
    <definedName name="VÝBĚR22">[60]PRENOS!$A$1:$P$78</definedName>
    <definedName name="VYBĚR23">[60]PRENOS!$AH$3:$AU$76</definedName>
    <definedName name="výběr23" localSheetId="0">[61]List2!#REF!</definedName>
    <definedName name="výběr23">[61]List2!#REF!</definedName>
    <definedName name="VÝBĚR24">[60]PRENOS!$A$1:$J$76</definedName>
    <definedName name="VYBĚR25">[60]PRENOS!$A$1:$G$36</definedName>
    <definedName name="výběr25">[61]List2!$A$137:$J$141</definedName>
    <definedName name="výběr26">[60]PRENOS!$L$352:$T$375</definedName>
    <definedName name="výběr27">[60]PRENOS!$AU$25:$BB$44</definedName>
    <definedName name="výběr28">[60]PRENOS!$X$314:$AF$363</definedName>
    <definedName name="výběr29">[60]PRENOS!$AW$2:$BB$38</definedName>
    <definedName name="výběr3" localSheetId="0">[60]PRENOS!$A$27:$I$76</definedName>
    <definedName name="výběr3">[3]řady_sloupce!$A$25:$L$36</definedName>
    <definedName name="výběr30" localSheetId="0">#REF!</definedName>
    <definedName name="výběr30">#REF!</definedName>
    <definedName name="výběr31">[60]PRENOS!$A$96:$N$122</definedName>
    <definedName name="výběr32">[60]PRENOS!$A$112:$F$129</definedName>
    <definedName name="výběr33">[60]PRENOS!$A$124:$F$129</definedName>
    <definedName name="výběr34">[60]PRENOS!$M$279:$U$302</definedName>
    <definedName name="výběr35">[60]PRENOS!$U$106:$AI$113</definedName>
    <definedName name="výběr36">[60]PRENOS!$AH$30:$AK$38</definedName>
    <definedName name="výběr37">[60]PRENOS!$AU$47:$BB$67</definedName>
    <definedName name="výběr38">[60]PRENOS!$BB$30:$BC$37</definedName>
    <definedName name="výběr39">[60]PRENOS!$A$415:$I$422</definedName>
    <definedName name="výběr4" localSheetId="0">[60]PRENOS!$A$1:$P$77</definedName>
    <definedName name="výběr4">[3]řady_sloupce!$A$15:$U$22</definedName>
    <definedName name="výběr41">[60]PRENOS!$T$3:$Y$78</definedName>
    <definedName name="výběr42" localSheetId="0">#REF!</definedName>
    <definedName name="výběr42">#REF!</definedName>
    <definedName name="výběr43">[60]PRENOS!$A$1:$I$97</definedName>
    <definedName name="výběr44">[62]List2!$A$50:$K$78</definedName>
    <definedName name="výběr45">[62]List2!$A$50:$M$94</definedName>
    <definedName name="výběr46">'[63]běžný účet'!$A$149:$K$173</definedName>
    <definedName name="výběr48">[60]PRENOS!$L$314:$T$348</definedName>
    <definedName name="výběr49">[60]PRENOS!$V$38:$Z$80</definedName>
    <definedName name="výběr5" localSheetId="0">[60]PRENOS!$A$1:$H$76</definedName>
    <definedName name="výběr5">[3]řady_sloupce!$A$15:$V$21</definedName>
    <definedName name="výběr51">[60]PRENOS!$A$1:$P$88</definedName>
    <definedName name="výběr52">[60]PRENOS!$AA$366:$AI$400</definedName>
    <definedName name="výběr53">[60]PRENOS!$BO$2:$BU$30</definedName>
    <definedName name="výběr54">[60]PRENOS!$H$424:$M$432</definedName>
    <definedName name="výběr55">[62]List3!$A$157:$J$187</definedName>
    <definedName name="výběr56">[62]List3!$P$105:$U$130</definedName>
    <definedName name="výběr57">[62]List3!$P$105:$Y$130</definedName>
    <definedName name="výběr58">[62]List3!$A$195:$L$219</definedName>
    <definedName name="výběr59" localSheetId="0">'[63]běžný účet'!#REF!</definedName>
    <definedName name="výběr59">'[63]běžný účet'!#REF!</definedName>
    <definedName name="výběr6" localSheetId="0">#REF!</definedName>
    <definedName name="výběr6">#REF!</definedName>
    <definedName name="výběr60">[62]List1!$A$212:$I$216</definedName>
    <definedName name="výběr61">[60]PRENOS!$A$55:$H$69</definedName>
    <definedName name="výběr62">[60]PRENOS!$A$55:$N$69</definedName>
    <definedName name="výběr63">[60]PRENOS!$A$55:$N$84</definedName>
    <definedName name="výběr64">[62]List3!$AL$157:$AU$185</definedName>
    <definedName name="výběr65">[62]List3!$A$222:$L$246</definedName>
    <definedName name="výběr66">[62]List3!$A$249:$L$273</definedName>
    <definedName name="výběr67">'[63]běžný účet'!$A$121:$K$147</definedName>
    <definedName name="výběr68">[62]List3!$A$277:$L$301</definedName>
    <definedName name="výběr69">[62]List3!$A$223:$L$246</definedName>
    <definedName name="výběr7" localSheetId="0">#REF!</definedName>
    <definedName name="výběr7">[3]řady_sloupce!$A$41:$I$48</definedName>
    <definedName name="výběr70">[60]PRENOS!$AH$30:$AK$37</definedName>
    <definedName name="výběr71">'[63]běžný účet'!$M$122:$W$145</definedName>
    <definedName name="výběr77" localSheetId="0">#REF!</definedName>
    <definedName name="výběr77">#REF!</definedName>
    <definedName name="výběr78">[61]List1!$A$145:$F$155</definedName>
    <definedName name="výběr8">[60]PRENOS!$N$41:$N$76</definedName>
    <definedName name="výběr80">'[63]běžný účet'!$A$100:$K$120</definedName>
    <definedName name="výběr89">[60]PRENOS!$A$147:$K$203</definedName>
    <definedName name="výběr9" localSheetId="0">[60]PRENOS!$P$39:$S$78</definedName>
    <definedName name="výběr9">[3]řady_sloupce!$A$1:$C$23</definedName>
    <definedName name="výběr90" localSheetId="0">#REF!</definedName>
    <definedName name="výběr90">#REF!</definedName>
    <definedName name="výběr91">[60]PRENOS!$A$226:$K$311</definedName>
    <definedName name="výběr98">[60]PRENOS!$A$1:$P$36</definedName>
    <definedName name="wefwefw" localSheetId="0">#REF!</definedName>
    <definedName name="wefwefw">#REF!</definedName>
    <definedName name="ww" hidden="1">[46]řady_sloupce!$C$9:$S$9</definedName>
    <definedName name="xx" localSheetId="0">OFFSET(INDEX(#REF!,MATCH('Graf III.3.1'!dateI1,'Graf III.3.1'!dates,0),1,1),0,0,'Graf III.3.1'!dateC2)</definedName>
    <definedName name="xx">OFFSET(INDEX(#REF!,MATCH(dateI1,dates,0),1,1),0,0,dateC2)</definedName>
    <definedName name="xxx" localSheetId="0" hidden="1">[26]sez_očist!$F$16:$AG$16</definedName>
    <definedName name="xxx" hidden="1">[64]sez_očist!$F$16:$AG$16</definedName>
    <definedName name="xxxxx" localSheetId="0" hidden="1">[25]A!$B$2:$B$253</definedName>
    <definedName name="xxxxx" hidden="1">[44]A!$B$2:$B$253</definedName>
    <definedName name="yy" localSheetId="0">OFFSET(INDEX('Graf III.3.1'!dates,MATCH(dateI,'Graf III.3.1'!dates,0),1,1),0,0,dateC)</definedName>
    <definedName name="yy">OFFSET(INDEX(dates,MATCH(dateI,dates,0),1,1),0,0,dateC)</definedName>
    <definedName name="zamezam" localSheetId="0" hidden="1">[15]nezamestnanost!#REF!</definedName>
    <definedName name="zamezam" hidden="1">[16]nezamestnanost!#REF!</definedName>
    <definedName name="zz" localSheetId="0" hidden="1">[46]řady_sloupce!#REF!</definedName>
    <definedName name="zz" hidden="1">[46]řady_sloupce!#REF!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39" l="1"/>
  <c r="B5" i="39"/>
  <c r="B6" i="39"/>
  <c r="B7" i="39"/>
  <c r="B8" i="39"/>
  <c r="B9" i="39"/>
  <c r="B10" i="39"/>
  <c r="B11" i="39"/>
  <c r="B12" i="39"/>
  <c r="B13" i="39"/>
  <c r="B14" i="39"/>
  <c r="B15" i="39"/>
  <c r="B16" i="39"/>
  <c r="B17" i="39"/>
  <c r="B18" i="39"/>
  <c r="B19" i="39"/>
  <c r="B20" i="39"/>
  <c r="B21" i="39"/>
  <c r="B22" i="39"/>
  <c r="B3" i="39"/>
</calcChain>
</file>

<file path=xl/sharedStrings.xml><?xml version="1.0" encoding="utf-8"?>
<sst xmlns="http://schemas.openxmlformats.org/spreadsheetml/2006/main" count="195" uniqueCount="102">
  <si>
    <t>II</t>
  </si>
  <si>
    <t>III</t>
  </si>
  <si>
    <t>IV</t>
  </si>
  <si>
    <t>Number of vacancies</t>
  </si>
  <si>
    <t>Počet nezaměstnaných osob</t>
  </si>
  <si>
    <t>Počet volných pracovních míst</t>
  </si>
  <si>
    <t xml:space="preserve"> 1/08</t>
  </si>
  <si>
    <t xml:space="preserve"> 1/09</t>
  </si>
  <si>
    <t xml:space="preserve"> 1/10</t>
  </si>
  <si>
    <t xml:space="preserve"> 1/11</t>
  </si>
  <si>
    <t xml:space="preserve">NH produktivita </t>
  </si>
  <si>
    <t xml:space="preserve"> 1/12</t>
  </si>
  <si>
    <t>Úvazek na zaměstnance</t>
  </si>
  <si>
    <t>(meziroční změny v %, příspěvky v procentních bodech)</t>
  </si>
  <si>
    <t>Number of employees</t>
  </si>
  <si>
    <t>Hours worked per employee</t>
  </si>
  <si>
    <t xml:space="preserve"> 1/13</t>
  </si>
  <si>
    <t xml:space="preserve">Průměrná nominální mzda </t>
  </si>
  <si>
    <t>Průměrná reálná mzda</t>
  </si>
  <si>
    <t>Average real wage</t>
  </si>
  <si>
    <t xml:space="preserve">Average nominal wage </t>
  </si>
  <si>
    <t xml:space="preserve"> 1/14</t>
  </si>
  <si>
    <t>Whole-economy labour productivity</t>
  </si>
  <si>
    <t>Number of unemployed persons</t>
  </si>
  <si>
    <t>(annual percentage changes; contributions in percentage points)</t>
  </si>
  <si>
    <t xml:space="preserve"> 1/15</t>
  </si>
  <si>
    <t xml:space="preserve"> 1/00</t>
  </si>
  <si>
    <t xml:space="preserve"> 1/01</t>
  </si>
  <si>
    <t xml:space="preserve"> 1/02</t>
  </si>
  <si>
    <t xml:space="preserve"> 1/03</t>
  </si>
  <si>
    <t xml:space="preserve"> 1/04</t>
  </si>
  <si>
    <t xml:space="preserve"> 1/05</t>
  </si>
  <si>
    <t xml:space="preserve"> 1/06</t>
  </si>
  <si>
    <t xml:space="preserve"> 1/07</t>
  </si>
  <si>
    <t xml:space="preserve">Počet zaměstnanců </t>
  </si>
  <si>
    <t xml:space="preserve"> I/15</t>
  </si>
  <si>
    <t xml:space="preserve"> 1/16</t>
  </si>
  <si>
    <t xml:space="preserve"> I/16</t>
  </si>
  <si>
    <t xml:space="preserve"> I/17</t>
  </si>
  <si>
    <t>Jádrová inflace</t>
  </si>
  <si>
    <t>Core inflation</t>
  </si>
  <si>
    <t xml:space="preserve"> 1/17</t>
  </si>
  <si>
    <t>(počty v tisících, sezonně očištěno, u jádrové inflace meziroční změny v %, pramen: MPSV, ČSÚ)</t>
  </si>
  <si>
    <t>(numbers in thousands; seasonally adjusted; annual percentage changes for core inflation; source: MLSA, CZSO)</t>
  </si>
  <si>
    <t>Number of employees (FTE)</t>
  </si>
  <si>
    <t xml:space="preserve"> I/18</t>
  </si>
  <si>
    <t xml:space="preserve"> 1/18</t>
  </si>
  <si>
    <t xml:space="preserve"> I/19</t>
  </si>
  <si>
    <t xml:space="preserve"> 1/19</t>
  </si>
  <si>
    <t>I/19</t>
  </si>
  <si>
    <t>Přepočt. počet zaměstnanců</t>
  </si>
  <si>
    <t>Wages and costs</t>
  </si>
  <si>
    <t>Employment</t>
  </si>
  <si>
    <t>Unemployment</t>
  </si>
  <si>
    <t>Demand for work</t>
  </si>
  <si>
    <t>Others</t>
  </si>
  <si>
    <t>LUCI</t>
  </si>
  <si>
    <t>Mzdy a náklady</t>
  </si>
  <si>
    <t>Zaměstnanost</t>
  </si>
  <si>
    <t>Nezaměstnanost</t>
  </si>
  <si>
    <t>Poptávka po práci</t>
  </si>
  <si>
    <t>Ostatní</t>
  </si>
  <si>
    <t>I/00</t>
  </si>
  <si>
    <t>(index, vertikální osa ukazuje směrodatné odchylky)</t>
  </si>
  <si>
    <t>I/01</t>
  </si>
  <si>
    <t>I/02</t>
  </si>
  <si>
    <t>I/03</t>
  </si>
  <si>
    <t>I/04</t>
  </si>
  <si>
    <t>I/05</t>
  </si>
  <si>
    <t>I/06</t>
  </si>
  <si>
    <t>(index, vertical axis shows standard deviations)</t>
  </si>
  <si>
    <t>I/07</t>
  </si>
  <si>
    <t>I/08</t>
  </si>
  <si>
    <t>I/09</t>
  </si>
  <si>
    <t>I/10</t>
  </si>
  <si>
    <t>I/11</t>
  </si>
  <si>
    <t>I/12</t>
  </si>
  <si>
    <t>I/13</t>
  </si>
  <si>
    <t>I/14</t>
  </si>
  <si>
    <t>I/15</t>
  </si>
  <si>
    <t>I/16</t>
  </si>
  <si>
    <t>I/17</t>
  </si>
  <si>
    <t>I/18</t>
  </si>
  <si>
    <t xml:space="preserve">(meziroční změny v %, NH produktivita – sezonně očištěno) </t>
  </si>
  <si>
    <t>Graf III.3.1  LUCI – Souhrnný indikátor trhu práce</t>
  </si>
  <si>
    <t>Chart III.3.1  LUCI – Labour Utilisation Composite Index</t>
  </si>
  <si>
    <t>(annual percentage changes, whole-economy productivity – seasonally adjusted )</t>
  </si>
  <si>
    <t xml:space="preserve"> 1/20</t>
  </si>
  <si>
    <t>Volných pracovních míst bylo stále výrazně více než registrovaných nezaměstnaných, a to při zvýšené jádrové inflaci</t>
  </si>
  <si>
    <t>Celkové napětí na trhu práce bylo v závěru loňského roku přes lehké zvolnění stále vysoké</t>
  </si>
  <si>
    <t>Růst produktivity práce nadále znatelně zaostával za dynamikou reálných mezd</t>
  </si>
  <si>
    <t>Růst přepočteného počtu zaměstnanců zůstal utlumený, zvýšení průměrného úvazku přitom převážilo nad lehkým poklesem počtu zaměstnanců</t>
  </si>
  <si>
    <t>Graf III.3.2  Přepočtený počet zaměstnanců</t>
  </si>
  <si>
    <t>Chart III.3.2  Number of employees (full-time equivalent)</t>
  </si>
  <si>
    <t>Chart III.3.3  Beveridge curve</t>
  </si>
  <si>
    <t>Graf III.3.3  Beveridgeova křivka</t>
  </si>
  <si>
    <t>Chart III.3.4  Average wage and whole-economy labour productivity</t>
  </si>
  <si>
    <t>Graf III.3.4  Průměrná mzda a NH produktivita</t>
  </si>
  <si>
    <t>Despite easing slightly, overall labour market tightness remained high at the end of last year</t>
  </si>
  <si>
    <t>Growth in the converted number of employees remained subdued, with an increase in average hours worked outweighing a slight decrease in the number of employees</t>
  </si>
  <si>
    <t>The number of vacancies was still much higher than the number of registered unemployed persons, amid higher core inflation</t>
  </si>
  <si>
    <t>Labour productivity growth still lagged well behind real wage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</si>
</sst>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#,##0\ &quot;Kč&quot;;\-#,##0\ &quot;Kč&quot;"/>
    <numFmt numFmtId="7" formatCode="#,##0.00\ &quot;Kč&quot;;\-#,##0.00\ &quot;Kč&quot;"/>
    <numFmt numFmtId="164" formatCode="_-&quot;£&quot;* #,##0_-;\-&quot;£&quot;* #,##0_-;_-&quot;£&quot;* &quot;-&quot;_-;_-@_-"/>
    <numFmt numFmtId="165" formatCode="_-* #,##0.00\ _K_č_-;\-* #,##0.00\ _K_č_-;_-* &quot;-&quot;??\ _K_č_-;_-@_-"/>
    <numFmt numFmtId="166" formatCode="0.0"/>
    <numFmt numFmtId="167" formatCode="#,##0.0"/>
    <numFmt numFmtId="168" formatCode="#,##0__;\-\ #,##0__;* "/>
    <numFmt numFmtId="169" formatCode="0.000000"/>
    <numFmt numFmtId="170" formatCode="_-* #,##0\ _K_č_s_-;\-* #,##0\ _K_č_s_-;_-* &quot;-&quot;\ _K_č_s_-;_-@_-"/>
  </numFmts>
  <fonts count="45" x14ac:knownFonts="1">
    <font>
      <sz val="10"/>
      <name val="Arial"/>
      <charset val="238"/>
    </font>
    <font>
      <sz val="11"/>
      <color theme="1"/>
      <name val="Arial"/>
      <family val="2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11"/>
      <color theme="1"/>
      <name val="Arial"/>
      <family val="2"/>
      <charset val="238"/>
      <scheme val="minor"/>
    </font>
    <font>
      <sz val="12"/>
      <name val="Arial CE"/>
    </font>
    <font>
      <sz val="10"/>
      <name val="Times New Roman"/>
      <family val="1"/>
      <charset val="238"/>
    </font>
    <font>
      <sz val="10"/>
      <name val="Helv"/>
    </font>
    <font>
      <sz val="10"/>
      <name val="Courier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 CE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"/>
      <color indexed="8"/>
      <name val="Courier"/>
      <family val="3"/>
    </font>
    <font>
      <b/>
      <sz val="18"/>
      <name val="Arial CE"/>
    </font>
    <font>
      <b/>
      <sz val="12"/>
      <name val="Arial CE"/>
    </font>
    <font>
      <u/>
      <sz val="10"/>
      <color indexed="12"/>
      <name val="Arial CE"/>
      <charset val="238"/>
    </font>
    <font>
      <u/>
      <sz val="8"/>
      <color rgb="FF0000FF"/>
      <name val="Arial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7.5"/>
      <color indexed="12"/>
      <name val="Arial CE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name val="Courier"/>
      <family val="3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"/>
      <color indexed="8"/>
      <name val="Courier"/>
      <family val="3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3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06">
    <xf numFmtId="0" fontId="0" fillId="0" borderId="0"/>
    <xf numFmtId="10" fontId="4" fillId="2" borderId="0" applyFont="0" applyFill="0" applyBorder="0" applyAlignment="0" applyProtection="0"/>
    <xf numFmtId="168" fontId="3" fillId="0" borderId="0" applyFont="0" applyFill="0" applyBorder="0" applyAlignment="0" applyProtection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3" fillId="0" borderId="0"/>
    <xf numFmtId="167" fontId="3" fillId="0" borderId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9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0" fontId="5" fillId="2" borderId="0" applyFont="0" applyFill="0" applyBorder="0" applyAlignment="0" applyProtection="0"/>
    <xf numFmtId="0" fontId="6" fillId="2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2" fontId="3" fillId="0" borderId="0" applyFont="0" applyFill="0" applyBorder="0" applyAlignment="0" applyProtection="0"/>
    <xf numFmtId="0" fontId="2" fillId="0" borderId="1" applyNumberFormat="0" applyFon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/>
    <xf numFmtId="10" fontId="14" fillId="2" borderId="0"/>
    <xf numFmtId="14" fontId="15" fillId="0" borderId="0" applyProtection="0">
      <alignment vertical="center"/>
    </xf>
    <xf numFmtId="14" fontId="15" fillId="0" borderId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4" fontId="17" fillId="0" borderId="0" applyProtection="0">
      <alignment vertical="center"/>
    </xf>
    <xf numFmtId="164" fontId="2" fillId="0" borderId="0" applyFont="0" applyFill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8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8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8" fillId="1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8" fillId="1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8" fillId="1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8" fillId="1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8" fillId="2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8" fillId="2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8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8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8" fillId="2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8" fillId="2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8" fillId="2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8" fillId="2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8" fillId="24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8" fillId="24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8" fillId="25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8" fillId="25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8" fillId="25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8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8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8" fillId="2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8" fillId="2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8" fillId="2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8" fillId="2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165" fontId="13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3" fillId="0" borderId="3" applyNumberFormat="0" applyFon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3" fillId="0" borderId="3" applyNumberFormat="0" applyFont="0" applyFill="0" applyAlignment="0" applyProtection="0"/>
    <xf numFmtId="0" fontId="2" fillId="0" borderId="1" applyNumberFormat="0" applyFon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4" fontId="14" fillId="2" borderId="0"/>
    <xf numFmtId="0" fontId="23" fillId="0" borderId="0">
      <protection locked="0"/>
    </xf>
    <xf numFmtId="0" fontId="23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9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0" fontId="24" fillId="2" borderId="0"/>
    <xf numFmtId="0" fontId="25" fillId="2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31" borderId="5" applyNumberFormat="0" applyAlignment="0" applyProtection="0"/>
    <xf numFmtId="0" fontId="30" fillId="31" borderId="5" applyNumberFormat="0" applyAlignment="0" applyProtection="0"/>
    <xf numFmtId="0" fontId="30" fillId="31" borderId="5" applyNumberFormat="0" applyAlignment="0" applyProtection="0"/>
    <xf numFmtId="0" fontId="30" fillId="31" borderId="5" applyNumberFormat="0" applyAlignment="0" applyProtection="0"/>
    <xf numFmtId="0" fontId="30" fillId="31" borderId="5" applyNumberFormat="0" applyAlignment="0" applyProtection="0"/>
    <xf numFmtId="7" fontId="14" fillId="2" borderId="0"/>
    <xf numFmtId="0" fontId="23" fillId="0" borderId="0">
      <protection locked="0"/>
    </xf>
    <xf numFmtId="0" fontId="23" fillId="0" borderId="0">
      <protection locked="0"/>
    </xf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3" fillId="0" borderId="0">
      <protection locked="0"/>
    </xf>
    <xf numFmtId="0" fontId="2" fillId="33" borderId="9" applyNumberFormat="0" applyFont="0" applyAlignment="0" applyProtection="0"/>
    <xf numFmtId="0" fontId="13" fillId="4" borderId="2" applyNumberFormat="0" applyFont="0" applyAlignment="0" applyProtection="0"/>
    <xf numFmtId="0" fontId="13" fillId="4" borderId="2" applyNumberFormat="0" applyFont="0" applyAlignment="0" applyProtection="0"/>
    <xf numFmtId="0" fontId="13" fillId="4" borderId="2" applyNumberFormat="0" applyFont="0" applyAlignment="0" applyProtection="0"/>
    <xf numFmtId="0" fontId="13" fillId="4" borderId="2" applyNumberFormat="0" applyFont="0" applyAlignment="0" applyProtection="0"/>
    <xf numFmtId="0" fontId="13" fillId="4" borderId="2" applyNumberFormat="0" applyFont="0" applyAlignment="0" applyProtection="0"/>
    <xf numFmtId="0" fontId="4" fillId="33" borderId="9" applyNumberFormat="0" applyFont="0" applyAlignment="0" applyProtection="0"/>
    <xf numFmtId="0" fontId="13" fillId="4" borderId="2" applyNumberFormat="0" applyFont="0" applyAlignment="0" applyProtection="0"/>
    <xf numFmtId="0" fontId="13" fillId="4" borderId="2" applyNumberFormat="0" applyFont="0" applyAlignment="0" applyProtection="0"/>
    <xf numFmtId="0" fontId="13" fillId="4" borderId="2" applyNumberFormat="0" applyFont="0" applyAlignment="0" applyProtection="0"/>
    <xf numFmtId="0" fontId="2" fillId="33" borderId="9" applyNumberFormat="0" applyFont="0" applyAlignment="0" applyProtection="0"/>
    <xf numFmtId="0" fontId="13" fillId="4" borderId="2" applyNumberFormat="0" applyFont="0" applyAlignment="0" applyProtection="0"/>
    <xf numFmtId="0" fontId="13" fillId="4" borderId="2" applyNumberFormat="0" applyFont="0" applyAlignment="0" applyProtection="0"/>
    <xf numFmtId="0" fontId="13" fillId="4" borderId="2" applyNumberFormat="0" applyFont="0" applyAlignment="0" applyProtection="0"/>
    <xf numFmtId="0" fontId="13" fillId="4" borderId="2" applyNumberFormat="0" applyFont="0" applyAlignment="0" applyProtection="0"/>
    <xf numFmtId="0" fontId="13" fillId="4" borderId="2" applyNumberFormat="0" applyFont="0" applyAlignment="0" applyProtection="0"/>
    <xf numFmtId="0" fontId="13" fillId="4" borderId="2" applyNumberFormat="0" applyFont="0" applyAlignment="0" applyProtection="0"/>
    <xf numFmtId="0" fontId="13" fillId="4" borderId="2" applyNumberFormat="0" applyFont="0" applyAlignment="0" applyProtection="0"/>
    <xf numFmtId="0" fontId="13" fillId="4" borderId="2" applyNumberFormat="0" applyFont="0" applyAlignment="0" applyProtection="0"/>
    <xf numFmtId="0" fontId="13" fillId="4" borderId="2" applyNumberFormat="0" applyFont="0" applyAlignment="0" applyProtection="0"/>
    <xf numFmtId="0" fontId="13" fillId="4" borderId="2" applyNumberFormat="0" applyFont="0" applyAlignment="0" applyProtection="0"/>
    <xf numFmtId="0" fontId="13" fillId="4" borderId="2" applyNumberFormat="0" applyFont="0" applyAlignment="0" applyProtection="0"/>
    <xf numFmtId="0" fontId="13" fillId="4" borderId="2" applyNumberFormat="0" applyFont="0" applyAlignment="0" applyProtection="0"/>
    <xf numFmtId="0" fontId="13" fillId="4" borderId="2" applyNumberFormat="0" applyFont="0" applyAlignment="0" applyProtection="0"/>
    <xf numFmtId="0" fontId="13" fillId="4" borderId="2" applyNumberFormat="0" applyFont="0" applyAlignment="0" applyProtection="0"/>
    <xf numFmtId="0" fontId="4" fillId="33" borderId="9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/>
    <xf numFmtId="0" fontId="16" fillId="0" borderId="0"/>
    <xf numFmtId="14" fontId="38" fillId="0" borderId="0" applyProtection="0">
      <alignment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1" applyNumberFormat="0" applyFont="0" applyBorder="0" applyAlignment="0" applyProtection="0"/>
    <xf numFmtId="0" fontId="2" fillId="0" borderId="1" applyNumberFormat="0" applyFont="0" applyBorder="0" applyAlignment="0" applyProtection="0"/>
    <xf numFmtId="0" fontId="2" fillId="0" borderId="1" applyNumberFormat="0" applyFont="0" applyBorder="0" applyAlignment="0" applyProtection="0"/>
    <xf numFmtId="0" fontId="40" fillId="22" borderId="11" applyNumberFormat="0" applyAlignment="0" applyProtection="0"/>
    <xf numFmtId="0" fontId="40" fillId="22" borderId="11" applyNumberFormat="0" applyAlignment="0" applyProtection="0"/>
    <xf numFmtId="0" fontId="40" fillId="22" borderId="11" applyNumberFormat="0" applyAlignment="0" applyProtection="0"/>
    <xf numFmtId="0" fontId="40" fillId="22" borderId="11" applyNumberFormat="0" applyAlignment="0" applyProtection="0"/>
    <xf numFmtId="0" fontId="40" fillId="22" borderId="11" applyNumberFormat="0" applyAlignment="0" applyProtection="0"/>
    <xf numFmtId="0" fontId="41" fillId="34" borderId="11" applyNumberFormat="0" applyAlignment="0" applyProtection="0"/>
    <xf numFmtId="0" fontId="41" fillId="34" borderId="11" applyNumberFormat="0" applyAlignment="0" applyProtection="0"/>
    <xf numFmtId="0" fontId="41" fillId="34" borderId="11" applyNumberFormat="0" applyAlignment="0" applyProtection="0"/>
    <xf numFmtId="0" fontId="41" fillId="34" borderId="11" applyNumberFormat="0" applyAlignment="0" applyProtection="0"/>
    <xf numFmtId="0" fontId="41" fillId="34" borderId="11" applyNumberFormat="0" applyAlignment="0" applyProtection="0"/>
    <xf numFmtId="0" fontId="42" fillId="34" borderId="12" applyNumberFormat="0" applyAlignment="0" applyProtection="0"/>
    <xf numFmtId="0" fontId="42" fillId="34" borderId="12" applyNumberFormat="0" applyAlignment="0" applyProtection="0"/>
    <xf numFmtId="0" fontId="42" fillId="34" borderId="12" applyNumberFormat="0" applyAlignment="0" applyProtection="0"/>
    <xf numFmtId="0" fontId="42" fillId="34" borderId="12" applyNumberFormat="0" applyAlignment="0" applyProtection="0"/>
    <xf numFmtId="0" fontId="42" fillId="34" borderId="12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>
      <protection locked="0"/>
    </xf>
    <xf numFmtId="0" fontId="44" fillId="0" borderId="0">
      <protection locked="0"/>
    </xf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</cellStyleXfs>
  <cellXfs count="54">
    <xf numFmtId="0" fontId="0" fillId="0" borderId="0" xfId="0"/>
    <xf numFmtId="0" fontId="7" fillId="0" borderId="0" xfId="0" applyFont="1"/>
    <xf numFmtId="0" fontId="3" fillId="0" borderId="0" xfId="19"/>
    <xf numFmtId="0" fontId="8" fillId="0" borderId="0" xfId="19" applyFont="1"/>
    <xf numFmtId="0" fontId="0" fillId="0" borderId="0" xfId="0" applyFill="1"/>
    <xf numFmtId="166" fontId="0" fillId="0" borderId="0" xfId="0" applyNumberFormat="1"/>
    <xf numFmtId="0" fontId="0" fillId="0" borderId="0" xfId="0" applyAlignment="1"/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69" fontId="0" fillId="0" borderId="0" xfId="0" applyNumberFormat="1"/>
    <xf numFmtId="0" fontId="8" fillId="0" borderId="0" xfId="21" applyFont="1" applyAlignment="1">
      <alignment horizontal="right"/>
    </xf>
    <xf numFmtId="0" fontId="8" fillId="0" borderId="0" xfId="19" applyFont="1" applyAlignment="1">
      <alignment horizontal="right"/>
    </xf>
    <xf numFmtId="0" fontId="8" fillId="0" borderId="0" xfId="19" applyFont="1" applyAlignment="1">
      <alignment horizontal="center" vertical="top" wrapText="1"/>
    </xf>
    <xf numFmtId="0" fontId="8" fillId="0" borderId="0" xfId="19" applyFont="1" applyAlignment="1">
      <alignment horizontal="center" vertical="top"/>
    </xf>
    <xf numFmtId="1" fontId="0" fillId="0" borderId="0" xfId="0" applyNumberFormat="1"/>
    <xf numFmtId="0" fontId="3" fillId="0" borderId="0" xfId="20" applyAlignment="1">
      <alignment horizontal="right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19" applyFont="1" applyAlignment="1">
      <alignment horizontal="center" vertical="top" wrapText="1"/>
    </xf>
    <xf numFmtId="0" fontId="12" fillId="0" borderId="0" xfId="0" applyFont="1" applyAlignment="1"/>
    <xf numFmtId="0" fontId="2" fillId="0" borderId="0" xfId="21" applyFont="1" applyFill="1" applyAlignment="1">
      <alignment horizontal="right"/>
    </xf>
    <xf numFmtId="0" fontId="8" fillId="0" borderId="0" xfId="18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3" borderId="0" xfId="0" applyFill="1"/>
    <xf numFmtId="0" fontId="2" fillId="0" borderId="0" xfId="21" applyFont="1" applyAlignment="1">
      <alignment horizontal="right"/>
    </xf>
    <xf numFmtId="166" fontId="0" fillId="0" borderId="0" xfId="0" applyNumberFormat="1" applyFill="1"/>
    <xf numFmtId="0" fontId="2" fillId="0" borderId="0" xfId="451" applyFont="1"/>
    <xf numFmtId="0" fontId="2" fillId="0" borderId="0" xfId="451" applyFont="1" applyFill="1" applyAlignment="1">
      <alignment horizontal="center" wrapText="1"/>
    </xf>
    <xf numFmtId="0" fontId="2" fillId="0" borderId="0" xfId="451" applyFont="1" applyFill="1" applyAlignment="1">
      <alignment horizontal="center"/>
    </xf>
    <xf numFmtId="0" fontId="2" fillId="0" borderId="0" xfId="451"/>
    <xf numFmtId="0" fontId="2" fillId="0" borderId="0" xfId="451" applyFont="1" applyAlignment="1">
      <alignment horizontal="center"/>
    </xf>
    <xf numFmtId="0" fontId="2" fillId="0" borderId="0" xfId="451" applyFont="1" applyAlignment="1">
      <alignment horizontal="right"/>
    </xf>
    <xf numFmtId="166" fontId="2" fillId="0" borderId="0" xfId="26" applyNumberFormat="1" applyFont="1"/>
    <xf numFmtId="166" fontId="2" fillId="0" borderId="0" xfId="451" applyNumberFormat="1"/>
    <xf numFmtId="0" fontId="2" fillId="0" borderId="0" xfId="451" applyAlignment="1">
      <alignment wrapText="1"/>
    </xf>
    <xf numFmtId="0" fontId="2" fillId="0" borderId="0" xfId="451" applyAlignment="1">
      <alignment vertical="top"/>
    </xf>
    <xf numFmtId="0" fontId="2" fillId="0" borderId="0" xfId="451" applyAlignment="1"/>
    <xf numFmtId="0" fontId="2" fillId="0" borderId="0" xfId="451" applyFont="1" applyAlignment="1">
      <alignment vertical="top" wrapText="1"/>
    </xf>
    <xf numFmtId="0" fontId="7" fillId="0" borderId="0" xfId="451" applyFont="1" applyAlignment="1">
      <alignment horizontal="left" vertical="top"/>
    </xf>
    <xf numFmtId="0" fontId="7" fillId="0" borderId="0" xfId="451" applyFont="1" applyAlignment="1">
      <alignment horizontal="left" vertical="top" wrapText="1"/>
    </xf>
    <xf numFmtId="0" fontId="2" fillId="0" borderId="0" xfId="451" applyAlignment="1">
      <alignment horizontal="left" wrapText="1"/>
    </xf>
    <xf numFmtId="0" fontId="2" fillId="0" borderId="0" xfId="451" applyFont="1" applyFill="1" applyAlignment="1">
      <alignment horizontal="left" vertical="top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</cellXfs>
  <cellStyles count="606">
    <cellStyle name="% procenta" xfId="1"/>
    <cellStyle name="% procenta 2" xfId="27"/>
    <cellStyle name="]_x000d__x000a_Extension=conv.dll_x000d__x000a_MS-DOS Tools Extentions=C:\DOS\MSTOOLS.DLL_x000d__x000a__x000d__x000a_[Settings]_x000d__x000a_UNDELETE.DLL=C:\DOS\MSTOOLS.DLL_x000d__x000a_W" xfId="28"/>
    <cellStyle name="]_x000d__x000a_Extension=conv.dll_x000d__x000a_MS-DOS Tools Extentions=C:\DOS\MSTOOLS.DLL_x000d__x000a__x000d__x000a_[Settings]_x000d__x000a_UNDELETE.DLL=C:\DOS\MSTOOLS.DLL_x000d__x000a_W 2" xfId="29"/>
    <cellStyle name="_Domacnosti" xfId="30"/>
    <cellStyle name="_grafy pro SZ" xfId="31"/>
    <cellStyle name="_SD_I_2012_III_5 (version 1)_streda" xfId="32"/>
    <cellStyle name="_SD_I_2012_III_5 (version 1)_streda (version 1)" xfId="33"/>
    <cellStyle name="_SD_I_2012_III_5_posledni" xfId="34"/>
    <cellStyle name="_SD_I_2013_III_5" xfId="35"/>
    <cellStyle name="1 000 Kč_fra" xfId="36"/>
    <cellStyle name="20 % – Zvýraznění1" xfId="37"/>
    <cellStyle name="20 % – Zvýraznění1 2" xfId="38"/>
    <cellStyle name="20 % – Zvýraznění1 2 2" xfId="39"/>
    <cellStyle name="20 % – Zvýraznění1 2 2 2" xfId="40"/>
    <cellStyle name="20 % – Zvýraznění1 2 2 2 2" xfId="41"/>
    <cellStyle name="20 % – Zvýraznění1 2 2 3" xfId="42"/>
    <cellStyle name="20 % – Zvýraznění1 2 3" xfId="43"/>
    <cellStyle name="20 % – Zvýraznění1 2 4" xfId="44"/>
    <cellStyle name="20 % – Zvýraznění1 2 4 2" xfId="45"/>
    <cellStyle name="20 % – Zvýraznění1 2 5" xfId="46"/>
    <cellStyle name="20 % – Zvýraznění1 3" xfId="47"/>
    <cellStyle name="20 % – Zvýraznění1 4" xfId="48"/>
    <cellStyle name="20 % – Zvýraznění1 4 2" xfId="49"/>
    <cellStyle name="20 % – Zvýraznění1 4 2 2" xfId="50"/>
    <cellStyle name="20 % – Zvýraznění1 4 2 2 2" xfId="51"/>
    <cellStyle name="20 % – Zvýraznění1 4 2 3" xfId="52"/>
    <cellStyle name="20 % – Zvýraznění1 4 3" xfId="53"/>
    <cellStyle name="20 % – Zvýraznění1 4 3 2" xfId="54"/>
    <cellStyle name="20 % – Zvýraznění1 4 4" xfId="55"/>
    <cellStyle name="20 % – Zvýraznění1 5" xfId="56"/>
    <cellStyle name="20 % – Zvýraznění1 5 2" xfId="57"/>
    <cellStyle name="20 % – Zvýraznění1 6" xfId="58"/>
    <cellStyle name="20 % – Zvýraznění1 6 2" xfId="59"/>
    <cellStyle name="20 % – Zvýraznění1 7" xfId="60"/>
    <cellStyle name="20 % – Zvýraznění1 7 2" xfId="61"/>
    <cellStyle name="20 % – Zvýraznění1 8" xfId="62"/>
    <cellStyle name="20 % – Zvýraznění2" xfId="63"/>
    <cellStyle name="20 % – Zvýraznění2 2" xfId="64"/>
    <cellStyle name="20 % – Zvýraznění2 2 2" xfId="65"/>
    <cellStyle name="20 % – Zvýraznění2 2 2 2" xfId="66"/>
    <cellStyle name="20 % – Zvýraznění2 2 2 2 2" xfId="67"/>
    <cellStyle name="20 % – Zvýraznění2 2 2 3" xfId="68"/>
    <cellStyle name="20 % – Zvýraznění2 2 3" xfId="69"/>
    <cellStyle name="20 % – Zvýraznění2 2 4" xfId="70"/>
    <cellStyle name="20 % – Zvýraznění2 2 4 2" xfId="71"/>
    <cellStyle name="20 % – Zvýraznění2 2 5" xfId="72"/>
    <cellStyle name="20 % – Zvýraznění2 3" xfId="73"/>
    <cellStyle name="20 % – Zvýraznění2 4" xfId="74"/>
    <cellStyle name="20 % – Zvýraznění2 4 2" xfId="75"/>
    <cellStyle name="20 % – Zvýraznění2 4 2 2" xfId="76"/>
    <cellStyle name="20 % – Zvýraznění2 4 2 2 2" xfId="77"/>
    <cellStyle name="20 % – Zvýraznění2 4 2 3" xfId="78"/>
    <cellStyle name="20 % – Zvýraznění2 4 3" xfId="79"/>
    <cellStyle name="20 % – Zvýraznění2 4 3 2" xfId="80"/>
    <cellStyle name="20 % – Zvýraznění2 4 4" xfId="81"/>
    <cellStyle name="20 % – Zvýraznění2 5" xfId="82"/>
    <cellStyle name="20 % – Zvýraznění2 5 2" xfId="83"/>
    <cellStyle name="20 % – Zvýraznění2 6" xfId="84"/>
    <cellStyle name="20 % – Zvýraznění2 6 2" xfId="85"/>
    <cellStyle name="20 % – Zvýraznění2 7" xfId="86"/>
    <cellStyle name="20 % – Zvýraznění2 7 2" xfId="87"/>
    <cellStyle name="20 % – Zvýraznění2 8" xfId="88"/>
    <cellStyle name="20 % – Zvýraznění3" xfId="89"/>
    <cellStyle name="20 % – Zvýraznění3 2" xfId="90"/>
    <cellStyle name="20 % – Zvýraznění3 2 2" xfId="91"/>
    <cellStyle name="20 % – Zvýraznění3 2 2 2" xfId="92"/>
    <cellStyle name="20 % – Zvýraznění3 2 2 2 2" xfId="93"/>
    <cellStyle name="20 % – Zvýraznění3 2 2 3" xfId="94"/>
    <cellStyle name="20 % – Zvýraznění3 2 3" xfId="95"/>
    <cellStyle name="20 % – Zvýraznění3 2 4" xfId="96"/>
    <cellStyle name="20 % – Zvýraznění3 2 4 2" xfId="97"/>
    <cellStyle name="20 % – Zvýraznění3 2 5" xfId="98"/>
    <cellStyle name="20 % – Zvýraznění3 3" xfId="99"/>
    <cellStyle name="20 % – Zvýraznění3 4" xfId="100"/>
    <cellStyle name="20 % – Zvýraznění3 4 2" xfId="101"/>
    <cellStyle name="20 % – Zvýraznění3 4 2 2" xfId="102"/>
    <cellStyle name="20 % – Zvýraznění3 4 2 2 2" xfId="103"/>
    <cellStyle name="20 % – Zvýraznění3 4 2 3" xfId="104"/>
    <cellStyle name="20 % – Zvýraznění3 4 3" xfId="105"/>
    <cellStyle name="20 % – Zvýraznění3 4 3 2" xfId="106"/>
    <cellStyle name="20 % – Zvýraznění3 4 4" xfId="107"/>
    <cellStyle name="20 % – Zvýraznění3 5" xfId="108"/>
    <cellStyle name="20 % – Zvýraznění3 5 2" xfId="109"/>
    <cellStyle name="20 % – Zvýraznění3 6" xfId="110"/>
    <cellStyle name="20 % – Zvýraznění3 6 2" xfId="111"/>
    <cellStyle name="20 % – Zvýraznění3 7" xfId="112"/>
    <cellStyle name="20 % – Zvýraznění3 7 2" xfId="113"/>
    <cellStyle name="20 % – Zvýraznění3 8" xfId="114"/>
    <cellStyle name="20 % – Zvýraznění4" xfId="115"/>
    <cellStyle name="20 % – Zvýraznění4 2" xfId="116"/>
    <cellStyle name="20 % – Zvýraznění4 2 2" xfId="117"/>
    <cellStyle name="20 % – Zvýraznění4 2 2 2" xfId="118"/>
    <cellStyle name="20 % – Zvýraznění4 2 2 2 2" xfId="119"/>
    <cellStyle name="20 % – Zvýraznění4 2 2 3" xfId="120"/>
    <cellStyle name="20 % – Zvýraznění4 2 3" xfId="121"/>
    <cellStyle name="20 % – Zvýraznění4 2 4" xfId="122"/>
    <cellStyle name="20 % – Zvýraznění4 2 4 2" xfId="123"/>
    <cellStyle name="20 % – Zvýraznění4 2 5" xfId="124"/>
    <cellStyle name="20 % – Zvýraznění4 3" xfId="125"/>
    <cellStyle name="20 % – Zvýraznění4 4" xfId="126"/>
    <cellStyle name="20 % – Zvýraznění4 4 2" xfId="127"/>
    <cellStyle name="20 % – Zvýraznění4 4 2 2" xfId="128"/>
    <cellStyle name="20 % – Zvýraznění4 4 2 2 2" xfId="129"/>
    <cellStyle name="20 % – Zvýraznění4 4 2 3" xfId="130"/>
    <cellStyle name="20 % – Zvýraznění4 4 3" xfId="131"/>
    <cellStyle name="20 % – Zvýraznění4 4 3 2" xfId="132"/>
    <cellStyle name="20 % – Zvýraznění4 4 4" xfId="133"/>
    <cellStyle name="20 % – Zvýraznění4 5" xfId="134"/>
    <cellStyle name="20 % – Zvýraznění4 5 2" xfId="135"/>
    <cellStyle name="20 % – Zvýraznění4 6" xfId="136"/>
    <cellStyle name="20 % – Zvýraznění4 6 2" xfId="137"/>
    <cellStyle name="20 % – Zvýraznění4 7" xfId="138"/>
    <cellStyle name="20 % – Zvýraznění4 7 2" xfId="139"/>
    <cellStyle name="20 % – Zvýraznění4 8" xfId="140"/>
    <cellStyle name="20 % – Zvýraznění5" xfId="141"/>
    <cellStyle name="20 % – Zvýraznění5 2" xfId="142"/>
    <cellStyle name="20 % – Zvýraznění5 2 2" xfId="143"/>
    <cellStyle name="20 % – Zvýraznění5 2 2 2" xfId="144"/>
    <cellStyle name="20 % – Zvýraznění5 2 2 2 2" xfId="145"/>
    <cellStyle name="20 % – Zvýraznění5 2 2 3" xfId="146"/>
    <cellStyle name="20 % – Zvýraznění5 2 3" xfId="147"/>
    <cellStyle name="20 % – Zvýraznění5 2 4" xfId="148"/>
    <cellStyle name="20 % – Zvýraznění5 2 4 2" xfId="149"/>
    <cellStyle name="20 % – Zvýraznění5 2 5" xfId="150"/>
    <cellStyle name="20 % – Zvýraznění5 3" xfId="151"/>
    <cellStyle name="20 % – Zvýraznění5 4" xfId="152"/>
    <cellStyle name="20 % – Zvýraznění5 4 2" xfId="153"/>
    <cellStyle name="20 % – Zvýraznění5 4 2 2" xfId="154"/>
    <cellStyle name="20 % – Zvýraznění5 4 2 2 2" xfId="155"/>
    <cellStyle name="20 % – Zvýraznění5 4 2 3" xfId="156"/>
    <cellStyle name="20 % – Zvýraznění5 4 3" xfId="157"/>
    <cellStyle name="20 % – Zvýraznění5 4 3 2" xfId="158"/>
    <cellStyle name="20 % – Zvýraznění5 4 4" xfId="159"/>
    <cellStyle name="20 % – Zvýraznění5 5" xfId="160"/>
    <cellStyle name="20 % – Zvýraznění5 5 2" xfId="161"/>
    <cellStyle name="20 % – Zvýraznění5 6" xfId="162"/>
    <cellStyle name="20 % – Zvýraznění5 6 2" xfId="163"/>
    <cellStyle name="20 % – Zvýraznění5 7" xfId="164"/>
    <cellStyle name="20 % – Zvýraznění5 7 2" xfId="165"/>
    <cellStyle name="20 % – Zvýraznění5 8" xfId="166"/>
    <cellStyle name="20 % – Zvýraznění6" xfId="167"/>
    <cellStyle name="20 % – Zvýraznění6 2" xfId="168"/>
    <cellStyle name="20 % – Zvýraznění6 2 2" xfId="169"/>
    <cellStyle name="20 % – Zvýraznění6 2 2 2" xfId="170"/>
    <cellStyle name="20 % – Zvýraznění6 2 2 2 2" xfId="171"/>
    <cellStyle name="20 % – Zvýraznění6 2 2 3" xfId="172"/>
    <cellStyle name="20 % – Zvýraznění6 2 3" xfId="173"/>
    <cellStyle name="20 % – Zvýraznění6 2 4" xfId="174"/>
    <cellStyle name="20 % – Zvýraznění6 2 4 2" xfId="175"/>
    <cellStyle name="20 % – Zvýraznění6 2 5" xfId="176"/>
    <cellStyle name="20 % – Zvýraznění6 3" xfId="177"/>
    <cellStyle name="20 % – Zvýraznění6 4" xfId="178"/>
    <cellStyle name="20 % – Zvýraznění6 4 2" xfId="179"/>
    <cellStyle name="20 % – Zvýraznění6 4 2 2" xfId="180"/>
    <cellStyle name="20 % – Zvýraznění6 4 2 2 2" xfId="181"/>
    <cellStyle name="20 % – Zvýraznění6 4 2 3" xfId="182"/>
    <cellStyle name="20 % – Zvýraznění6 4 3" xfId="183"/>
    <cellStyle name="20 % – Zvýraznění6 4 3 2" xfId="184"/>
    <cellStyle name="20 % – Zvýraznění6 4 4" xfId="185"/>
    <cellStyle name="20 % – Zvýraznění6 5" xfId="186"/>
    <cellStyle name="20 % – Zvýraznění6 5 2" xfId="187"/>
    <cellStyle name="20 % – Zvýraznění6 6" xfId="188"/>
    <cellStyle name="20 % – Zvýraznění6 6 2" xfId="189"/>
    <cellStyle name="20 % – Zvýraznění6 7" xfId="190"/>
    <cellStyle name="20 % – Zvýraznění6 7 2" xfId="191"/>
    <cellStyle name="20 % – Zvýraznění6 8" xfId="192"/>
    <cellStyle name="40 % – Zvýraznění1" xfId="193"/>
    <cellStyle name="40 % – Zvýraznění1 2" xfId="194"/>
    <cellStyle name="40 % – Zvýraznění1 2 2" xfId="195"/>
    <cellStyle name="40 % – Zvýraznění1 2 2 2" xfId="196"/>
    <cellStyle name="40 % – Zvýraznění1 2 2 2 2" xfId="197"/>
    <cellStyle name="40 % – Zvýraznění1 2 2 3" xfId="198"/>
    <cellStyle name="40 % – Zvýraznění1 2 3" xfId="199"/>
    <cellStyle name="40 % – Zvýraznění1 2 4" xfId="200"/>
    <cellStyle name="40 % – Zvýraznění1 2 4 2" xfId="201"/>
    <cellStyle name="40 % – Zvýraznění1 2 5" xfId="202"/>
    <cellStyle name="40 % – Zvýraznění1 3" xfId="203"/>
    <cellStyle name="40 % – Zvýraznění1 4" xfId="204"/>
    <cellStyle name="40 % – Zvýraznění1 4 2" xfId="205"/>
    <cellStyle name="40 % – Zvýraznění1 4 2 2" xfId="206"/>
    <cellStyle name="40 % – Zvýraznění1 4 2 2 2" xfId="207"/>
    <cellStyle name="40 % – Zvýraznění1 4 2 3" xfId="208"/>
    <cellStyle name="40 % – Zvýraznění1 4 3" xfId="209"/>
    <cellStyle name="40 % – Zvýraznění1 4 3 2" xfId="210"/>
    <cellStyle name="40 % – Zvýraznění1 4 4" xfId="211"/>
    <cellStyle name="40 % – Zvýraznění1 5" xfId="212"/>
    <cellStyle name="40 % – Zvýraznění1 5 2" xfId="213"/>
    <cellStyle name="40 % – Zvýraznění1 6" xfId="214"/>
    <cellStyle name="40 % – Zvýraznění1 6 2" xfId="215"/>
    <cellStyle name="40 % – Zvýraznění1 7" xfId="216"/>
    <cellStyle name="40 % – Zvýraznění1 7 2" xfId="217"/>
    <cellStyle name="40 % – Zvýraznění1 8" xfId="218"/>
    <cellStyle name="40 % – Zvýraznění2" xfId="219"/>
    <cellStyle name="40 % – Zvýraznění2 2" xfId="220"/>
    <cellStyle name="40 % – Zvýraznění2 2 2" xfId="221"/>
    <cellStyle name="40 % – Zvýraznění2 2 2 2" xfId="222"/>
    <cellStyle name="40 % – Zvýraznění2 2 2 2 2" xfId="223"/>
    <cellStyle name="40 % – Zvýraznění2 2 2 3" xfId="224"/>
    <cellStyle name="40 % – Zvýraznění2 2 3" xfId="225"/>
    <cellStyle name="40 % – Zvýraznění2 2 4" xfId="226"/>
    <cellStyle name="40 % – Zvýraznění2 2 4 2" xfId="227"/>
    <cellStyle name="40 % – Zvýraznění2 2 5" xfId="228"/>
    <cellStyle name="40 % – Zvýraznění2 3" xfId="229"/>
    <cellStyle name="40 % – Zvýraznění2 4" xfId="230"/>
    <cellStyle name="40 % – Zvýraznění2 4 2" xfId="231"/>
    <cellStyle name="40 % – Zvýraznění2 4 2 2" xfId="232"/>
    <cellStyle name="40 % – Zvýraznění2 4 2 2 2" xfId="233"/>
    <cellStyle name="40 % – Zvýraznění2 4 2 3" xfId="234"/>
    <cellStyle name="40 % – Zvýraznění2 4 3" xfId="235"/>
    <cellStyle name="40 % – Zvýraznění2 4 3 2" xfId="236"/>
    <cellStyle name="40 % – Zvýraznění2 4 4" xfId="237"/>
    <cellStyle name="40 % – Zvýraznění2 5" xfId="238"/>
    <cellStyle name="40 % – Zvýraznění2 5 2" xfId="239"/>
    <cellStyle name="40 % – Zvýraznění2 6" xfId="240"/>
    <cellStyle name="40 % – Zvýraznění2 6 2" xfId="241"/>
    <cellStyle name="40 % – Zvýraznění2 7" xfId="242"/>
    <cellStyle name="40 % – Zvýraznění2 7 2" xfId="243"/>
    <cellStyle name="40 % – Zvýraznění2 8" xfId="244"/>
    <cellStyle name="40 % – Zvýraznění3" xfId="245"/>
    <cellStyle name="40 % – Zvýraznění3 2" xfId="246"/>
    <cellStyle name="40 % – Zvýraznění3 2 2" xfId="247"/>
    <cellStyle name="40 % – Zvýraznění3 2 2 2" xfId="248"/>
    <cellStyle name="40 % – Zvýraznění3 2 2 2 2" xfId="249"/>
    <cellStyle name="40 % – Zvýraznění3 2 2 3" xfId="250"/>
    <cellStyle name="40 % – Zvýraznění3 2 3" xfId="251"/>
    <cellStyle name="40 % – Zvýraznění3 2 4" xfId="252"/>
    <cellStyle name="40 % – Zvýraznění3 2 4 2" xfId="253"/>
    <cellStyle name="40 % – Zvýraznění3 2 5" xfId="254"/>
    <cellStyle name="40 % – Zvýraznění3 3" xfId="255"/>
    <cellStyle name="40 % – Zvýraznění3 4" xfId="256"/>
    <cellStyle name="40 % – Zvýraznění3 4 2" xfId="257"/>
    <cellStyle name="40 % – Zvýraznění3 4 2 2" xfId="258"/>
    <cellStyle name="40 % – Zvýraznění3 4 2 2 2" xfId="259"/>
    <cellStyle name="40 % – Zvýraznění3 4 2 3" xfId="260"/>
    <cellStyle name="40 % – Zvýraznění3 4 3" xfId="261"/>
    <cellStyle name="40 % – Zvýraznění3 4 3 2" xfId="262"/>
    <cellStyle name="40 % – Zvýraznění3 4 4" xfId="263"/>
    <cellStyle name="40 % – Zvýraznění3 5" xfId="264"/>
    <cellStyle name="40 % – Zvýraznění3 5 2" xfId="265"/>
    <cellStyle name="40 % – Zvýraznění3 6" xfId="266"/>
    <cellStyle name="40 % – Zvýraznění3 6 2" xfId="267"/>
    <cellStyle name="40 % – Zvýraznění3 7" xfId="268"/>
    <cellStyle name="40 % – Zvýraznění3 7 2" xfId="269"/>
    <cellStyle name="40 % – Zvýraznění3 8" xfId="270"/>
    <cellStyle name="40 % – Zvýraznění4" xfId="271"/>
    <cellStyle name="40 % – Zvýraznění4 2" xfId="272"/>
    <cellStyle name="40 % – Zvýraznění4 2 2" xfId="273"/>
    <cellStyle name="40 % – Zvýraznění4 2 2 2" xfId="274"/>
    <cellStyle name="40 % – Zvýraznění4 2 2 2 2" xfId="275"/>
    <cellStyle name="40 % – Zvýraznění4 2 2 3" xfId="276"/>
    <cellStyle name="40 % – Zvýraznění4 2 3" xfId="277"/>
    <cellStyle name="40 % – Zvýraznění4 2 4" xfId="278"/>
    <cellStyle name="40 % – Zvýraznění4 2 4 2" xfId="279"/>
    <cellStyle name="40 % – Zvýraznění4 2 5" xfId="280"/>
    <cellStyle name="40 % – Zvýraznění4 3" xfId="281"/>
    <cellStyle name="40 % – Zvýraznění4 4" xfId="282"/>
    <cellStyle name="40 % – Zvýraznění4 4 2" xfId="283"/>
    <cellStyle name="40 % – Zvýraznění4 4 2 2" xfId="284"/>
    <cellStyle name="40 % – Zvýraznění4 4 2 2 2" xfId="285"/>
    <cellStyle name="40 % – Zvýraznění4 4 2 3" xfId="286"/>
    <cellStyle name="40 % – Zvýraznění4 4 3" xfId="287"/>
    <cellStyle name="40 % – Zvýraznění4 4 3 2" xfId="288"/>
    <cellStyle name="40 % – Zvýraznění4 4 4" xfId="289"/>
    <cellStyle name="40 % – Zvýraznění4 5" xfId="290"/>
    <cellStyle name="40 % – Zvýraznění4 5 2" xfId="291"/>
    <cellStyle name="40 % – Zvýraznění4 6" xfId="292"/>
    <cellStyle name="40 % – Zvýraznění4 6 2" xfId="293"/>
    <cellStyle name="40 % – Zvýraznění4 7" xfId="294"/>
    <cellStyle name="40 % – Zvýraznění4 7 2" xfId="295"/>
    <cellStyle name="40 % – Zvýraznění4 8" xfId="296"/>
    <cellStyle name="40 % – Zvýraznění5" xfId="297"/>
    <cellStyle name="40 % – Zvýraznění5 2" xfId="298"/>
    <cellStyle name="40 % – Zvýraznění5 2 2" xfId="299"/>
    <cellStyle name="40 % – Zvýraznění5 2 2 2" xfId="300"/>
    <cellStyle name="40 % – Zvýraznění5 2 2 2 2" xfId="301"/>
    <cellStyle name="40 % – Zvýraznění5 2 2 3" xfId="302"/>
    <cellStyle name="40 % – Zvýraznění5 2 3" xfId="303"/>
    <cellStyle name="40 % – Zvýraznění5 2 4" xfId="304"/>
    <cellStyle name="40 % – Zvýraznění5 2 4 2" xfId="305"/>
    <cellStyle name="40 % – Zvýraznění5 2 5" xfId="306"/>
    <cellStyle name="40 % – Zvýraznění5 3" xfId="307"/>
    <cellStyle name="40 % – Zvýraznění5 4" xfId="308"/>
    <cellStyle name="40 % – Zvýraznění5 4 2" xfId="309"/>
    <cellStyle name="40 % – Zvýraznění5 4 2 2" xfId="310"/>
    <cellStyle name="40 % – Zvýraznění5 4 2 2 2" xfId="311"/>
    <cellStyle name="40 % – Zvýraznění5 4 2 3" xfId="312"/>
    <cellStyle name="40 % – Zvýraznění5 4 3" xfId="313"/>
    <cellStyle name="40 % – Zvýraznění5 4 3 2" xfId="314"/>
    <cellStyle name="40 % – Zvýraznění5 4 4" xfId="315"/>
    <cellStyle name="40 % – Zvýraznění5 5" xfId="316"/>
    <cellStyle name="40 % – Zvýraznění5 5 2" xfId="317"/>
    <cellStyle name="40 % – Zvýraznění5 6" xfId="318"/>
    <cellStyle name="40 % – Zvýraznění5 6 2" xfId="319"/>
    <cellStyle name="40 % – Zvýraznění5 7" xfId="320"/>
    <cellStyle name="40 % – Zvýraznění5 7 2" xfId="321"/>
    <cellStyle name="40 % – Zvýraznění5 8" xfId="322"/>
    <cellStyle name="40 % – Zvýraznění6" xfId="323"/>
    <cellStyle name="40 % – Zvýraznění6 2" xfId="324"/>
    <cellStyle name="40 % – Zvýraznění6 2 2" xfId="325"/>
    <cellStyle name="40 % – Zvýraznění6 2 2 2" xfId="326"/>
    <cellStyle name="40 % – Zvýraznění6 2 2 2 2" xfId="327"/>
    <cellStyle name="40 % – Zvýraznění6 2 2 3" xfId="328"/>
    <cellStyle name="40 % – Zvýraznění6 2 3" xfId="329"/>
    <cellStyle name="40 % – Zvýraznění6 2 4" xfId="330"/>
    <cellStyle name="40 % – Zvýraznění6 2 4 2" xfId="331"/>
    <cellStyle name="40 % – Zvýraznění6 2 5" xfId="332"/>
    <cellStyle name="40 % – Zvýraznění6 3" xfId="333"/>
    <cellStyle name="40 % – Zvýraznění6 4" xfId="334"/>
    <cellStyle name="40 % – Zvýraznění6 4 2" xfId="335"/>
    <cellStyle name="40 % – Zvýraznění6 4 2 2" xfId="336"/>
    <cellStyle name="40 % – Zvýraznění6 4 2 2 2" xfId="337"/>
    <cellStyle name="40 % – Zvýraznění6 4 2 3" xfId="338"/>
    <cellStyle name="40 % – Zvýraznění6 4 3" xfId="339"/>
    <cellStyle name="40 % – Zvýraznění6 4 3 2" xfId="340"/>
    <cellStyle name="40 % – Zvýraznění6 4 4" xfId="341"/>
    <cellStyle name="40 % – Zvýraznění6 5" xfId="342"/>
    <cellStyle name="40 % – Zvýraznění6 5 2" xfId="343"/>
    <cellStyle name="40 % – Zvýraznění6 6" xfId="344"/>
    <cellStyle name="40 % – Zvýraznění6 6 2" xfId="345"/>
    <cellStyle name="40 % – Zvýraznění6 7" xfId="346"/>
    <cellStyle name="40 % – Zvýraznění6 7 2" xfId="347"/>
    <cellStyle name="40 % – Zvýraznění6 8" xfId="348"/>
    <cellStyle name="60 % – Zvýraznění1" xfId="349"/>
    <cellStyle name="60 % – Zvýraznění1 2" xfId="350"/>
    <cellStyle name="60 % – Zvýraznění1 2 2" xfId="351"/>
    <cellStyle name="60 % – Zvýraznění1 3" xfId="352"/>
    <cellStyle name="60 % – Zvýraznění1 4" xfId="353"/>
    <cellStyle name="60 % – Zvýraznění2" xfId="354"/>
    <cellStyle name="60 % – Zvýraznění2 2" xfId="355"/>
    <cellStyle name="60 % – Zvýraznění2 2 2" xfId="356"/>
    <cellStyle name="60 % – Zvýraznění2 3" xfId="357"/>
    <cellStyle name="60 % – Zvýraznění2 4" xfId="358"/>
    <cellStyle name="60 % – Zvýraznění3" xfId="359"/>
    <cellStyle name="60 % – Zvýraznění3 2" xfId="360"/>
    <cellStyle name="60 % – Zvýraznění3 2 2" xfId="361"/>
    <cellStyle name="60 % – Zvýraznění3 3" xfId="362"/>
    <cellStyle name="60 % – Zvýraznění3 4" xfId="363"/>
    <cellStyle name="60 % – Zvýraznění4" xfId="364"/>
    <cellStyle name="60 % – Zvýraznění4 2" xfId="365"/>
    <cellStyle name="60 % – Zvýraznění4 2 2" xfId="366"/>
    <cellStyle name="60 % – Zvýraznění4 3" xfId="367"/>
    <cellStyle name="60 % – Zvýraznění4 4" xfId="368"/>
    <cellStyle name="60 % – Zvýraznění5" xfId="369"/>
    <cellStyle name="60 % – Zvýraznění5 2" xfId="370"/>
    <cellStyle name="60 % – Zvýraznění5 2 2" xfId="371"/>
    <cellStyle name="60 % – Zvýraznění5 3" xfId="372"/>
    <cellStyle name="60 % – Zvýraznění5 4" xfId="373"/>
    <cellStyle name="60 % – Zvýraznění6" xfId="374"/>
    <cellStyle name="60 % – Zvýraznění6 2" xfId="375"/>
    <cellStyle name="60 % – Zvýraznění6 2 2" xfId="376"/>
    <cellStyle name="60 % – Zvýraznění6 3" xfId="377"/>
    <cellStyle name="60 % – Zvýraznění6 4" xfId="378"/>
    <cellStyle name="celá čísla" xfId="2"/>
    <cellStyle name="Celkem" xfId="23" builtinId="25" customBuiltin="1"/>
    <cellStyle name="Celkem 2" xfId="381"/>
    <cellStyle name="Celkem 2 2" xfId="382"/>
    <cellStyle name="Celkem 3" xfId="383"/>
    <cellStyle name="Celkem 4" xfId="384"/>
    <cellStyle name="Celkem 5" xfId="385"/>
    <cellStyle name="Comma0" xfId="3"/>
    <cellStyle name="Comma0 2" xfId="391"/>
    <cellStyle name="Comma0 2 2" xfId="392"/>
    <cellStyle name="Comma0 3" xfId="393"/>
    <cellStyle name="Currency0" xfId="4"/>
    <cellStyle name="Currency0 2" xfId="394"/>
    <cellStyle name="Currency0 2 2" xfId="395"/>
    <cellStyle name="Currency0 3" xfId="396"/>
    <cellStyle name="Čárka 2" xfId="379"/>
    <cellStyle name="čárky [0]_AgregaceCOICOP" xfId="380"/>
    <cellStyle name="Date" xfId="5"/>
    <cellStyle name="Date 2" xfId="397"/>
    <cellStyle name="Date 2 2" xfId="398"/>
    <cellStyle name="Date 3" xfId="399"/>
    <cellStyle name="Datum" xfId="6"/>
    <cellStyle name="financni0" xfId="7"/>
    <cellStyle name="financni1" xfId="8"/>
    <cellStyle name="Finanční" xfId="9"/>
    <cellStyle name="Finanční0" xfId="10"/>
    <cellStyle name="Finanční1" xfId="11"/>
    <cellStyle name="Finanèní" xfId="400"/>
    <cellStyle name="Finanźnˇ" xfId="401"/>
    <cellStyle name="Finanźnˇ0" xfId="402"/>
    <cellStyle name="Fixed" xfId="12"/>
    <cellStyle name="Fixed 2" xfId="403"/>
    <cellStyle name="Fixed 2 2" xfId="404"/>
    <cellStyle name="Fixed 3" xfId="405"/>
    <cellStyle name="Heading 1" xfId="13"/>
    <cellStyle name="Heading 1 2" xfId="406"/>
    <cellStyle name="Heading 2" xfId="14"/>
    <cellStyle name="Heading 2 2" xfId="407"/>
    <cellStyle name="HEADING1" xfId="15"/>
    <cellStyle name="HEADING1 2" xfId="408"/>
    <cellStyle name="HEADING2" xfId="16"/>
    <cellStyle name="HEADING2 2" xfId="409"/>
    <cellStyle name="Hypertextový odkaz 2" xfId="410"/>
    <cellStyle name="Hypertextový odkaz 3" xfId="411"/>
    <cellStyle name="Hypertextový odkaz 4" xfId="412"/>
    <cellStyle name="Hypertextový odkaz 5" xfId="413"/>
    <cellStyle name="Chybně" xfId="386"/>
    <cellStyle name="Chybně 2" xfId="387"/>
    <cellStyle name="Chybně 2 2" xfId="388"/>
    <cellStyle name="Chybně 3" xfId="389"/>
    <cellStyle name="Chybně 4" xfId="390"/>
    <cellStyle name="Kontrolní buňka" xfId="414"/>
    <cellStyle name="Kontrolní buňka 2" xfId="415"/>
    <cellStyle name="Kontrolní buňka 2 2" xfId="416"/>
    <cellStyle name="Kontrolní buňka 3" xfId="417"/>
    <cellStyle name="Kontrolní buňka 4" xfId="418"/>
    <cellStyle name="Měna0" xfId="17"/>
    <cellStyle name="Mìna" xfId="419"/>
    <cellStyle name="Mřna" xfId="420"/>
    <cellStyle name="Mřna0" xfId="421"/>
    <cellStyle name="Nadpis 1 2" xfId="422"/>
    <cellStyle name="Nadpis 1 2 2" xfId="423"/>
    <cellStyle name="Nadpis 1 3" xfId="424"/>
    <cellStyle name="Nadpis 2 2" xfId="425"/>
    <cellStyle name="Nadpis 2 2 2" xfId="426"/>
    <cellStyle name="Nadpis 2 3" xfId="427"/>
    <cellStyle name="Nadpis 3" xfId="428"/>
    <cellStyle name="Nadpis 3 2" xfId="429"/>
    <cellStyle name="Nadpis 3 2 2" xfId="430"/>
    <cellStyle name="Nadpis 3 3" xfId="431"/>
    <cellStyle name="Nadpis 3 4" xfId="432"/>
    <cellStyle name="Nadpis 4" xfId="433"/>
    <cellStyle name="Nadpis 4 2" xfId="434"/>
    <cellStyle name="Nadpis 4 2 2" xfId="435"/>
    <cellStyle name="Nadpis 4 3" xfId="436"/>
    <cellStyle name="Nadpis 4 4" xfId="437"/>
    <cellStyle name="Název" xfId="438"/>
    <cellStyle name="Název 2" xfId="439"/>
    <cellStyle name="Název 2 2" xfId="440"/>
    <cellStyle name="Název 3" xfId="441"/>
    <cellStyle name="Název 4" xfId="442"/>
    <cellStyle name="Neutrální" xfId="443"/>
    <cellStyle name="Neutrální 2" xfId="444"/>
    <cellStyle name="Neutrální 2 2" xfId="445"/>
    <cellStyle name="Neutrální 3" xfId="446"/>
    <cellStyle name="Neutrální 4" xfId="447"/>
    <cellStyle name="Normal 2" xfId="448"/>
    <cellStyle name="normal 2 2" xfId="449"/>
    <cellStyle name="Normal 3" xfId="450"/>
    <cellStyle name="Normální" xfId="0" builtinId="0"/>
    <cellStyle name="Normální 10" xfId="451"/>
    <cellStyle name="Normální 11" xfId="452"/>
    <cellStyle name="Normální 11 2" xfId="453"/>
    <cellStyle name="Normální 11 2 2" xfId="454"/>
    <cellStyle name="Normální 11 2 2 2" xfId="26"/>
    <cellStyle name="Normální 11 2 3" xfId="455"/>
    <cellStyle name="Normální 11 3" xfId="456"/>
    <cellStyle name="Normální 11 3 2" xfId="457"/>
    <cellStyle name="Normální 11 4" xfId="458"/>
    <cellStyle name="Normální 12" xfId="459"/>
    <cellStyle name="Normální 12 2" xfId="460"/>
    <cellStyle name="Normální 13" xfId="461"/>
    <cellStyle name="Normální 13 2" xfId="462"/>
    <cellStyle name="Normální 14" xfId="463"/>
    <cellStyle name="Normální 14 2" xfId="464"/>
    <cellStyle name="Normální 15" xfId="465"/>
    <cellStyle name="Normální 15 2" xfId="466"/>
    <cellStyle name="Normální 16" xfId="467"/>
    <cellStyle name="Normální 17" xfId="468"/>
    <cellStyle name="Normální 18" xfId="469"/>
    <cellStyle name="Normální 2" xfId="470"/>
    <cellStyle name="normální 2 10" xfId="471"/>
    <cellStyle name="Normální 2 11" xfId="472"/>
    <cellStyle name="Normální 2 2" xfId="473"/>
    <cellStyle name="Normální 2 2 2" xfId="474"/>
    <cellStyle name="Normální 2 2 2 2" xfId="475"/>
    <cellStyle name="Normální 2 2 2 2 2" xfId="476"/>
    <cellStyle name="Normální 2 2 2 3" xfId="477"/>
    <cellStyle name="Normální 2 2 3" xfId="478"/>
    <cellStyle name="Normální 2 2 3 2" xfId="479"/>
    <cellStyle name="Normální 2 2 4" xfId="480"/>
    <cellStyle name="Normální 2 2 5" xfId="481"/>
    <cellStyle name="Normální 2 2 5 2" xfId="482"/>
    <cellStyle name="Normální 2 2 6" xfId="483"/>
    <cellStyle name="Normální 2 3" xfId="484"/>
    <cellStyle name="Normální 2 4" xfId="485"/>
    <cellStyle name="Normální 2 5" xfId="486"/>
    <cellStyle name="normální 2 6" xfId="487"/>
    <cellStyle name="Normální 2 7" xfId="488"/>
    <cellStyle name="Normální 2 7 2" xfId="489"/>
    <cellStyle name="Normální 2 8" xfId="490"/>
    <cellStyle name="normální 2 9" xfId="491"/>
    <cellStyle name="Normální 3" xfId="492"/>
    <cellStyle name="Normální 3 2" xfId="493"/>
    <cellStyle name="Normální 3 3" xfId="494"/>
    <cellStyle name="Normální 3 4" xfId="495"/>
    <cellStyle name="Normální 3 5" xfId="496"/>
    <cellStyle name="Normální 4" xfId="497"/>
    <cellStyle name="Normální 4 2" xfId="498"/>
    <cellStyle name="Normální 5" xfId="499"/>
    <cellStyle name="Normální 6" xfId="500"/>
    <cellStyle name="Normální 7" xfId="501"/>
    <cellStyle name="Normální 8" xfId="502"/>
    <cellStyle name="Normální 9" xfId="503"/>
    <cellStyle name="normální_Graf III.38" xfId="18"/>
    <cellStyle name="normální_Kamil def III 6_IZ4_06 Trh práce" xfId="19"/>
    <cellStyle name="normální_List1" xfId="20"/>
    <cellStyle name="normální_Zam Nezam" xfId="21"/>
    <cellStyle name="Pevně" xfId="504"/>
    <cellStyle name="Pevný" xfId="22"/>
    <cellStyle name="Poznámka" xfId="505"/>
    <cellStyle name="Poznámka 2" xfId="506"/>
    <cellStyle name="Poznámka 2 2" xfId="507"/>
    <cellStyle name="Poznámka 2 2 2" xfId="508"/>
    <cellStyle name="Poznámka 2 2 2 2" xfId="509"/>
    <cellStyle name="Poznámka 2 2 3" xfId="510"/>
    <cellStyle name="Poznámka 2 3" xfId="511"/>
    <cellStyle name="Poznámka 2 4" xfId="512"/>
    <cellStyle name="Poznámka 2 4 2" xfId="513"/>
    <cellStyle name="Poznámka 2 5" xfId="514"/>
    <cellStyle name="Poznámka 3" xfId="515"/>
    <cellStyle name="Poznámka 4" xfId="516"/>
    <cellStyle name="Poznámka 4 2" xfId="517"/>
    <cellStyle name="Poznámka 4 2 2" xfId="518"/>
    <cellStyle name="Poznámka 4 2 2 2" xfId="519"/>
    <cellStyle name="Poznámka 4 2 3" xfId="520"/>
    <cellStyle name="Poznámka 4 3" xfId="521"/>
    <cellStyle name="Poznámka 4 3 2" xfId="522"/>
    <cellStyle name="Poznámka 4 4" xfId="523"/>
    <cellStyle name="Poznámka 5" xfId="524"/>
    <cellStyle name="Poznámka 5 2" xfId="525"/>
    <cellStyle name="Poznámka 6" xfId="526"/>
    <cellStyle name="Poznámka 6 2" xfId="527"/>
    <cellStyle name="Poznámka 7" xfId="528"/>
    <cellStyle name="Poznámka 7 2" xfId="529"/>
    <cellStyle name="Poznámka 8" xfId="530"/>
    <cellStyle name="Procenta 2" xfId="531"/>
    <cellStyle name="Procenta 2 2" xfId="532"/>
    <cellStyle name="Propojená buňka" xfId="533"/>
    <cellStyle name="Propojená buňka 2" xfId="534"/>
    <cellStyle name="Propojená buňka 2 2" xfId="535"/>
    <cellStyle name="Propojená buňka 3" xfId="536"/>
    <cellStyle name="Propojená buňka 4" xfId="537"/>
    <cellStyle name="Správně" xfId="538"/>
    <cellStyle name="Správně 2" xfId="539"/>
    <cellStyle name="Správně 2 2" xfId="540"/>
    <cellStyle name="Správně 3" xfId="541"/>
    <cellStyle name="Správně 4" xfId="542"/>
    <cellStyle name="Standard_yugoyear" xfId="543"/>
    <cellStyle name="Styl 1" xfId="544"/>
    <cellStyle name="Style 1" xfId="545"/>
    <cellStyle name="Text upozornění" xfId="546"/>
    <cellStyle name="Text upozornění 2" xfId="547"/>
    <cellStyle name="Text upozornění 2 2" xfId="548"/>
    <cellStyle name="Text upozornění 3" xfId="549"/>
    <cellStyle name="Text upozornění 4" xfId="550"/>
    <cellStyle name="Total 2" xfId="551"/>
    <cellStyle name="Total 2 2" xfId="552"/>
    <cellStyle name="Total 3" xfId="553"/>
    <cellStyle name="Vstup" xfId="554"/>
    <cellStyle name="Vstup 2" xfId="555"/>
    <cellStyle name="Vstup 2 2" xfId="556"/>
    <cellStyle name="Vstup 3" xfId="557"/>
    <cellStyle name="Vstup 4" xfId="558"/>
    <cellStyle name="Výpočet" xfId="559"/>
    <cellStyle name="Výpočet 2" xfId="560"/>
    <cellStyle name="Výpočet 2 2" xfId="561"/>
    <cellStyle name="Výpočet 3" xfId="562"/>
    <cellStyle name="Výpočet 4" xfId="563"/>
    <cellStyle name="Výstup" xfId="564"/>
    <cellStyle name="Výstup 2" xfId="565"/>
    <cellStyle name="Výstup 2 2" xfId="566"/>
    <cellStyle name="Výstup 3" xfId="567"/>
    <cellStyle name="Výstup 4" xfId="568"/>
    <cellStyle name="Vysvětlující text" xfId="569"/>
    <cellStyle name="Vysvětlující text 2" xfId="570"/>
    <cellStyle name="Vysvětlující text 2 2" xfId="571"/>
    <cellStyle name="Vysvětlující text 3" xfId="572"/>
    <cellStyle name="Vysvětlující text 4" xfId="573"/>
    <cellStyle name="Z hlavˇ 1" xfId="574"/>
    <cellStyle name="Z hlavˇ 2" xfId="575"/>
    <cellStyle name="Záhlaví 1" xfId="24"/>
    <cellStyle name="Záhlaví 2" xfId="25"/>
    <cellStyle name="Zvýraznění 1" xfId="576"/>
    <cellStyle name="Zvýraznění 1 2" xfId="577"/>
    <cellStyle name="Zvýraznění 1 2 2" xfId="578"/>
    <cellStyle name="Zvýraznění 1 3" xfId="579"/>
    <cellStyle name="Zvýraznění 1 4" xfId="580"/>
    <cellStyle name="Zvýraznění 2" xfId="581"/>
    <cellStyle name="Zvýraznění 2 2" xfId="582"/>
    <cellStyle name="Zvýraznění 2 2 2" xfId="583"/>
    <cellStyle name="Zvýraznění 2 3" xfId="584"/>
    <cellStyle name="Zvýraznění 2 4" xfId="585"/>
    <cellStyle name="Zvýraznění 3" xfId="586"/>
    <cellStyle name="Zvýraznění 3 2" xfId="587"/>
    <cellStyle name="Zvýraznění 3 2 2" xfId="588"/>
    <cellStyle name="Zvýraznění 3 3" xfId="589"/>
    <cellStyle name="Zvýraznění 3 4" xfId="590"/>
    <cellStyle name="Zvýraznění 4" xfId="591"/>
    <cellStyle name="Zvýraznění 4 2" xfId="592"/>
    <cellStyle name="Zvýraznění 4 2 2" xfId="593"/>
    <cellStyle name="Zvýraznění 4 3" xfId="594"/>
    <cellStyle name="Zvýraznění 4 4" xfId="595"/>
    <cellStyle name="Zvýraznění 5" xfId="596"/>
    <cellStyle name="Zvýraznění 5 2" xfId="597"/>
    <cellStyle name="Zvýraznění 5 2 2" xfId="598"/>
    <cellStyle name="Zvýraznění 5 3" xfId="599"/>
    <cellStyle name="Zvýraznění 5 4" xfId="600"/>
    <cellStyle name="Zvýraznění 6" xfId="601"/>
    <cellStyle name="Zvýraznění 6 2" xfId="602"/>
    <cellStyle name="Zvýraznění 6 2 2" xfId="603"/>
    <cellStyle name="Zvýraznění 6 3" xfId="604"/>
    <cellStyle name="Zvýraznění 6 4" xfId="605"/>
  </cellStyles>
  <dxfs count="0"/>
  <tableStyles count="0" defaultTableStyle="TableStyleMedium9" defaultPivotStyle="PivotStyleLight16"/>
  <colors>
    <mruColors>
      <color rgb="FFD2D2D2"/>
      <color rgb="FF00CED1"/>
      <color rgb="FF9ACD32"/>
      <color rgb="FFFFBB00"/>
      <color rgb="FFDA291C"/>
      <color rgb="FF1E22AA"/>
      <color rgb="FF008000"/>
      <color rgb="FF0000FF"/>
      <color rgb="FF96969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7" Type="http://schemas.openxmlformats.org/officeDocument/2006/relationships/externalLink" Target="externalLinks/externalLink3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theme" Target="theme/theme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815832584685307E-2"/>
          <c:y val="4.2495773169561102E-2"/>
          <c:w val="0.84745283517412673"/>
          <c:h val="0.6705112728049361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III.3.1'!$B$2</c:f>
              <c:strCache>
                <c:ptCount val="1"/>
                <c:pt idx="0">
                  <c:v>Mzdy a náklady</c:v>
                </c:pt>
              </c:strCache>
            </c:strRef>
          </c:tx>
          <c:spPr>
            <a:solidFill>
              <a:srgbClr val="1E22AA"/>
            </a:solidFill>
            <a:ln w="12700">
              <a:noFill/>
              <a:prstDash val="solid"/>
            </a:ln>
          </c:spPr>
          <c:invertIfNegative val="0"/>
          <c:cat>
            <c:strRef>
              <c:f>'Graf III.3.1'!$A$3:$A$82</c:f>
              <c:strCache>
                <c:ptCount val="80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I/16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I/17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I/18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I/19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</c:strCache>
            </c:strRef>
          </c:cat>
          <c:val>
            <c:numRef>
              <c:f>'Graf III.3.1'!$B$3:$B$82</c:f>
              <c:numCache>
                <c:formatCode>0.0</c:formatCode>
                <c:ptCount val="80"/>
                <c:pt idx="0">
                  <c:v>-1.7655310222575799E-2</c:v>
                </c:pt>
                <c:pt idx="1">
                  <c:v>-2.6552178908757725E-2</c:v>
                </c:pt>
                <c:pt idx="2">
                  <c:v>-2.705943772824726E-2</c:v>
                </c:pt>
                <c:pt idx="3">
                  <c:v>-3.6962771015171869E-2</c:v>
                </c:pt>
                <c:pt idx="4">
                  <c:v>-4.6447286225184167E-2</c:v>
                </c:pt>
                <c:pt idx="5">
                  <c:v>-4.9687642224795429E-2</c:v>
                </c:pt>
                <c:pt idx="6">
                  <c:v>-4.5888085676598127E-2</c:v>
                </c:pt>
                <c:pt idx="7">
                  <c:v>-2.2355601069354223E-2</c:v>
                </c:pt>
                <c:pt idx="8">
                  <c:v>1.5838567999342194E-2</c:v>
                </c:pt>
                <c:pt idx="9">
                  <c:v>4.3563682482542984E-2</c:v>
                </c:pt>
                <c:pt idx="10">
                  <c:v>5.8316145243700317E-2</c:v>
                </c:pt>
                <c:pt idx="11">
                  <c:v>6.1803466708241973E-2</c:v>
                </c:pt>
                <c:pt idx="12">
                  <c:v>5.7792572215621826E-2</c:v>
                </c:pt>
                <c:pt idx="13">
                  <c:v>0.16278732196440185</c:v>
                </c:pt>
                <c:pt idx="14">
                  <c:v>9.8473913168462462E-2</c:v>
                </c:pt>
                <c:pt idx="15">
                  <c:v>4.476424990636433E-2</c:v>
                </c:pt>
                <c:pt idx="16">
                  <c:v>2.7513903649664276E-3</c:v>
                </c:pt>
                <c:pt idx="17">
                  <c:v>-2.539949139523183E-2</c:v>
                </c:pt>
                <c:pt idx="18">
                  <c:v>-3.8829508811794221E-2</c:v>
                </c:pt>
                <c:pt idx="19">
                  <c:v>-3.8300388091237279E-2</c:v>
                </c:pt>
                <c:pt idx="20">
                  <c:v>-3.3071476888364836E-2</c:v>
                </c:pt>
                <c:pt idx="21">
                  <c:v>-3.0295423574664863E-2</c:v>
                </c:pt>
                <c:pt idx="22">
                  <c:v>-2.5439036069285839E-2</c:v>
                </c:pt>
                <c:pt idx="23">
                  <c:v>-1.887241383353485E-2</c:v>
                </c:pt>
                <c:pt idx="24">
                  <c:v>4.517385309571029E-3</c:v>
                </c:pt>
                <c:pt idx="25">
                  <c:v>2.2688567581468408E-2</c:v>
                </c:pt>
                <c:pt idx="26">
                  <c:v>5.1200867118795373E-2</c:v>
                </c:pt>
                <c:pt idx="27">
                  <c:v>5.5460306223842903E-2</c:v>
                </c:pt>
                <c:pt idx="28">
                  <c:v>8.4424773333295192E-2</c:v>
                </c:pt>
                <c:pt idx="29">
                  <c:v>0.10662204361983355</c:v>
                </c:pt>
                <c:pt idx="30">
                  <c:v>0.11757273761397392</c:v>
                </c:pt>
                <c:pt idx="31">
                  <c:v>0.10307642328649336</c:v>
                </c:pt>
                <c:pt idx="32">
                  <c:v>7.7825110308822026E-2</c:v>
                </c:pt>
                <c:pt idx="33">
                  <c:v>6.98708179162984E-2</c:v>
                </c:pt>
                <c:pt idx="34">
                  <c:v>6.2332895469552972E-2</c:v>
                </c:pt>
                <c:pt idx="35">
                  <c:v>6.2765602788492789E-2</c:v>
                </c:pt>
                <c:pt idx="36">
                  <c:v>0.10492268984510847</c:v>
                </c:pt>
                <c:pt idx="37">
                  <c:v>0.10438038127867938</c:v>
                </c:pt>
                <c:pt idx="38">
                  <c:v>7.5503542393033279E-2</c:v>
                </c:pt>
                <c:pt idx="39">
                  <c:v>5.1797720250920096E-2</c:v>
                </c:pt>
                <c:pt idx="40">
                  <c:v>9.6803100337370176E-3</c:v>
                </c:pt>
                <c:pt idx="41">
                  <c:v>-4.3290015398255749E-2</c:v>
                </c:pt>
                <c:pt idx="42">
                  <c:v>-8.1901963586755014E-2</c:v>
                </c:pt>
                <c:pt idx="43">
                  <c:v>-0.10672643865275984</c:v>
                </c:pt>
                <c:pt idx="44">
                  <c:v>-0.1319933524404889</c:v>
                </c:pt>
                <c:pt idx="45">
                  <c:v>-0.15297204013278579</c:v>
                </c:pt>
                <c:pt idx="46">
                  <c:v>-0.17294402570260306</c:v>
                </c:pt>
                <c:pt idx="47">
                  <c:v>-0.18741868364683434</c:v>
                </c:pt>
                <c:pt idx="48">
                  <c:v>-0.19466053911035361</c:v>
                </c:pt>
                <c:pt idx="49">
                  <c:v>-0.18540507165219558</c:v>
                </c:pt>
                <c:pt idx="50">
                  <c:v>-0.16941329179961348</c:v>
                </c:pt>
                <c:pt idx="51">
                  <c:v>-0.15664722055072888</c:v>
                </c:pt>
                <c:pt idx="52">
                  <c:v>-0.15596513367634146</c:v>
                </c:pt>
                <c:pt idx="53">
                  <c:v>-0.14940183731385975</c:v>
                </c:pt>
                <c:pt idx="54">
                  <c:v>-0.1455578536234314</c:v>
                </c:pt>
                <c:pt idx="55">
                  <c:v>-0.14698161059816373</c:v>
                </c:pt>
                <c:pt idx="56">
                  <c:v>-0.16330165174354527</c:v>
                </c:pt>
                <c:pt idx="57">
                  <c:v>-0.17847382943406148</c:v>
                </c:pt>
                <c:pt idx="58">
                  <c:v>-0.18484649996937114</c:v>
                </c:pt>
                <c:pt idx="59">
                  <c:v>-0.18201846465910604</c:v>
                </c:pt>
                <c:pt idx="60">
                  <c:v>-0.17577000362073167</c:v>
                </c:pt>
                <c:pt idx="61">
                  <c:v>-0.15192660214467973</c:v>
                </c:pt>
                <c:pt idx="62">
                  <c:v>-0.12510794431352734</c:v>
                </c:pt>
                <c:pt idx="63">
                  <c:v>-8.7709884052709602E-2</c:v>
                </c:pt>
                <c:pt idx="64">
                  <c:v>-4.6425224216499625E-2</c:v>
                </c:pt>
                <c:pt idx="65">
                  <c:v>-1.6835823622330198E-2</c:v>
                </c:pt>
                <c:pt idx="66">
                  <c:v>8.3174919957780414E-3</c:v>
                </c:pt>
                <c:pt idx="67">
                  <c:v>4.2220981813174699E-2</c:v>
                </c:pt>
                <c:pt idx="68">
                  <c:v>8.0137384779784465E-2</c:v>
                </c:pt>
                <c:pt idx="69">
                  <c:v>0.12814262423768896</c:v>
                </c:pt>
                <c:pt idx="70">
                  <c:v>0.1687612579037345</c:v>
                </c:pt>
                <c:pt idx="71">
                  <c:v>0.21417514789026926</c:v>
                </c:pt>
                <c:pt idx="72">
                  <c:v>0.26348952517120683</c:v>
                </c:pt>
                <c:pt idx="73">
                  <c:v>0.30346042735657103</c:v>
                </c:pt>
                <c:pt idx="74">
                  <c:v>0.31828085085440216</c:v>
                </c:pt>
                <c:pt idx="75">
                  <c:v>0.33437453962151326</c:v>
                </c:pt>
                <c:pt idx="76">
                  <c:v>0.34457015961916626</c:v>
                </c:pt>
                <c:pt idx="77">
                  <c:v>0.32778432711427058</c:v>
                </c:pt>
                <c:pt idx="78">
                  <c:v>0.33693271001603636</c:v>
                </c:pt>
                <c:pt idx="79">
                  <c:v>0.32632349311388775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8-4E51-9450-CDDDBB02D195}"/>
            </c:ext>
          </c:extLst>
        </c:ser>
        <c:ser>
          <c:idx val="2"/>
          <c:order val="2"/>
          <c:tx>
            <c:strRef>
              <c:f>'Graf III.3.1'!$C$2</c:f>
              <c:strCache>
                <c:ptCount val="1"/>
                <c:pt idx="0">
                  <c:v>Zaměstnanost</c:v>
                </c:pt>
              </c:strCache>
            </c:strRef>
          </c:tx>
          <c:spPr>
            <a:solidFill>
              <a:srgbClr val="DA291C"/>
            </a:solidFill>
            <a:ln>
              <a:noFill/>
            </a:ln>
          </c:spPr>
          <c:invertIfNegative val="0"/>
          <c:cat>
            <c:strRef>
              <c:f>'Graf III.3.1'!$A$3:$A$82</c:f>
              <c:strCache>
                <c:ptCount val="80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I/16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I/17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I/18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I/19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</c:strCache>
            </c:strRef>
          </c:cat>
          <c:val>
            <c:numRef>
              <c:f>'Graf III.3.1'!$C$3:$C$82</c:f>
              <c:numCache>
                <c:formatCode>0.0</c:formatCode>
                <c:ptCount val="80"/>
                <c:pt idx="0">
                  <c:v>-9.151952243001836E-2</c:v>
                </c:pt>
                <c:pt idx="1">
                  <c:v>-3.8532999935607881E-2</c:v>
                </c:pt>
                <c:pt idx="2">
                  <c:v>3.2803951430327646E-2</c:v>
                </c:pt>
                <c:pt idx="3">
                  <c:v>9.1613878122776979E-2</c:v>
                </c:pt>
                <c:pt idx="4">
                  <c:v>0.14919034909256146</c:v>
                </c:pt>
                <c:pt idx="5">
                  <c:v>0.18755245637194706</c:v>
                </c:pt>
                <c:pt idx="6">
                  <c:v>0.17607810542532529</c:v>
                </c:pt>
                <c:pt idx="7">
                  <c:v>0.13914867569023412</c:v>
                </c:pt>
                <c:pt idx="8">
                  <c:v>5.7240299667740427E-2</c:v>
                </c:pt>
                <c:pt idx="9">
                  <c:v>-1.1190769283001636E-2</c:v>
                </c:pt>
                <c:pt idx="10">
                  <c:v>-7.0350805504206609E-2</c:v>
                </c:pt>
                <c:pt idx="11">
                  <c:v>-0.11170790372234882</c:v>
                </c:pt>
                <c:pt idx="12">
                  <c:v>-0.13949424969409185</c:v>
                </c:pt>
                <c:pt idx="13">
                  <c:v>-0.21244366208309121</c:v>
                </c:pt>
                <c:pt idx="14">
                  <c:v>-0.21276382411717681</c:v>
                </c:pt>
                <c:pt idx="15">
                  <c:v>-0.21071958829132831</c:v>
                </c:pt>
                <c:pt idx="16">
                  <c:v>-0.2034451646895013</c:v>
                </c:pt>
                <c:pt idx="17">
                  <c:v>-0.17387042748283932</c:v>
                </c:pt>
                <c:pt idx="18">
                  <c:v>-0.12810285214161779</c:v>
                </c:pt>
                <c:pt idx="19">
                  <c:v>-6.3380515394291556E-2</c:v>
                </c:pt>
                <c:pt idx="20">
                  <c:v>8.9880427378913608E-3</c:v>
                </c:pt>
                <c:pt idx="21">
                  <c:v>6.2536934852424286E-2</c:v>
                </c:pt>
                <c:pt idx="22">
                  <c:v>0.10418704638490653</c:v>
                </c:pt>
                <c:pt idx="23">
                  <c:v>0.13619311518743848</c:v>
                </c:pt>
                <c:pt idx="24">
                  <c:v>0.19379359527357429</c:v>
                </c:pt>
                <c:pt idx="25">
                  <c:v>0.25260448646113143</c:v>
                </c:pt>
                <c:pt idx="26">
                  <c:v>0.33314281689415859</c:v>
                </c:pt>
                <c:pt idx="27">
                  <c:v>0.38345172099928626</c:v>
                </c:pt>
                <c:pt idx="28">
                  <c:v>0.4898401242755176</c:v>
                </c:pt>
                <c:pt idx="29">
                  <c:v>0.59398121690688044</c:v>
                </c:pt>
                <c:pt idx="30">
                  <c:v>0.68572529271616245</c:v>
                </c:pt>
                <c:pt idx="31">
                  <c:v>0.7306374559298221</c:v>
                </c:pt>
                <c:pt idx="32">
                  <c:v>0.73096680192374441</c:v>
                </c:pt>
                <c:pt idx="33">
                  <c:v>0.70622039131607195</c:v>
                </c:pt>
                <c:pt idx="34">
                  <c:v>0.61007009421966729</c:v>
                </c:pt>
                <c:pt idx="35">
                  <c:v>0.44187128811796605</c:v>
                </c:pt>
                <c:pt idx="36">
                  <c:v>0.26927291509239204</c:v>
                </c:pt>
                <c:pt idx="37">
                  <c:v>1.8733241623749678E-2</c:v>
                </c:pt>
                <c:pt idx="38">
                  <c:v>-0.22346924083265218</c:v>
                </c:pt>
                <c:pt idx="39">
                  <c:v>-0.37362661921069207</c:v>
                </c:pt>
                <c:pt idx="40">
                  <c:v>-0.47849466301759869</c:v>
                </c:pt>
                <c:pt idx="41">
                  <c:v>-0.52753899796988413</c:v>
                </c:pt>
                <c:pt idx="42">
                  <c:v>-0.53240922922306133</c:v>
                </c:pt>
                <c:pt idx="43">
                  <c:v>-0.52982248300499746</c:v>
                </c:pt>
                <c:pt idx="44">
                  <c:v>-0.5422966240795426</c:v>
                </c:pt>
                <c:pt idx="45">
                  <c:v>-0.54402108078760714</c:v>
                </c:pt>
                <c:pt idx="46">
                  <c:v>-0.55474438474407017</c:v>
                </c:pt>
                <c:pt idx="47">
                  <c:v>-0.5707882279690073</c:v>
                </c:pt>
                <c:pt idx="48">
                  <c:v>-0.58129089351780372</c:v>
                </c:pt>
                <c:pt idx="49">
                  <c:v>-0.57561276219467117</c:v>
                </c:pt>
                <c:pt idx="50">
                  <c:v>-0.58110839447794027</c:v>
                </c:pt>
                <c:pt idx="51">
                  <c:v>-0.61176470358822921</c:v>
                </c:pt>
                <c:pt idx="52">
                  <c:v>-0.65672588598259896</c:v>
                </c:pt>
                <c:pt idx="53">
                  <c:v>-0.6679992126412857</c:v>
                </c:pt>
                <c:pt idx="54">
                  <c:v>-0.66605321519549532</c:v>
                </c:pt>
                <c:pt idx="55">
                  <c:v>-0.64801601712561396</c:v>
                </c:pt>
                <c:pt idx="56">
                  <c:v>-0.62436970385273227</c:v>
                </c:pt>
                <c:pt idx="57">
                  <c:v>-0.57799781105153691</c:v>
                </c:pt>
                <c:pt idx="58">
                  <c:v>-0.50582752077994453</c:v>
                </c:pt>
                <c:pt idx="59">
                  <c:v>-0.42286176176230716</c:v>
                </c:pt>
                <c:pt idx="60">
                  <c:v>-0.34371336760810156</c:v>
                </c:pt>
                <c:pt idx="61">
                  <c:v>-0.24108576185861408</c:v>
                </c:pt>
                <c:pt idx="62">
                  <c:v>-0.15118421892313147</c:v>
                </c:pt>
                <c:pt idx="63">
                  <c:v>-5.8788328653767909E-2</c:v>
                </c:pt>
                <c:pt idx="64">
                  <c:v>3.6621449687418831E-2</c:v>
                </c:pt>
                <c:pt idx="65">
                  <c:v>0.11401408579302441</c:v>
                </c:pt>
                <c:pt idx="66">
                  <c:v>0.17759603894121256</c:v>
                </c:pt>
                <c:pt idx="67">
                  <c:v>0.26271296074472156</c:v>
                </c:pt>
                <c:pt idx="68">
                  <c:v>0.3496128798353233</c:v>
                </c:pt>
                <c:pt idx="69">
                  <c:v>0.45157973646826066</c:v>
                </c:pt>
                <c:pt idx="70">
                  <c:v>0.54622211394649833</c:v>
                </c:pt>
                <c:pt idx="71">
                  <c:v>0.63890234447243777</c:v>
                </c:pt>
                <c:pt idx="72">
                  <c:v>0.72756199140182498</c:v>
                </c:pt>
                <c:pt idx="73">
                  <c:v>0.7903607278240109</c:v>
                </c:pt>
                <c:pt idx="74">
                  <c:v>0.81402128756129577</c:v>
                </c:pt>
                <c:pt idx="75">
                  <c:v>0.85247823709184356</c:v>
                </c:pt>
                <c:pt idx="76">
                  <c:v>0.88210160836462226</c:v>
                </c:pt>
                <c:pt idx="77">
                  <c:v>0.8625723809048198</c:v>
                </c:pt>
                <c:pt idx="78">
                  <c:v>0.85711434938418274</c:v>
                </c:pt>
                <c:pt idx="79">
                  <c:v>0.84840667043614015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38-4E51-9450-CDDDBB02D195}"/>
            </c:ext>
          </c:extLst>
        </c:ser>
        <c:ser>
          <c:idx val="8"/>
          <c:order val="3"/>
          <c:tx>
            <c:strRef>
              <c:f>'Graf III.3.1'!$E$2</c:f>
              <c:strCache>
                <c:ptCount val="1"/>
                <c:pt idx="0">
                  <c:v>Poptávka po práci</c:v>
                </c:pt>
              </c:strCache>
            </c:strRef>
          </c:tx>
          <c:spPr>
            <a:solidFill>
              <a:srgbClr val="FFBB00"/>
            </a:solidFill>
            <a:ln>
              <a:noFill/>
            </a:ln>
          </c:spPr>
          <c:invertIfNegative val="0"/>
          <c:cat>
            <c:strRef>
              <c:f>'Graf III.3.1'!$A$3:$A$82</c:f>
              <c:strCache>
                <c:ptCount val="80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I/16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I/17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I/18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I/19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</c:strCache>
            </c:strRef>
          </c:cat>
          <c:val>
            <c:numRef>
              <c:f>'Graf III.3.1'!$E$3:$E$82</c:f>
              <c:numCache>
                <c:formatCode>0.0</c:formatCode>
                <c:ptCount val="80"/>
                <c:pt idx="0">
                  <c:v>-6.4934488008079994E-2</c:v>
                </c:pt>
                <c:pt idx="1">
                  <c:v>-5.1028993669199031E-2</c:v>
                </c:pt>
                <c:pt idx="2">
                  <c:v>-3.4802785534060632E-2</c:v>
                </c:pt>
                <c:pt idx="3">
                  <c:v>-2.8546624366658127E-2</c:v>
                </c:pt>
                <c:pt idx="4">
                  <c:v>-2.5291191502905555E-2</c:v>
                </c:pt>
                <c:pt idx="5">
                  <c:v>-2.3437794696531521E-2</c:v>
                </c:pt>
                <c:pt idx="6">
                  <c:v>-2.2829635652252416E-2</c:v>
                </c:pt>
                <c:pt idx="7">
                  <c:v>-1.6333484809921209E-2</c:v>
                </c:pt>
                <c:pt idx="8">
                  <c:v>-7.8932871652111943E-3</c:v>
                </c:pt>
                <c:pt idx="9">
                  <c:v>-6.1028418422009578E-3</c:v>
                </c:pt>
                <c:pt idx="10">
                  <c:v>-9.505679126599758E-3</c:v>
                </c:pt>
                <c:pt idx="11">
                  <c:v>-1.6591528778997534E-2</c:v>
                </c:pt>
                <c:pt idx="12">
                  <c:v>-2.3429433568318198E-2</c:v>
                </c:pt>
                <c:pt idx="13">
                  <c:v>-4.6406852230538517E-2</c:v>
                </c:pt>
                <c:pt idx="14">
                  <c:v>-4.0154938852634922E-2</c:v>
                </c:pt>
                <c:pt idx="15">
                  <c:v>-3.6656769348503239E-2</c:v>
                </c:pt>
                <c:pt idx="16">
                  <c:v>-3.8189831798693688E-2</c:v>
                </c:pt>
                <c:pt idx="17">
                  <c:v>-4.0671606212762737E-2</c:v>
                </c:pt>
                <c:pt idx="18">
                  <c:v>-3.669057948010538E-2</c:v>
                </c:pt>
                <c:pt idx="19">
                  <c:v>-2.4151144322216784E-2</c:v>
                </c:pt>
                <c:pt idx="20">
                  <c:v>-3.1849860296285157E-2</c:v>
                </c:pt>
                <c:pt idx="21">
                  <c:v>-3.4729082325360726E-2</c:v>
                </c:pt>
                <c:pt idx="22">
                  <c:v>-3.7433167586843438E-2</c:v>
                </c:pt>
                <c:pt idx="23">
                  <c:v>-3.3493609314423751E-2</c:v>
                </c:pt>
                <c:pt idx="24">
                  <c:v>-8.6580323842261452E-3</c:v>
                </c:pt>
                <c:pt idx="25">
                  <c:v>1.1170773647899977E-2</c:v>
                </c:pt>
                <c:pt idx="26">
                  <c:v>3.0121850816873321E-2</c:v>
                </c:pt>
                <c:pt idx="27">
                  <c:v>2.692780234563082E-2</c:v>
                </c:pt>
                <c:pt idx="28">
                  <c:v>4.2843275673095593E-2</c:v>
                </c:pt>
                <c:pt idx="29">
                  <c:v>5.801205507328383E-2</c:v>
                </c:pt>
                <c:pt idx="30">
                  <c:v>6.744901340456752E-2</c:v>
                </c:pt>
                <c:pt idx="31">
                  <c:v>6.7442994582622692E-2</c:v>
                </c:pt>
                <c:pt idx="32">
                  <c:v>6.7339961565166667E-2</c:v>
                </c:pt>
                <c:pt idx="33">
                  <c:v>7.8250154637935956E-2</c:v>
                </c:pt>
                <c:pt idx="34">
                  <c:v>8.3829095649196828E-2</c:v>
                </c:pt>
                <c:pt idx="35">
                  <c:v>7.7520550780357328E-2</c:v>
                </c:pt>
                <c:pt idx="36">
                  <c:v>6.5901732714355704E-2</c:v>
                </c:pt>
                <c:pt idx="37">
                  <c:v>1.3261877827325751E-2</c:v>
                </c:pt>
                <c:pt idx="38">
                  <c:v>-4.1698678732148643E-2</c:v>
                </c:pt>
                <c:pt idx="39">
                  <c:v>-6.7906503514675018E-2</c:v>
                </c:pt>
                <c:pt idx="40">
                  <c:v>-7.9002979076860963E-2</c:v>
                </c:pt>
                <c:pt idx="41">
                  <c:v>-8.5575877589937482E-2</c:v>
                </c:pt>
                <c:pt idx="42">
                  <c:v>-8.3782498192080404E-2</c:v>
                </c:pt>
                <c:pt idx="43">
                  <c:v>-8.2948065373355959E-2</c:v>
                </c:pt>
                <c:pt idx="44">
                  <c:v>-7.4241770448492866E-2</c:v>
                </c:pt>
                <c:pt idx="45">
                  <c:v>-5.593944862939456E-2</c:v>
                </c:pt>
                <c:pt idx="46">
                  <c:v>-4.5525875704194099E-2</c:v>
                </c:pt>
                <c:pt idx="47">
                  <c:v>-3.7528812963957901E-2</c:v>
                </c:pt>
                <c:pt idx="48">
                  <c:v>-3.127066366808666E-2</c:v>
                </c:pt>
                <c:pt idx="49">
                  <c:v>-2.4589161818330891E-2</c:v>
                </c:pt>
                <c:pt idx="50">
                  <c:v>-2.6470242853820186E-2</c:v>
                </c:pt>
                <c:pt idx="51">
                  <c:v>-3.6099248729888067E-2</c:v>
                </c:pt>
                <c:pt idx="52">
                  <c:v>-5.3327165291946033E-2</c:v>
                </c:pt>
                <c:pt idx="53">
                  <c:v>-5.7353664037534613E-2</c:v>
                </c:pt>
                <c:pt idx="54">
                  <c:v>-5.9284591276067201E-2</c:v>
                </c:pt>
                <c:pt idx="55">
                  <c:v>-6.0699448366656583E-2</c:v>
                </c:pt>
                <c:pt idx="56">
                  <c:v>-6.2584449886238014E-2</c:v>
                </c:pt>
                <c:pt idx="57">
                  <c:v>-5.537219074336458E-2</c:v>
                </c:pt>
                <c:pt idx="58">
                  <c:v>-3.4946216406084328E-2</c:v>
                </c:pt>
                <c:pt idx="59">
                  <c:v>-8.7651667639548556E-3</c:v>
                </c:pt>
                <c:pt idx="60">
                  <c:v>1.1961717015804103E-2</c:v>
                </c:pt>
                <c:pt idx="61">
                  <c:v>3.2556906491065477E-2</c:v>
                </c:pt>
                <c:pt idx="62">
                  <c:v>4.7367048657085083E-2</c:v>
                </c:pt>
                <c:pt idx="63">
                  <c:v>6.183690824438292E-2</c:v>
                </c:pt>
                <c:pt idx="64">
                  <c:v>7.1583037811647737E-2</c:v>
                </c:pt>
                <c:pt idx="65">
                  <c:v>7.365334750613857E-2</c:v>
                </c:pt>
                <c:pt idx="66">
                  <c:v>7.2330994300126766E-2</c:v>
                </c:pt>
                <c:pt idx="67">
                  <c:v>7.6130140194863957E-2</c:v>
                </c:pt>
                <c:pt idx="68">
                  <c:v>8.0810165044580717E-2</c:v>
                </c:pt>
                <c:pt idx="69">
                  <c:v>9.1980196596565547E-2</c:v>
                </c:pt>
                <c:pt idx="70">
                  <c:v>9.6897838627953564E-2</c:v>
                </c:pt>
                <c:pt idx="71">
                  <c:v>0.10255328018542334</c:v>
                </c:pt>
                <c:pt idx="72">
                  <c:v>0.10909027592684764</c:v>
                </c:pt>
                <c:pt idx="73">
                  <c:v>0.11244084004087836</c:v>
                </c:pt>
                <c:pt idx="74">
                  <c:v>0.10395777369711284</c:v>
                </c:pt>
                <c:pt idx="75">
                  <c:v>0.1015252346248202</c:v>
                </c:pt>
                <c:pt idx="76">
                  <c:v>9.8195006439179944E-2</c:v>
                </c:pt>
                <c:pt idx="77">
                  <c:v>8.0946265819658969E-2</c:v>
                </c:pt>
                <c:pt idx="78">
                  <c:v>8.3526326635742498E-2</c:v>
                </c:pt>
                <c:pt idx="79">
                  <c:v>7.5346034026381264E-2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38-4E51-9450-CDDDBB02D195}"/>
            </c:ext>
          </c:extLst>
        </c:ser>
        <c:ser>
          <c:idx val="0"/>
          <c:order val="4"/>
          <c:tx>
            <c:strRef>
              <c:f>'Graf III.3.1'!$D$2</c:f>
              <c:strCache>
                <c:ptCount val="1"/>
                <c:pt idx="0">
                  <c:v>Nezaměstnanost</c:v>
                </c:pt>
              </c:strCache>
            </c:strRef>
          </c:tx>
          <c:spPr>
            <a:solidFill>
              <a:srgbClr val="9ACD32"/>
            </a:solidFill>
            <a:ln w="12700">
              <a:noFill/>
              <a:prstDash val="solid"/>
            </a:ln>
          </c:spPr>
          <c:invertIfNegative val="0"/>
          <c:cat>
            <c:strRef>
              <c:f>'Graf III.3.1'!$A$3:$A$82</c:f>
              <c:strCache>
                <c:ptCount val="80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I/16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I/17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I/18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I/19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</c:strCache>
            </c:strRef>
          </c:cat>
          <c:val>
            <c:numRef>
              <c:f>'Graf III.3.1'!$D$3:$D$82</c:f>
              <c:numCache>
                <c:formatCode>0.0</c:formatCode>
                <c:ptCount val="80"/>
                <c:pt idx="0">
                  <c:v>6.5374215209959896E-2</c:v>
                </c:pt>
                <c:pt idx="1">
                  <c:v>9.4221316451196441E-2</c:v>
                </c:pt>
                <c:pt idx="2">
                  <c:v>0.11603003582081192</c:v>
                </c:pt>
                <c:pt idx="3">
                  <c:v>0.11022213850669969</c:v>
                </c:pt>
                <c:pt idx="4">
                  <c:v>8.0385293044697201E-2</c:v>
                </c:pt>
                <c:pt idx="5">
                  <c:v>3.6152175165717414E-2</c:v>
                </c:pt>
                <c:pt idx="6">
                  <c:v>1.2755542274834095E-2</c:v>
                </c:pt>
                <c:pt idx="7">
                  <c:v>-7.0423145466822022E-3</c:v>
                </c:pt>
                <c:pt idx="8">
                  <c:v>8.3787660457604381E-3</c:v>
                </c:pt>
                <c:pt idx="9">
                  <c:v>-8.0141939541964868E-3</c:v>
                </c:pt>
                <c:pt idx="10">
                  <c:v>-3.4940069026907723E-2</c:v>
                </c:pt>
                <c:pt idx="11">
                  <c:v>-6.6086554391126692E-2</c:v>
                </c:pt>
                <c:pt idx="12">
                  <c:v>-8.3760066783911499E-2</c:v>
                </c:pt>
                <c:pt idx="13">
                  <c:v>-0.1222469808462983</c:v>
                </c:pt>
                <c:pt idx="14">
                  <c:v>-0.12435683605638455</c:v>
                </c:pt>
                <c:pt idx="15">
                  <c:v>-0.12862259763195436</c:v>
                </c:pt>
                <c:pt idx="16">
                  <c:v>-0.11645838750856843</c:v>
                </c:pt>
                <c:pt idx="17">
                  <c:v>-9.811918844352488E-2</c:v>
                </c:pt>
                <c:pt idx="18">
                  <c:v>-9.4227059639592103E-2</c:v>
                </c:pt>
                <c:pt idx="19">
                  <c:v>-9.4898996625902232E-2</c:v>
                </c:pt>
                <c:pt idx="20">
                  <c:v>-0.10402489237480422</c:v>
                </c:pt>
                <c:pt idx="21">
                  <c:v>-0.1115126686138912</c:v>
                </c:pt>
                <c:pt idx="22">
                  <c:v>-0.11024207776185829</c:v>
                </c:pt>
                <c:pt idx="23">
                  <c:v>-0.10375632615689559</c:v>
                </c:pt>
                <c:pt idx="24">
                  <c:v>-9.483040636136969E-2</c:v>
                </c:pt>
                <c:pt idx="25">
                  <c:v>-5.0241307434600514E-2</c:v>
                </c:pt>
                <c:pt idx="26">
                  <c:v>-1.4602793593830715E-2</c:v>
                </c:pt>
                <c:pt idx="27">
                  <c:v>1.256830101546242E-2</c:v>
                </c:pt>
                <c:pt idx="28">
                  <c:v>7.6105568619693281E-2</c:v>
                </c:pt>
                <c:pt idx="29">
                  <c:v>7.0647475839178714E-2</c:v>
                </c:pt>
                <c:pt idx="30">
                  <c:v>8.3658717133928168E-2</c:v>
                </c:pt>
                <c:pt idx="31">
                  <c:v>0.14774675477746366</c:v>
                </c:pt>
                <c:pt idx="32">
                  <c:v>0.21014128784603922</c:v>
                </c:pt>
                <c:pt idx="33">
                  <c:v>0.15024425493046159</c:v>
                </c:pt>
                <c:pt idx="34">
                  <c:v>0.1144815237048977</c:v>
                </c:pt>
                <c:pt idx="35">
                  <c:v>5.9832662607247275E-2</c:v>
                </c:pt>
                <c:pt idx="36">
                  <c:v>-0.16455403992585771</c:v>
                </c:pt>
                <c:pt idx="37">
                  <c:v>-0.18432444540864501</c:v>
                </c:pt>
                <c:pt idx="38">
                  <c:v>-0.16295171227974017</c:v>
                </c:pt>
                <c:pt idx="39">
                  <c:v>-0.1593972680971896</c:v>
                </c:pt>
                <c:pt idx="40">
                  <c:v>-0.16102955409435232</c:v>
                </c:pt>
                <c:pt idx="41">
                  <c:v>-0.14414254849874525</c:v>
                </c:pt>
                <c:pt idx="42">
                  <c:v>-0.15978332136558376</c:v>
                </c:pt>
                <c:pt idx="43">
                  <c:v>-0.1702201420397331</c:v>
                </c:pt>
                <c:pt idx="44">
                  <c:v>-0.17554679753924826</c:v>
                </c:pt>
                <c:pt idx="45">
                  <c:v>-0.19302553749674697</c:v>
                </c:pt>
                <c:pt idx="46">
                  <c:v>-0.19181474768123669</c:v>
                </c:pt>
                <c:pt idx="47">
                  <c:v>-0.20751283252274871</c:v>
                </c:pt>
                <c:pt idx="48">
                  <c:v>-0.25731540972354666</c:v>
                </c:pt>
                <c:pt idx="49">
                  <c:v>-0.33100431338136616</c:v>
                </c:pt>
                <c:pt idx="50">
                  <c:v>-0.38833002178830739</c:v>
                </c:pt>
                <c:pt idx="51">
                  <c:v>-0.4207511782272968</c:v>
                </c:pt>
                <c:pt idx="52">
                  <c:v>-0.42536944010595157</c:v>
                </c:pt>
                <c:pt idx="53">
                  <c:v>-0.4075812046941083</c:v>
                </c:pt>
                <c:pt idx="54">
                  <c:v>-0.4151140336573067</c:v>
                </c:pt>
                <c:pt idx="55">
                  <c:v>-0.38835784942234342</c:v>
                </c:pt>
                <c:pt idx="56">
                  <c:v>-0.25743226504486311</c:v>
                </c:pt>
                <c:pt idx="57">
                  <c:v>-0.17068662207913021</c:v>
                </c:pt>
                <c:pt idx="58">
                  <c:v>-0.134072312090176</c:v>
                </c:pt>
                <c:pt idx="59">
                  <c:v>-9.2423725777881049E-2</c:v>
                </c:pt>
                <c:pt idx="60">
                  <c:v>-5.482774016257437E-2</c:v>
                </c:pt>
                <c:pt idx="61">
                  <c:v>-1.1372642712276044E-2</c:v>
                </c:pt>
                <c:pt idx="62">
                  <c:v>2.9625854207559674E-2</c:v>
                </c:pt>
                <c:pt idx="63">
                  <c:v>6.4337220940584611E-2</c:v>
                </c:pt>
                <c:pt idx="64">
                  <c:v>6.826362829289101E-2</c:v>
                </c:pt>
                <c:pt idx="65">
                  <c:v>8.3241030483624384E-2</c:v>
                </c:pt>
                <c:pt idx="66">
                  <c:v>0.13250483995456874</c:v>
                </c:pt>
                <c:pt idx="67">
                  <c:v>0.20019107899408561</c:v>
                </c:pt>
                <c:pt idx="68">
                  <c:v>0.26496782325784518</c:v>
                </c:pt>
                <c:pt idx="69">
                  <c:v>0.32478559192646284</c:v>
                </c:pt>
                <c:pt idx="70">
                  <c:v>0.40722169508369177</c:v>
                </c:pt>
                <c:pt idx="71">
                  <c:v>0.48265279070085126</c:v>
                </c:pt>
                <c:pt idx="72">
                  <c:v>0.50373890992630477</c:v>
                </c:pt>
                <c:pt idx="73">
                  <c:v>0.55224605295648721</c:v>
                </c:pt>
                <c:pt idx="74">
                  <c:v>0.6359096040332114</c:v>
                </c:pt>
                <c:pt idx="75">
                  <c:v>0.7120226158584253</c:v>
                </c:pt>
                <c:pt idx="76">
                  <c:v>0.73315903336284283</c:v>
                </c:pt>
                <c:pt idx="77">
                  <c:v>0.76233217952975119</c:v>
                </c:pt>
                <c:pt idx="78">
                  <c:v>0.74869329922137107</c:v>
                </c:pt>
                <c:pt idx="79">
                  <c:v>0.72356048628740144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38-4E51-9450-CDDDBB02D195}"/>
            </c:ext>
          </c:extLst>
        </c:ser>
        <c:ser>
          <c:idx val="3"/>
          <c:order val="5"/>
          <c:tx>
            <c:strRef>
              <c:f>'Graf III.3.1'!$F$2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00CED1"/>
            </a:solidFill>
            <a:ln>
              <a:noFill/>
            </a:ln>
          </c:spPr>
          <c:invertIfNegative val="0"/>
          <c:cat>
            <c:strRef>
              <c:f>'Graf III.3.1'!$A$3:$A$82</c:f>
              <c:strCache>
                <c:ptCount val="80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I/16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I/17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I/18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I/19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</c:strCache>
            </c:strRef>
          </c:cat>
          <c:val>
            <c:numRef>
              <c:f>'Graf III.3.1'!$F$3:$F$82</c:f>
              <c:numCache>
                <c:formatCode>0.0</c:formatCode>
                <c:ptCount val="80"/>
                <c:pt idx="0">
                  <c:v>-1.6134605074026774E-2</c:v>
                </c:pt>
                <c:pt idx="1">
                  <c:v>-8.8331284509349881E-3</c:v>
                </c:pt>
                <c:pt idx="2">
                  <c:v>1.9012662379924161E-3</c:v>
                </c:pt>
                <c:pt idx="3">
                  <c:v>-5.1072481297886252E-3</c:v>
                </c:pt>
                <c:pt idx="4">
                  <c:v>-1.3929435602585801E-2</c:v>
                </c:pt>
                <c:pt idx="5">
                  <c:v>-8.0012756315935348E-3</c:v>
                </c:pt>
                <c:pt idx="6">
                  <c:v>-3.1878547494221046E-2</c:v>
                </c:pt>
                <c:pt idx="7">
                  <c:v>-2.9259554021443635E-2</c:v>
                </c:pt>
                <c:pt idx="8">
                  <c:v>-1.2456599172448917E-2</c:v>
                </c:pt>
                <c:pt idx="9">
                  <c:v>-1.5330576484476291E-3</c:v>
                </c:pt>
                <c:pt idx="10">
                  <c:v>3.7797753557888623E-3</c:v>
                </c:pt>
                <c:pt idx="11">
                  <c:v>5.4014727065331133E-3</c:v>
                </c:pt>
                <c:pt idx="12">
                  <c:v>-1.8671757846474455E-3</c:v>
                </c:pt>
                <c:pt idx="13">
                  <c:v>-3.4631015785931737E-2</c:v>
                </c:pt>
                <c:pt idx="14">
                  <c:v>-3.0064623667808137E-2</c:v>
                </c:pt>
                <c:pt idx="15">
                  <c:v>-2.6800697985484304E-2</c:v>
                </c:pt>
                <c:pt idx="16">
                  <c:v>-3.4272765945654968E-2</c:v>
                </c:pt>
                <c:pt idx="17">
                  <c:v>-3.4585487665886282E-2</c:v>
                </c:pt>
                <c:pt idx="18">
                  <c:v>-3.0054324279856492E-2</c:v>
                </c:pt>
                <c:pt idx="19">
                  <c:v>-2.2735623871115215E-2</c:v>
                </c:pt>
                <c:pt idx="20">
                  <c:v>-1.4547038897298166E-2</c:v>
                </c:pt>
                <c:pt idx="21">
                  <c:v>2.0352629156244958E-3</c:v>
                </c:pt>
                <c:pt idx="22">
                  <c:v>1.6460838307818221E-2</c:v>
                </c:pt>
                <c:pt idx="23">
                  <c:v>3.3490002598676308E-2</c:v>
                </c:pt>
                <c:pt idx="24">
                  <c:v>6.496248869118447E-2</c:v>
                </c:pt>
                <c:pt idx="25">
                  <c:v>8.751729684660961E-2</c:v>
                </c:pt>
                <c:pt idx="26">
                  <c:v>0.10600878815341171</c:v>
                </c:pt>
                <c:pt idx="27">
                  <c:v>9.6352476686473607E-2</c:v>
                </c:pt>
                <c:pt idx="28">
                  <c:v>0.11077862262705634</c:v>
                </c:pt>
                <c:pt idx="29">
                  <c:v>0.12287253633739047</c:v>
                </c:pt>
                <c:pt idx="30">
                  <c:v>0.12365678272467844</c:v>
                </c:pt>
                <c:pt idx="31">
                  <c:v>0.11580921989327786</c:v>
                </c:pt>
                <c:pt idx="32">
                  <c:v>0.10338110434573726</c:v>
                </c:pt>
                <c:pt idx="33">
                  <c:v>9.3182020562342177E-2</c:v>
                </c:pt>
                <c:pt idx="34">
                  <c:v>7.2494903744392436E-2</c:v>
                </c:pt>
                <c:pt idx="35">
                  <c:v>2.617555017286043E-2</c:v>
                </c:pt>
                <c:pt idx="36">
                  <c:v>-2.66790968485466E-2</c:v>
                </c:pt>
                <c:pt idx="37">
                  <c:v>-9.1403757181505757E-2</c:v>
                </c:pt>
                <c:pt idx="38">
                  <c:v>-0.13398581662554007</c:v>
                </c:pt>
                <c:pt idx="39">
                  <c:v>-0.1511057837475217</c:v>
                </c:pt>
                <c:pt idx="40">
                  <c:v>-0.1633826059691568</c:v>
                </c:pt>
                <c:pt idx="41">
                  <c:v>-0.16322374121894662</c:v>
                </c:pt>
                <c:pt idx="42">
                  <c:v>-0.15498621002876972</c:v>
                </c:pt>
                <c:pt idx="43">
                  <c:v>-0.14952847808180311</c:v>
                </c:pt>
                <c:pt idx="44">
                  <c:v>-0.12821460027296694</c:v>
                </c:pt>
                <c:pt idx="45">
                  <c:v>-0.12657072431136515</c:v>
                </c:pt>
                <c:pt idx="46">
                  <c:v>-0.14629994257112547</c:v>
                </c:pt>
                <c:pt idx="47">
                  <c:v>-0.16162369476411184</c:v>
                </c:pt>
                <c:pt idx="48">
                  <c:v>-0.16490109820671917</c:v>
                </c:pt>
                <c:pt idx="49">
                  <c:v>-0.15698381561659591</c:v>
                </c:pt>
                <c:pt idx="50">
                  <c:v>-0.16927513698893826</c:v>
                </c:pt>
                <c:pt idx="51">
                  <c:v>-0.18505221220312698</c:v>
                </c:pt>
                <c:pt idx="52">
                  <c:v>-0.19230617498346192</c:v>
                </c:pt>
                <c:pt idx="53">
                  <c:v>-0.18193738217744124</c:v>
                </c:pt>
                <c:pt idx="54">
                  <c:v>-0.1666267378859192</c:v>
                </c:pt>
                <c:pt idx="55">
                  <c:v>-0.15348512424623242</c:v>
                </c:pt>
                <c:pt idx="56">
                  <c:v>-0.15721886217341152</c:v>
                </c:pt>
                <c:pt idx="57">
                  <c:v>-0.15355458569000724</c:v>
                </c:pt>
                <c:pt idx="58">
                  <c:v>-0.14499895888452408</c:v>
                </c:pt>
                <c:pt idx="59">
                  <c:v>-0.1365324098869258</c:v>
                </c:pt>
                <c:pt idx="60">
                  <c:v>-0.13512409629696856</c:v>
                </c:pt>
                <c:pt idx="61">
                  <c:v>-0.13136918688107763</c:v>
                </c:pt>
                <c:pt idx="62">
                  <c:v>-0.12348152393738993</c:v>
                </c:pt>
                <c:pt idx="63">
                  <c:v>-9.5306136726860016E-2</c:v>
                </c:pt>
                <c:pt idx="64">
                  <c:v>-4.1155728687045728E-2</c:v>
                </c:pt>
                <c:pt idx="65">
                  <c:v>2.4790437981768797E-2</c:v>
                </c:pt>
                <c:pt idx="66">
                  <c:v>8.9610901144490759E-2</c:v>
                </c:pt>
                <c:pt idx="67">
                  <c:v>0.15305267619403407</c:v>
                </c:pt>
                <c:pt idx="68">
                  <c:v>0.19901669003255729</c:v>
                </c:pt>
                <c:pt idx="69">
                  <c:v>0.23791953106447183</c:v>
                </c:pt>
                <c:pt idx="70">
                  <c:v>0.26303953858861157</c:v>
                </c:pt>
                <c:pt idx="71">
                  <c:v>0.28991566555673809</c:v>
                </c:pt>
                <c:pt idx="72">
                  <c:v>0.32801693574629598</c:v>
                </c:pt>
                <c:pt idx="73">
                  <c:v>0.36585685515894217</c:v>
                </c:pt>
                <c:pt idx="74">
                  <c:v>0.38476821782742809</c:v>
                </c:pt>
                <c:pt idx="75">
                  <c:v>0.39582664986359706</c:v>
                </c:pt>
                <c:pt idx="76">
                  <c:v>0.390724424472078</c:v>
                </c:pt>
                <c:pt idx="77">
                  <c:v>0.36239283299365821</c:v>
                </c:pt>
                <c:pt idx="78">
                  <c:v>0.35192895940716801</c:v>
                </c:pt>
                <c:pt idx="79">
                  <c:v>0.33628688252007932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38-4E51-9450-CDDDBB02D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300058112"/>
        <c:axId val="300059648"/>
      </c:barChart>
      <c:lineChart>
        <c:grouping val="standard"/>
        <c:varyColors val="0"/>
        <c:ser>
          <c:idx val="7"/>
          <c:order val="0"/>
          <c:tx>
            <c:strRef>
              <c:f>'Graf III.3.1'!$G$2</c:f>
              <c:strCache>
                <c:ptCount val="1"/>
                <c:pt idx="0">
                  <c:v>LUCI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III.3.1'!$A$3:$A$82</c:f>
              <c:strCache>
                <c:ptCount val="80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I/16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I/17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I/18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I/19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</c:strCache>
            </c:strRef>
          </c:cat>
          <c:val>
            <c:numRef>
              <c:f>'Graf III.3.1'!$G$3:$G$82</c:f>
              <c:numCache>
                <c:formatCode>0.0</c:formatCode>
                <c:ptCount val="80"/>
                <c:pt idx="0">
                  <c:v>-0.124869710524741</c:v>
                </c:pt>
                <c:pt idx="1">
                  <c:v>-3.0725984513303176E-2</c:v>
                </c:pt>
                <c:pt idx="2">
                  <c:v>8.8873030226824093E-2</c:v>
                </c:pt>
                <c:pt idx="3">
                  <c:v>0.13121937311785803</c:v>
                </c:pt>
                <c:pt idx="4">
                  <c:v>0.14390772880658315</c:v>
                </c:pt>
                <c:pt idx="5">
                  <c:v>0.14257791898474401</c:v>
                </c:pt>
                <c:pt idx="6">
                  <c:v>8.8237378877087769E-2</c:v>
                </c:pt>
                <c:pt idx="7">
                  <c:v>6.4157721242832852E-2</c:v>
                </c:pt>
                <c:pt idx="8">
                  <c:v>6.1107747375182944E-2</c:v>
                </c:pt>
                <c:pt idx="9">
                  <c:v>1.6722819754696267E-2</c:v>
                </c:pt>
                <c:pt idx="10">
                  <c:v>-5.2700633058224915E-2</c:v>
                </c:pt>
                <c:pt idx="11">
                  <c:v>-0.12718104747769796</c:v>
                </c:pt>
                <c:pt idx="12">
                  <c:v>-0.19075835361534718</c:v>
                </c:pt>
                <c:pt idx="13">
                  <c:v>-0.25294118898145795</c:v>
                </c:pt>
                <c:pt idx="14">
                  <c:v>-0.308866309525542</c:v>
                </c:pt>
                <c:pt idx="15">
                  <c:v>-0.35803540335090589</c:v>
                </c:pt>
                <c:pt idx="16">
                  <c:v>-0.38961475957745195</c:v>
                </c:pt>
                <c:pt idx="17">
                  <c:v>-0.37264620120024505</c:v>
                </c:pt>
                <c:pt idx="18">
                  <c:v>-0.32790432435296601</c:v>
                </c:pt>
                <c:pt idx="19">
                  <c:v>-0.24346666830476307</c:v>
                </c:pt>
                <c:pt idx="20">
                  <c:v>-0.17450522571886104</c:v>
                </c:pt>
                <c:pt idx="21">
                  <c:v>-0.111964976745868</c:v>
                </c:pt>
                <c:pt idx="22">
                  <c:v>-5.246639672526282E-2</c:v>
                </c:pt>
                <c:pt idx="23">
                  <c:v>1.3560768481260595E-2</c:v>
                </c:pt>
                <c:pt idx="24">
                  <c:v>0.15978503052873394</c:v>
                </c:pt>
                <c:pt idx="25">
                  <c:v>0.32373981710250893</c:v>
                </c:pt>
                <c:pt idx="26">
                  <c:v>0.50587152938940827</c:v>
                </c:pt>
                <c:pt idx="27">
                  <c:v>0.574760607270696</c:v>
                </c:pt>
                <c:pt idx="28">
                  <c:v>0.80399236452865819</c:v>
                </c:pt>
                <c:pt idx="29">
                  <c:v>0.95213532777656706</c:v>
                </c:pt>
                <c:pt idx="30">
                  <c:v>1.0780625435933104</c:v>
                </c:pt>
                <c:pt idx="31">
                  <c:v>1.1647128484696796</c:v>
                </c:pt>
                <c:pt idx="32">
                  <c:v>1.1896542659895095</c:v>
                </c:pt>
                <c:pt idx="33">
                  <c:v>1.0977676393631102</c:v>
                </c:pt>
                <c:pt idx="34">
                  <c:v>0.94320851278770723</c:v>
                </c:pt>
                <c:pt idx="35">
                  <c:v>0.66816565446692389</c:v>
                </c:pt>
                <c:pt idx="36">
                  <c:v>0.2488642008774519</c:v>
                </c:pt>
                <c:pt idx="37">
                  <c:v>-0.13935270186039594</c:v>
                </c:pt>
                <c:pt idx="38">
                  <c:v>-0.48660190607704779</c:v>
                </c:pt>
                <c:pt idx="39">
                  <c:v>-0.70023845431915821</c:v>
                </c:pt>
                <c:pt idx="40">
                  <c:v>-0.87222949212423173</c:v>
                </c:pt>
                <c:pt idx="41">
                  <c:v>-0.96377118067576917</c:v>
                </c:pt>
                <c:pt idx="42">
                  <c:v>-1.0128632223962502</c:v>
                </c:pt>
                <c:pt idx="43">
                  <c:v>-1.0392456071526495</c:v>
                </c:pt>
                <c:pt idx="44">
                  <c:v>-1.0522931447807395</c:v>
                </c:pt>
                <c:pt idx="45">
                  <c:v>-1.0725288313578996</c:v>
                </c:pt>
                <c:pt idx="46">
                  <c:v>-1.1113289764032295</c:v>
                </c:pt>
                <c:pt idx="47">
                  <c:v>-1.1648722518666601</c:v>
                </c:pt>
                <c:pt idx="48">
                  <c:v>-1.2294386042265097</c:v>
                </c:pt>
                <c:pt idx="49">
                  <c:v>-1.2735951246631596</c:v>
                </c:pt>
                <c:pt idx="50">
                  <c:v>-1.3345970879086195</c:v>
                </c:pt>
                <c:pt idx="51">
                  <c:v>-1.41031456329927</c:v>
                </c:pt>
                <c:pt idx="52">
                  <c:v>-1.4836938000402999</c:v>
                </c:pt>
                <c:pt idx="53">
                  <c:v>-1.4642733008642295</c:v>
                </c:pt>
                <c:pt idx="54">
                  <c:v>-1.4526364316382196</c:v>
                </c:pt>
                <c:pt idx="55">
                  <c:v>-1.39754004975901</c:v>
                </c:pt>
                <c:pt idx="56">
                  <c:v>-1.2649069327007902</c:v>
                </c:pt>
                <c:pt idx="57">
                  <c:v>-1.1360850389981003</c:v>
                </c:pt>
                <c:pt idx="58">
                  <c:v>-1.0046915081301</c:v>
                </c:pt>
                <c:pt idx="59">
                  <c:v>-0.84260152885017503</c:v>
                </c:pt>
                <c:pt idx="60">
                  <c:v>-0.69747349067257214</c:v>
                </c:pt>
                <c:pt idx="61">
                  <c:v>-0.50319728710558209</c:v>
                </c:pt>
                <c:pt idx="62">
                  <c:v>-0.32278078430940405</c:v>
                </c:pt>
                <c:pt idx="63">
                  <c:v>-0.11563022024837</c:v>
                </c:pt>
                <c:pt idx="64">
                  <c:v>8.8887162888412224E-2</c:v>
                </c:pt>
                <c:pt idx="65">
                  <c:v>0.27886307814222594</c:v>
                </c:pt>
                <c:pt idx="66">
                  <c:v>0.4803602663361769</c:v>
                </c:pt>
                <c:pt idx="67">
                  <c:v>0.73430783794087984</c:v>
                </c:pt>
                <c:pt idx="68">
                  <c:v>0.97454494295009098</c:v>
                </c:pt>
                <c:pt idx="69">
                  <c:v>1.2344076802934498</c:v>
                </c:pt>
                <c:pt idx="70">
                  <c:v>1.4821424441504898</c:v>
                </c:pt>
                <c:pt idx="71">
                  <c:v>1.7281992288057197</c:v>
                </c:pt>
                <c:pt idx="72">
                  <c:v>1.9318976381724804</c:v>
                </c:pt>
                <c:pt idx="73">
                  <c:v>2.1243649033368897</c:v>
                </c:pt>
                <c:pt idx="74">
                  <c:v>2.2569377339734507</c:v>
                </c:pt>
                <c:pt idx="75">
                  <c:v>2.3962272770601993</c:v>
                </c:pt>
                <c:pt idx="76">
                  <c:v>2.4487502322578893</c:v>
                </c:pt>
                <c:pt idx="77">
                  <c:v>2.3960279863621592</c:v>
                </c:pt>
                <c:pt idx="78">
                  <c:v>2.3781956446645007</c:v>
                </c:pt>
                <c:pt idx="79">
                  <c:v>2.30992356638389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38-4E51-9450-CDDDBB02D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058112"/>
        <c:axId val="300059648"/>
      </c:lineChart>
      <c:catAx>
        <c:axId val="30005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300059648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300059648"/>
        <c:scaling>
          <c:orientation val="minMax"/>
          <c:max val="2.5"/>
          <c:min val="-1.5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300058112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2178555450179769"/>
          <c:w val="0.97315436241610742"/>
          <c:h val="0.178214445498202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815832584685307E-2"/>
          <c:y val="4.2495773169561102E-2"/>
          <c:w val="0.85424139935528198"/>
          <c:h val="0.6553863852987681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III.3.1'!$B$1</c:f>
              <c:strCache>
                <c:ptCount val="1"/>
                <c:pt idx="0">
                  <c:v>Wages and costs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III.3.1'!$A$3:$A$80</c:f>
              <c:strCache>
                <c:ptCount val="78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I/16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I/17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I/18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I/19</c:v>
                </c:pt>
                <c:pt idx="77">
                  <c:v>II</c:v>
                </c:pt>
              </c:strCache>
            </c:strRef>
          </c:cat>
          <c:val>
            <c:numRef>
              <c:f>'Graf III.3.1'!$B$3:$B$80</c:f>
              <c:numCache>
                <c:formatCode>0.0</c:formatCode>
                <c:ptCount val="78"/>
                <c:pt idx="0">
                  <c:v>-1.7655310222575799E-2</c:v>
                </c:pt>
                <c:pt idx="1">
                  <c:v>-2.6552178908757725E-2</c:v>
                </c:pt>
                <c:pt idx="2">
                  <c:v>-2.705943772824726E-2</c:v>
                </c:pt>
                <c:pt idx="3">
                  <c:v>-3.6962771015171869E-2</c:v>
                </c:pt>
                <c:pt idx="4">
                  <c:v>-4.6447286225184167E-2</c:v>
                </c:pt>
                <c:pt idx="5">
                  <c:v>-4.9687642224795429E-2</c:v>
                </c:pt>
                <c:pt idx="6">
                  <c:v>-4.5888085676598127E-2</c:v>
                </c:pt>
                <c:pt idx="7">
                  <c:v>-2.2355601069354223E-2</c:v>
                </c:pt>
                <c:pt idx="8">
                  <c:v>1.5838567999342194E-2</c:v>
                </c:pt>
                <c:pt idx="9">
                  <c:v>4.3563682482542984E-2</c:v>
                </c:pt>
                <c:pt idx="10">
                  <c:v>5.8316145243700317E-2</c:v>
                </c:pt>
                <c:pt idx="11">
                  <c:v>6.1803466708241973E-2</c:v>
                </c:pt>
                <c:pt idx="12">
                  <c:v>5.7792572215621826E-2</c:v>
                </c:pt>
                <c:pt idx="13">
                  <c:v>0.16278732196440185</c:v>
                </c:pt>
                <c:pt idx="14">
                  <c:v>9.8473913168462462E-2</c:v>
                </c:pt>
                <c:pt idx="15">
                  <c:v>4.476424990636433E-2</c:v>
                </c:pt>
                <c:pt idx="16">
                  <c:v>2.7513903649664276E-3</c:v>
                </c:pt>
                <c:pt idx="17">
                  <c:v>-2.539949139523183E-2</c:v>
                </c:pt>
                <c:pt idx="18">
                  <c:v>-3.8829508811794221E-2</c:v>
                </c:pt>
                <c:pt idx="19">
                  <c:v>-3.8300388091237279E-2</c:v>
                </c:pt>
                <c:pt idx="20">
                  <c:v>-3.3071476888364836E-2</c:v>
                </c:pt>
                <c:pt idx="21">
                  <c:v>-3.0295423574664863E-2</c:v>
                </c:pt>
                <c:pt idx="22">
                  <c:v>-2.5439036069285839E-2</c:v>
                </c:pt>
                <c:pt idx="23">
                  <c:v>-1.887241383353485E-2</c:v>
                </c:pt>
                <c:pt idx="24">
                  <c:v>4.517385309571029E-3</c:v>
                </c:pt>
                <c:pt idx="25">
                  <c:v>2.2688567581468408E-2</c:v>
                </c:pt>
                <c:pt idx="26">
                  <c:v>5.1200867118795373E-2</c:v>
                </c:pt>
                <c:pt idx="27">
                  <c:v>5.5460306223842903E-2</c:v>
                </c:pt>
                <c:pt idx="28">
                  <c:v>8.4424773333295192E-2</c:v>
                </c:pt>
                <c:pt idx="29">
                  <c:v>0.10662204361983355</c:v>
                </c:pt>
                <c:pt idx="30">
                  <c:v>0.11757273761397392</c:v>
                </c:pt>
                <c:pt idx="31">
                  <c:v>0.10307642328649336</c:v>
                </c:pt>
                <c:pt idx="32">
                  <c:v>7.7825110308822026E-2</c:v>
                </c:pt>
                <c:pt idx="33">
                  <c:v>6.98708179162984E-2</c:v>
                </c:pt>
                <c:pt idx="34">
                  <c:v>6.2332895469552972E-2</c:v>
                </c:pt>
                <c:pt idx="35">
                  <c:v>6.2765602788492789E-2</c:v>
                </c:pt>
                <c:pt idx="36">
                  <c:v>0.10492268984510847</c:v>
                </c:pt>
                <c:pt idx="37">
                  <c:v>0.10438038127867938</c:v>
                </c:pt>
                <c:pt idx="38">
                  <c:v>7.5503542393033279E-2</c:v>
                </c:pt>
                <c:pt idx="39">
                  <c:v>5.1797720250920096E-2</c:v>
                </c:pt>
                <c:pt idx="40">
                  <c:v>9.6803100337370176E-3</c:v>
                </c:pt>
                <c:pt idx="41">
                  <c:v>-4.3290015398255749E-2</c:v>
                </c:pt>
                <c:pt idx="42">
                  <c:v>-8.1901963586755014E-2</c:v>
                </c:pt>
                <c:pt idx="43">
                  <c:v>-0.10672643865275984</c:v>
                </c:pt>
                <c:pt idx="44">
                  <c:v>-0.1319933524404889</c:v>
                </c:pt>
                <c:pt idx="45">
                  <c:v>-0.15297204013278579</c:v>
                </c:pt>
                <c:pt idx="46">
                  <c:v>-0.17294402570260306</c:v>
                </c:pt>
                <c:pt idx="47">
                  <c:v>-0.18741868364683434</c:v>
                </c:pt>
                <c:pt idx="48">
                  <c:v>-0.19466053911035361</c:v>
                </c:pt>
                <c:pt idx="49">
                  <c:v>-0.18540507165219558</c:v>
                </c:pt>
                <c:pt idx="50">
                  <c:v>-0.16941329179961348</c:v>
                </c:pt>
                <c:pt idx="51">
                  <c:v>-0.15664722055072888</c:v>
                </c:pt>
                <c:pt idx="52">
                  <c:v>-0.15596513367634146</c:v>
                </c:pt>
                <c:pt idx="53">
                  <c:v>-0.14940183731385975</c:v>
                </c:pt>
                <c:pt idx="54">
                  <c:v>-0.1455578536234314</c:v>
                </c:pt>
                <c:pt idx="55">
                  <c:v>-0.14698161059816373</c:v>
                </c:pt>
                <c:pt idx="56">
                  <c:v>-0.16330165174354527</c:v>
                </c:pt>
                <c:pt idx="57">
                  <c:v>-0.17847382943406148</c:v>
                </c:pt>
                <c:pt idx="58">
                  <c:v>-0.18484649996937114</c:v>
                </c:pt>
                <c:pt idx="59">
                  <c:v>-0.18201846465910604</c:v>
                </c:pt>
                <c:pt idx="60">
                  <c:v>-0.17577000362073167</c:v>
                </c:pt>
                <c:pt idx="61">
                  <c:v>-0.15192660214467973</c:v>
                </c:pt>
                <c:pt idx="62">
                  <c:v>-0.12510794431352734</c:v>
                </c:pt>
                <c:pt idx="63">
                  <c:v>-8.7709884052709602E-2</c:v>
                </c:pt>
                <c:pt idx="64">
                  <c:v>-4.6425224216499625E-2</c:v>
                </c:pt>
                <c:pt idx="65">
                  <c:v>-1.6835823622330198E-2</c:v>
                </c:pt>
                <c:pt idx="66">
                  <c:v>8.3174919957780414E-3</c:v>
                </c:pt>
                <c:pt idx="67">
                  <c:v>4.2220981813174699E-2</c:v>
                </c:pt>
                <c:pt idx="68">
                  <c:v>8.0137384779784465E-2</c:v>
                </c:pt>
                <c:pt idx="69">
                  <c:v>0.12814262423768896</c:v>
                </c:pt>
                <c:pt idx="70">
                  <c:v>0.1687612579037345</c:v>
                </c:pt>
                <c:pt idx="71">
                  <c:v>0.21417514789026926</c:v>
                </c:pt>
                <c:pt idx="72">
                  <c:v>0.26348952517120683</c:v>
                </c:pt>
                <c:pt idx="73">
                  <c:v>0.30346042735657103</c:v>
                </c:pt>
                <c:pt idx="74">
                  <c:v>0.31828085085440216</c:v>
                </c:pt>
                <c:pt idx="75">
                  <c:v>0.33437453962151326</c:v>
                </c:pt>
                <c:pt idx="76">
                  <c:v>0.34457015961916626</c:v>
                </c:pt>
                <c:pt idx="77">
                  <c:v>0.32778432711427058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5-40E5-AD34-45C6CFE504A4}"/>
            </c:ext>
          </c:extLst>
        </c:ser>
        <c:ser>
          <c:idx val="2"/>
          <c:order val="2"/>
          <c:tx>
            <c:strRef>
              <c:f>'Graf III.3.1'!$C$1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 III.3.1'!$A$3:$A$80</c:f>
              <c:strCache>
                <c:ptCount val="78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I/16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I/17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I/18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I/19</c:v>
                </c:pt>
                <c:pt idx="77">
                  <c:v>II</c:v>
                </c:pt>
              </c:strCache>
            </c:strRef>
          </c:cat>
          <c:val>
            <c:numRef>
              <c:f>'Graf III.3.1'!$C$3:$C$80</c:f>
              <c:numCache>
                <c:formatCode>0.0</c:formatCode>
                <c:ptCount val="78"/>
                <c:pt idx="0">
                  <c:v>-9.151952243001836E-2</c:v>
                </c:pt>
                <c:pt idx="1">
                  <c:v>-3.8532999935607881E-2</c:v>
                </c:pt>
                <c:pt idx="2">
                  <c:v>3.2803951430327646E-2</c:v>
                </c:pt>
                <c:pt idx="3">
                  <c:v>9.1613878122776979E-2</c:v>
                </c:pt>
                <c:pt idx="4">
                  <c:v>0.14919034909256146</c:v>
                </c:pt>
                <c:pt idx="5">
                  <c:v>0.18755245637194706</c:v>
                </c:pt>
                <c:pt idx="6">
                  <c:v>0.17607810542532529</c:v>
                </c:pt>
                <c:pt idx="7">
                  <c:v>0.13914867569023412</c:v>
                </c:pt>
                <c:pt idx="8">
                  <c:v>5.7240299667740427E-2</c:v>
                </c:pt>
                <c:pt idx="9">
                  <c:v>-1.1190769283001636E-2</c:v>
                </c:pt>
                <c:pt idx="10">
                  <c:v>-7.0350805504206609E-2</c:v>
                </c:pt>
                <c:pt idx="11">
                  <c:v>-0.11170790372234882</c:v>
                </c:pt>
                <c:pt idx="12">
                  <c:v>-0.13949424969409185</c:v>
                </c:pt>
                <c:pt idx="13">
                  <c:v>-0.21244366208309121</c:v>
                </c:pt>
                <c:pt idx="14">
                  <c:v>-0.21276382411717681</c:v>
                </c:pt>
                <c:pt idx="15">
                  <c:v>-0.21071958829132831</c:v>
                </c:pt>
                <c:pt idx="16">
                  <c:v>-0.2034451646895013</c:v>
                </c:pt>
                <c:pt idx="17">
                  <c:v>-0.17387042748283932</c:v>
                </c:pt>
                <c:pt idx="18">
                  <c:v>-0.12810285214161779</c:v>
                </c:pt>
                <c:pt idx="19">
                  <c:v>-6.3380515394291556E-2</c:v>
                </c:pt>
                <c:pt idx="20">
                  <c:v>8.9880427378913608E-3</c:v>
                </c:pt>
                <c:pt idx="21">
                  <c:v>6.2536934852424286E-2</c:v>
                </c:pt>
                <c:pt idx="22">
                  <c:v>0.10418704638490653</c:v>
                </c:pt>
                <c:pt idx="23">
                  <c:v>0.13619311518743848</c:v>
                </c:pt>
                <c:pt idx="24">
                  <c:v>0.19379359527357429</c:v>
                </c:pt>
                <c:pt idx="25">
                  <c:v>0.25260448646113143</c:v>
                </c:pt>
                <c:pt idx="26">
                  <c:v>0.33314281689415859</c:v>
                </c:pt>
                <c:pt idx="27">
                  <c:v>0.38345172099928626</c:v>
                </c:pt>
                <c:pt idx="28">
                  <c:v>0.4898401242755176</c:v>
                </c:pt>
                <c:pt idx="29">
                  <c:v>0.59398121690688044</c:v>
                </c:pt>
                <c:pt idx="30">
                  <c:v>0.68572529271616245</c:v>
                </c:pt>
                <c:pt idx="31">
                  <c:v>0.7306374559298221</c:v>
                </c:pt>
                <c:pt idx="32">
                  <c:v>0.73096680192374441</c:v>
                </c:pt>
                <c:pt idx="33">
                  <c:v>0.70622039131607195</c:v>
                </c:pt>
                <c:pt idx="34">
                  <c:v>0.61007009421966729</c:v>
                </c:pt>
                <c:pt idx="35">
                  <c:v>0.44187128811796605</c:v>
                </c:pt>
                <c:pt idx="36">
                  <c:v>0.26927291509239204</c:v>
                </c:pt>
                <c:pt idx="37">
                  <c:v>1.8733241623749678E-2</c:v>
                </c:pt>
                <c:pt idx="38">
                  <c:v>-0.22346924083265218</c:v>
                </c:pt>
                <c:pt idx="39">
                  <c:v>-0.37362661921069207</c:v>
                </c:pt>
                <c:pt idx="40">
                  <c:v>-0.47849466301759869</c:v>
                </c:pt>
                <c:pt idx="41">
                  <c:v>-0.52753899796988413</c:v>
                </c:pt>
                <c:pt idx="42">
                  <c:v>-0.53240922922306133</c:v>
                </c:pt>
                <c:pt idx="43">
                  <c:v>-0.52982248300499746</c:v>
                </c:pt>
                <c:pt idx="44">
                  <c:v>-0.5422966240795426</c:v>
                </c:pt>
                <c:pt idx="45">
                  <c:v>-0.54402108078760714</c:v>
                </c:pt>
                <c:pt idx="46">
                  <c:v>-0.55474438474407017</c:v>
                </c:pt>
                <c:pt idx="47">
                  <c:v>-0.5707882279690073</c:v>
                </c:pt>
                <c:pt idx="48">
                  <c:v>-0.58129089351780372</c:v>
                </c:pt>
                <c:pt idx="49">
                  <c:v>-0.57561276219467117</c:v>
                </c:pt>
                <c:pt idx="50">
                  <c:v>-0.58110839447794027</c:v>
                </c:pt>
                <c:pt idx="51">
                  <c:v>-0.61176470358822921</c:v>
                </c:pt>
                <c:pt idx="52">
                  <c:v>-0.65672588598259896</c:v>
                </c:pt>
                <c:pt idx="53">
                  <c:v>-0.6679992126412857</c:v>
                </c:pt>
                <c:pt idx="54">
                  <c:v>-0.66605321519549532</c:v>
                </c:pt>
                <c:pt idx="55">
                  <c:v>-0.64801601712561396</c:v>
                </c:pt>
                <c:pt idx="56">
                  <c:v>-0.62436970385273227</c:v>
                </c:pt>
                <c:pt idx="57">
                  <c:v>-0.57799781105153691</c:v>
                </c:pt>
                <c:pt idx="58">
                  <c:v>-0.50582752077994453</c:v>
                </c:pt>
                <c:pt idx="59">
                  <c:v>-0.42286176176230716</c:v>
                </c:pt>
                <c:pt idx="60">
                  <c:v>-0.34371336760810156</c:v>
                </c:pt>
                <c:pt idx="61">
                  <c:v>-0.24108576185861408</c:v>
                </c:pt>
                <c:pt idx="62">
                  <c:v>-0.15118421892313147</c:v>
                </c:pt>
                <c:pt idx="63">
                  <c:v>-5.8788328653767909E-2</c:v>
                </c:pt>
                <c:pt idx="64">
                  <c:v>3.6621449687418831E-2</c:v>
                </c:pt>
                <c:pt idx="65">
                  <c:v>0.11401408579302441</c:v>
                </c:pt>
                <c:pt idx="66">
                  <c:v>0.17759603894121256</c:v>
                </c:pt>
                <c:pt idx="67">
                  <c:v>0.26271296074472156</c:v>
                </c:pt>
                <c:pt idx="68">
                  <c:v>0.3496128798353233</c:v>
                </c:pt>
                <c:pt idx="69">
                  <c:v>0.45157973646826066</c:v>
                </c:pt>
                <c:pt idx="70">
                  <c:v>0.54622211394649833</c:v>
                </c:pt>
                <c:pt idx="71">
                  <c:v>0.63890234447243777</c:v>
                </c:pt>
                <c:pt idx="72">
                  <c:v>0.72756199140182498</c:v>
                </c:pt>
                <c:pt idx="73">
                  <c:v>0.7903607278240109</c:v>
                </c:pt>
                <c:pt idx="74">
                  <c:v>0.81402128756129577</c:v>
                </c:pt>
                <c:pt idx="75">
                  <c:v>0.85247823709184356</c:v>
                </c:pt>
                <c:pt idx="76">
                  <c:v>0.88210160836462226</c:v>
                </c:pt>
                <c:pt idx="77">
                  <c:v>0.8625723809048198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65-40E5-AD34-45C6CFE504A4}"/>
            </c:ext>
          </c:extLst>
        </c:ser>
        <c:ser>
          <c:idx val="8"/>
          <c:order val="3"/>
          <c:tx>
            <c:strRef>
              <c:f>'Graf III.3.1'!$E$1</c:f>
              <c:strCache>
                <c:ptCount val="1"/>
                <c:pt idx="0">
                  <c:v>Demand for work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 III.3.1'!$A$3:$A$80</c:f>
              <c:strCache>
                <c:ptCount val="78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I/16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I/17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I/18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I/19</c:v>
                </c:pt>
                <c:pt idx="77">
                  <c:v>II</c:v>
                </c:pt>
              </c:strCache>
            </c:strRef>
          </c:cat>
          <c:val>
            <c:numRef>
              <c:f>'Graf III.3.1'!$E$3:$E$80</c:f>
              <c:numCache>
                <c:formatCode>0.0</c:formatCode>
                <c:ptCount val="78"/>
                <c:pt idx="0">
                  <c:v>-6.4934488008079994E-2</c:v>
                </c:pt>
                <c:pt idx="1">
                  <c:v>-5.1028993669199031E-2</c:v>
                </c:pt>
                <c:pt idx="2">
                  <c:v>-3.4802785534060632E-2</c:v>
                </c:pt>
                <c:pt idx="3">
                  <c:v>-2.8546624366658127E-2</c:v>
                </c:pt>
                <c:pt idx="4">
                  <c:v>-2.5291191502905555E-2</c:v>
                </c:pt>
                <c:pt idx="5">
                  <c:v>-2.3437794696531521E-2</c:v>
                </c:pt>
                <c:pt idx="6">
                  <c:v>-2.2829635652252416E-2</c:v>
                </c:pt>
                <c:pt idx="7">
                  <c:v>-1.6333484809921209E-2</c:v>
                </c:pt>
                <c:pt idx="8">
                  <c:v>-7.8932871652111943E-3</c:v>
                </c:pt>
                <c:pt idx="9">
                  <c:v>-6.1028418422009578E-3</c:v>
                </c:pt>
                <c:pt idx="10">
                  <c:v>-9.505679126599758E-3</c:v>
                </c:pt>
                <c:pt idx="11">
                  <c:v>-1.6591528778997534E-2</c:v>
                </c:pt>
                <c:pt idx="12">
                  <c:v>-2.3429433568318198E-2</c:v>
                </c:pt>
                <c:pt idx="13">
                  <c:v>-4.6406852230538517E-2</c:v>
                </c:pt>
                <c:pt idx="14">
                  <c:v>-4.0154938852634922E-2</c:v>
                </c:pt>
                <c:pt idx="15">
                  <c:v>-3.6656769348503239E-2</c:v>
                </c:pt>
                <c:pt idx="16">
                  <c:v>-3.8189831798693688E-2</c:v>
                </c:pt>
                <c:pt idx="17">
                  <c:v>-4.0671606212762737E-2</c:v>
                </c:pt>
                <c:pt idx="18">
                  <c:v>-3.669057948010538E-2</c:v>
                </c:pt>
                <c:pt idx="19">
                  <c:v>-2.4151144322216784E-2</c:v>
                </c:pt>
                <c:pt idx="20">
                  <c:v>-3.1849860296285157E-2</c:v>
                </c:pt>
                <c:pt idx="21">
                  <c:v>-3.4729082325360726E-2</c:v>
                </c:pt>
                <c:pt idx="22">
                  <c:v>-3.7433167586843438E-2</c:v>
                </c:pt>
                <c:pt idx="23">
                  <c:v>-3.3493609314423751E-2</c:v>
                </c:pt>
                <c:pt idx="24">
                  <c:v>-8.6580323842261452E-3</c:v>
                </c:pt>
                <c:pt idx="25">
                  <c:v>1.1170773647899977E-2</c:v>
                </c:pt>
                <c:pt idx="26">
                  <c:v>3.0121850816873321E-2</c:v>
                </c:pt>
                <c:pt idx="27">
                  <c:v>2.692780234563082E-2</c:v>
                </c:pt>
                <c:pt idx="28">
                  <c:v>4.2843275673095593E-2</c:v>
                </c:pt>
                <c:pt idx="29">
                  <c:v>5.801205507328383E-2</c:v>
                </c:pt>
                <c:pt idx="30">
                  <c:v>6.744901340456752E-2</c:v>
                </c:pt>
                <c:pt idx="31">
                  <c:v>6.7442994582622692E-2</c:v>
                </c:pt>
                <c:pt idx="32">
                  <c:v>6.7339961565166667E-2</c:v>
                </c:pt>
                <c:pt idx="33">
                  <c:v>7.8250154637935956E-2</c:v>
                </c:pt>
                <c:pt idx="34">
                  <c:v>8.3829095649196828E-2</c:v>
                </c:pt>
                <c:pt idx="35">
                  <c:v>7.7520550780357328E-2</c:v>
                </c:pt>
                <c:pt idx="36">
                  <c:v>6.5901732714355704E-2</c:v>
                </c:pt>
                <c:pt idx="37">
                  <c:v>1.3261877827325751E-2</c:v>
                </c:pt>
                <c:pt idx="38">
                  <c:v>-4.1698678732148643E-2</c:v>
                </c:pt>
                <c:pt idx="39">
                  <c:v>-6.7906503514675018E-2</c:v>
                </c:pt>
                <c:pt idx="40">
                  <c:v>-7.9002979076860963E-2</c:v>
                </c:pt>
                <c:pt idx="41">
                  <c:v>-8.5575877589937482E-2</c:v>
                </c:pt>
                <c:pt idx="42">
                  <c:v>-8.3782498192080404E-2</c:v>
                </c:pt>
                <c:pt idx="43">
                  <c:v>-8.2948065373355959E-2</c:v>
                </c:pt>
                <c:pt idx="44">
                  <c:v>-7.4241770448492866E-2</c:v>
                </c:pt>
                <c:pt idx="45">
                  <c:v>-5.593944862939456E-2</c:v>
                </c:pt>
                <c:pt idx="46">
                  <c:v>-4.5525875704194099E-2</c:v>
                </c:pt>
                <c:pt idx="47">
                  <c:v>-3.7528812963957901E-2</c:v>
                </c:pt>
                <c:pt idx="48">
                  <c:v>-3.127066366808666E-2</c:v>
                </c:pt>
                <c:pt idx="49">
                  <c:v>-2.4589161818330891E-2</c:v>
                </c:pt>
                <c:pt idx="50">
                  <c:v>-2.6470242853820186E-2</c:v>
                </c:pt>
                <c:pt idx="51">
                  <c:v>-3.6099248729888067E-2</c:v>
                </c:pt>
                <c:pt idx="52">
                  <c:v>-5.3327165291946033E-2</c:v>
                </c:pt>
                <c:pt idx="53">
                  <c:v>-5.7353664037534613E-2</c:v>
                </c:pt>
                <c:pt idx="54">
                  <c:v>-5.9284591276067201E-2</c:v>
                </c:pt>
                <c:pt idx="55">
                  <c:v>-6.0699448366656583E-2</c:v>
                </c:pt>
                <c:pt idx="56">
                  <c:v>-6.2584449886238014E-2</c:v>
                </c:pt>
                <c:pt idx="57">
                  <c:v>-5.537219074336458E-2</c:v>
                </c:pt>
                <c:pt idx="58">
                  <c:v>-3.4946216406084328E-2</c:v>
                </c:pt>
                <c:pt idx="59">
                  <c:v>-8.7651667639548556E-3</c:v>
                </c:pt>
                <c:pt idx="60">
                  <c:v>1.1961717015804103E-2</c:v>
                </c:pt>
                <c:pt idx="61">
                  <c:v>3.2556906491065477E-2</c:v>
                </c:pt>
                <c:pt idx="62">
                  <c:v>4.7367048657085083E-2</c:v>
                </c:pt>
                <c:pt idx="63">
                  <c:v>6.183690824438292E-2</c:v>
                </c:pt>
                <c:pt idx="64">
                  <c:v>7.1583037811647737E-2</c:v>
                </c:pt>
                <c:pt idx="65">
                  <c:v>7.365334750613857E-2</c:v>
                </c:pt>
                <c:pt idx="66">
                  <c:v>7.2330994300126766E-2</c:v>
                </c:pt>
                <c:pt idx="67">
                  <c:v>7.6130140194863957E-2</c:v>
                </c:pt>
                <c:pt idx="68">
                  <c:v>8.0810165044580717E-2</c:v>
                </c:pt>
                <c:pt idx="69">
                  <c:v>9.1980196596565547E-2</c:v>
                </c:pt>
                <c:pt idx="70">
                  <c:v>9.6897838627953564E-2</c:v>
                </c:pt>
                <c:pt idx="71">
                  <c:v>0.10255328018542334</c:v>
                </c:pt>
                <c:pt idx="72">
                  <c:v>0.10909027592684764</c:v>
                </c:pt>
                <c:pt idx="73">
                  <c:v>0.11244084004087836</c:v>
                </c:pt>
                <c:pt idx="74">
                  <c:v>0.10395777369711284</c:v>
                </c:pt>
                <c:pt idx="75">
                  <c:v>0.1015252346248202</c:v>
                </c:pt>
                <c:pt idx="76">
                  <c:v>9.8195006439179944E-2</c:v>
                </c:pt>
                <c:pt idx="77">
                  <c:v>8.0946265819658969E-2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65-40E5-AD34-45C6CFE504A4}"/>
            </c:ext>
          </c:extLst>
        </c:ser>
        <c:ser>
          <c:idx val="0"/>
          <c:order val="4"/>
          <c:tx>
            <c:strRef>
              <c:f>'Graf III.3.1'!$D$1</c:f>
              <c:strCache>
                <c:ptCount val="1"/>
                <c:pt idx="0">
                  <c:v>Unemployment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prstDash val="solid"/>
            </a:ln>
          </c:spPr>
          <c:invertIfNegative val="0"/>
          <c:cat>
            <c:strRef>
              <c:f>'Graf III.3.1'!$A$3:$A$80</c:f>
              <c:strCache>
                <c:ptCount val="78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I/16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I/17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I/18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I/19</c:v>
                </c:pt>
                <c:pt idx="77">
                  <c:v>II</c:v>
                </c:pt>
              </c:strCache>
            </c:strRef>
          </c:cat>
          <c:val>
            <c:numRef>
              <c:f>'Graf III.3.1'!$D$3:$D$80</c:f>
              <c:numCache>
                <c:formatCode>0.0</c:formatCode>
                <c:ptCount val="78"/>
                <c:pt idx="0">
                  <c:v>6.5374215209959896E-2</c:v>
                </c:pt>
                <c:pt idx="1">
                  <c:v>9.4221316451196441E-2</c:v>
                </c:pt>
                <c:pt idx="2">
                  <c:v>0.11603003582081192</c:v>
                </c:pt>
                <c:pt idx="3">
                  <c:v>0.11022213850669969</c:v>
                </c:pt>
                <c:pt idx="4">
                  <c:v>8.0385293044697201E-2</c:v>
                </c:pt>
                <c:pt idx="5">
                  <c:v>3.6152175165717414E-2</c:v>
                </c:pt>
                <c:pt idx="6">
                  <c:v>1.2755542274834095E-2</c:v>
                </c:pt>
                <c:pt idx="7">
                  <c:v>-7.0423145466822022E-3</c:v>
                </c:pt>
                <c:pt idx="8">
                  <c:v>8.3787660457604381E-3</c:v>
                </c:pt>
                <c:pt idx="9">
                  <c:v>-8.0141939541964868E-3</c:v>
                </c:pt>
                <c:pt idx="10">
                  <c:v>-3.4940069026907723E-2</c:v>
                </c:pt>
                <c:pt idx="11">
                  <c:v>-6.6086554391126692E-2</c:v>
                </c:pt>
                <c:pt idx="12">
                  <c:v>-8.3760066783911499E-2</c:v>
                </c:pt>
                <c:pt idx="13">
                  <c:v>-0.1222469808462983</c:v>
                </c:pt>
                <c:pt idx="14">
                  <c:v>-0.12435683605638455</c:v>
                </c:pt>
                <c:pt idx="15">
                  <c:v>-0.12862259763195436</c:v>
                </c:pt>
                <c:pt idx="16">
                  <c:v>-0.11645838750856843</c:v>
                </c:pt>
                <c:pt idx="17">
                  <c:v>-9.811918844352488E-2</c:v>
                </c:pt>
                <c:pt idx="18">
                  <c:v>-9.4227059639592103E-2</c:v>
                </c:pt>
                <c:pt idx="19">
                  <c:v>-9.4898996625902232E-2</c:v>
                </c:pt>
                <c:pt idx="20">
                  <c:v>-0.10402489237480422</c:v>
                </c:pt>
                <c:pt idx="21">
                  <c:v>-0.1115126686138912</c:v>
                </c:pt>
                <c:pt idx="22">
                  <c:v>-0.11024207776185829</c:v>
                </c:pt>
                <c:pt idx="23">
                  <c:v>-0.10375632615689559</c:v>
                </c:pt>
                <c:pt idx="24">
                  <c:v>-9.483040636136969E-2</c:v>
                </c:pt>
                <c:pt idx="25">
                  <c:v>-5.0241307434600514E-2</c:v>
                </c:pt>
                <c:pt idx="26">
                  <c:v>-1.4602793593830715E-2</c:v>
                </c:pt>
                <c:pt idx="27">
                  <c:v>1.256830101546242E-2</c:v>
                </c:pt>
                <c:pt idx="28">
                  <c:v>7.6105568619693281E-2</c:v>
                </c:pt>
                <c:pt idx="29">
                  <c:v>7.0647475839178714E-2</c:v>
                </c:pt>
                <c:pt idx="30">
                  <c:v>8.3658717133928168E-2</c:v>
                </c:pt>
                <c:pt idx="31">
                  <c:v>0.14774675477746366</c:v>
                </c:pt>
                <c:pt idx="32">
                  <c:v>0.21014128784603922</c:v>
                </c:pt>
                <c:pt idx="33">
                  <c:v>0.15024425493046159</c:v>
                </c:pt>
                <c:pt idx="34">
                  <c:v>0.1144815237048977</c:v>
                </c:pt>
                <c:pt idx="35">
                  <c:v>5.9832662607247275E-2</c:v>
                </c:pt>
                <c:pt idx="36">
                  <c:v>-0.16455403992585771</c:v>
                </c:pt>
                <c:pt idx="37">
                  <c:v>-0.18432444540864501</c:v>
                </c:pt>
                <c:pt idx="38">
                  <c:v>-0.16295171227974017</c:v>
                </c:pt>
                <c:pt idx="39">
                  <c:v>-0.1593972680971896</c:v>
                </c:pt>
                <c:pt idx="40">
                  <c:v>-0.16102955409435232</c:v>
                </c:pt>
                <c:pt idx="41">
                  <c:v>-0.14414254849874525</c:v>
                </c:pt>
                <c:pt idx="42">
                  <c:v>-0.15978332136558376</c:v>
                </c:pt>
                <c:pt idx="43">
                  <c:v>-0.1702201420397331</c:v>
                </c:pt>
                <c:pt idx="44">
                  <c:v>-0.17554679753924826</c:v>
                </c:pt>
                <c:pt idx="45">
                  <c:v>-0.19302553749674697</c:v>
                </c:pt>
                <c:pt idx="46">
                  <c:v>-0.19181474768123669</c:v>
                </c:pt>
                <c:pt idx="47">
                  <c:v>-0.20751283252274871</c:v>
                </c:pt>
                <c:pt idx="48">
                  <c:v>-0.25731540972354666</c:v>
                </c:pt>
                <c:pt idx="49">
                  <c:v>-0.33100431338136616</c:v>
                </c:pt>
                <c:pt idx="50">
                  <c:v>-0.38833002178830739</c:v>
                </c:pt>
                <c:pt idx="51">
                  <c:v>-0.4207511782272968</c:v>
                </c:pt>
                <c:pt idx="52">
                  <c:v>-0.42536944010595157</c:v>
                </c:pt>
                <c:pt idx="53">
                  <c:v>-0.4075812046941083</c:v>
                </c:pt>
                <c:pt idx="54">
                  <c:v>-0.4151140336573067</c:v>
                </c:pt>
                <c:pt idx="55">
                  <c:v>-0.38835784942234342</c:v>
                </c:pt>
                <c:pt idx="56">
                  <c:v>-0.25743226504486311</c:v>
                </c:pt>
                <c:pt idx="57">
                  <c:v>-0.17068662207913021</c:v>
                </c:pt>
                <c:pt idx="58">
                  <c:v>-0.134072312090176</c:v>
                </c:pt>
                <c:pt idx="59">
                  <c:v>-9.2423725777881049E-2</c:v>
                </c:pt>
                <c:pt idx="60">
                  <c:v>-5.482774016257437E-2</c:v>
                </c:pt>
                <c:pt idx="61">
                  <c:v>-1.1372642712276044E-2</c:v>
                </c:pt>
                <c:pt idx="62">
                  <c:v>2.9625854207559674E-2</c:v>
                </c:pt>
                <c:pt idx="63">
                  <c:v>6.4337220940584611E-2</c:v>
                </c:pt>
                <c:pt idx="64">
                  <c:v>6.826362829289101E-2</c:v>
                </c:pt>
                <c:pt idx="65">
                  <c:v>8.3241030483624384E-2</c:v>
                </c:pt>
                <c:pt idx="66">
                  <c:v>0.13250483995456874</c:v>
                </c:pt>
                <c:pt idx="67">
                  <c:v>0.20019107899408561</c:v>
                </c:pt>
                <c:pt idx="68">
                  <c:v>0.26496782325784518</c:v>
                </c:pt>
                <c:pt idx="69">
                  <c:v>0.32478559192646284</c:v>
                </c:pt>
                <c:pt idx="70">
                  <c:v>0.40722169508369177</c:v>
                </c:pt>
                <c:pt idx="71">
                  <c:v>0.48265279070085126</c:v>
                </c:pt>
                <c:pt idx="72">
                  <c:v>0.50373890992630477</c:v>
                </c:pt>
                <c:pt idx="73">
                  <c:v>0.55224605295648721</c:v>
                </c:pt>
                <c:pt idx="74">
                  <c:v>0.6359096040332114</c:v>
                </c:pt>
                <c:pt idx="75">
                  <c:v>0.7120226158584253</c:v>
                </c:pt>
                <c:pt idx="76">
                  <c:v>0.73315903336284283</c:v>
                </c:pt>
                <c:pt idx="77">
                  <c:v>0.76233217952975119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65-40E5-AD34-45C6CFE504A4}"/>
            </c:ext>
          </c:extLst>
        </c:ser>
        <c:ser>
          <c:idx val="3"/>
          <c:order val="5"/>
          <c:tx>
            <c:strRef>
              <c:f>'Graf III.3.1'!$F$1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val>
            <c:numRef>
              <c:f>'Graf III.3.1'!$F$3:$F$80</c:f>
              <c:numCache>
                <c:formatCode>0.0</c:formatCode>
                <c:ptCount val="78"/>
                <c:pt idx="0">
                  <c:v>-1.6134605074026774E-2</c:v>
                </c:pt>
                <c:pt idx="1">
                  <c:v>-8.8331284509349881E-3</c:v>
                </c:pt>
                <c:pt idx="2">
                  <c:v>1.9012662379924161E-3</c:v>
                </c:pt>
                <c:pt idx="3">
                  <c:v>-5.1072481297886252E-3</c:v>
                </c:pt>
                <c:pt idx="4">
                  <c:v>-1.3929435602585801E-2</c:v>
                </c:pt>
                <c:pt idx="5">
                  <c:v>-8.0012756315935348E-3</c:v>
                </c:pt>
                <c:pt idx="6">
                  <c:v>-3.1878547494221046E-2</c:v>
                </c:pt>
                <c:pt idx="7">
                  <c:v>-2.9259554021443635E-2</c:v>
                </c:pt>
                <c:pt idx="8">
                  <c:v>-1.2456599172448917E-2</c:v>
                </c:pt>
                <c:pt idx="9">
                  <c:v>-1.5330576484476291E-3</c:v>
                </c:pt>
                <c:pt idx="10">
                  <c:v>3.7797753557888623E-3</c:v>
                </c:pt>
                <c:pt idx="11">
                  <c:v>5.4014727065331133E-3</c:v>
                </c:pt>
                <c:pt idx="12">
                  <c:v>-1.8671757846474455E-3</c:v>
                </c:pt>
                <c:pt idx="13">
                  <c:v>-3.4631015785931737E-2</c:v>
                </c:pt>
                <c:pt idx="14">
                  <c:v>-3.0064623667808137E-2</c:v>
                </c:pt>
                <c:pt idx="15">
                  <c:v>-2.6800697985484304E-2</c:v>
                </c:pt>
                <c:pt idx="16">
                  <c:v>-3.4272765945654968E-2</c:v>
                </c:pt>
                <c:pt idx="17">
                  <c:v>-3.4585487665886282E-2</c:v>
                </c:pt>
                <c:pt idx="18">
                  <c:v>-3.0054324279856492E-2</c:v>
                </c:pt>
                <c:pt idx="19">
                  <c:v>-2.2735623871115215E-2</c:v>
                </c:pt>
                <c:pt idx="20">
                  <c:v>-1.4547038897298166E-2</c:v>
                </c:pt>
                <c:pt idx="21">
                  <c:v>2.0352629156244958E-3</c:v>
                </c:pt>
                <c:pt idx="22">
                  <c:v>1.6460838307818221E-2</c:v>
                </c:pt>
                <c:pt idx="23">
                  <c:v>3.3490002598676308E-2</c:v>
                </c:pt>
                <c:pt idx="24">
                  <c:v>6.496248869118447E-2</c:v>
                </c:pt>
                <c:pt idx="25">
                  <c:v>8.751729684660961E-2</c:v>
                </c:pt>
                <c:pt idx="26">
                  <c:v>0.10600878815341171</c:v>
                </c:pt>
                <c:pt idx="27">
                  <c:v>9.6352476686473607E-2</c:v>
                </c:pt>
                <c:pt idx="28">
                  <c:v>0.11077862262705634</c:v>
                </c:pt>
                <c:pt idx="29">
                  <c:v>0.12287253633739047</c:v>
                </c:pt>
                <c:pt idx="30">
                  <c:v>0.12365678272467844</c:v>
                </c:pt>
                <c:pt idx="31">
                  <c:v>0.11580921989327786</c:v>
                </c:pt>
                <c:pt idx="32">
                  <c:v>0.10338110434573726</c:v>
                </c:pt>
                <c:pt idx="33">
                  <c:v>9.3182020562342177E-2</c:v>
                </c:pt>
                <c:pt idx="34">
                  <c:v>7.2494903744392436E-2</c:v>
                </c:pt>
                <c:pt idx="35">
                  <c:v>2.617555017286043E-2</c:v>
                </c:pt>
                <c:pt idx="36">
                  <c:v>-2.66790968485466E-2</c:v>
                </c:pt>
                <c:pt idx="37">
                  <c:v>-9.1403757181505757E-2</c:v>
                </c:pt>
                <c:pt idx="38">
                  <c:v>-0.13398581662554007</c:v>
                </c:pt>
                <c:pt idx="39">
                  <c:v>-0.1511057837475217</c:v>
                </c:pt>
                <c:pt idx="40">
                  <c:v>-0.1633826059691568</c:v>
                </c:pt>
                <c:pt idx="41">
                  <c:v>-0.16322374121894662</c:v>
                </c:pt>
                <c:pt idx="42">
                  <c:v>-0.15498621002876972</c:v>
                </c:pt>
                <c:pt idx="43">
                  <c:v>-0.14952847808180311</c:v>
                </c:pt>
                <c:pt idx="44">
                  <c:v>-0.12821460027296694</c:v>
                </c:pt>
                <c:pt idx="45">
                  <c:v>-0.12657072431136515</c:v>
                </c:pt>
                <c:pt idx="46">
                  <c:v>-0.14629994257112547</c:v>
                </c:pt>
                <c:pt idx="47">
                  <c:v>-0.16162369476411184</c:v>
                </c:pt>
                <c:pt idx="48">
                  <c:v>-0.16490109820671917</c:v>
                </c:pt>
                <c:pt idx="49">
                  <c:v>-0.15698381561659591</c:v>
                </c:pt>
                <c:pt idx="50">
                  <c:v>-0.16927513698893826</c:v>
                </c:pt>
                <c:pt idx="51">
                  <c:v>-0.18505221220312698</c:v>
                </c:pt>
                <c:pt idx="52">
                  <c:v>-0.19230617498346192</c:v>
                </c:pt>
                <c:pt idx="53">
                  <c:v>-0.18193738217744124</c:v>
                </c:pt>
                <c:pt idx="54">
                  <c:v>-0.1666267378859192</c:v>
                </c:pt>
                <c:pt idx="55">
                  <c:v>-0.15348512424623242</c:v>
                </c:pt>
                <c:pt idx="56">
                  <c:v>-0.15721886217341152</c:v>
                </c:pt>
                <c:pt idx="57">
                  <c:v>-0.15355458569000724</c:v>
                </c:pt>
                <c:pt idx="58">
                  <c:v>-0.14499895888452408</c:v>
                </c:pt>
                <c:pt idx="59">
                  <c:v>-0.1365324098869258</c:v>
                </c:pt>
                <c:pt idx="60">
                  <c:v>-0.13512409629696856</c:v>
                </c:pt>
                <c:pt idx="61">
                  <c:v>-0.13136918688107763</c:v>
                </c:pt>
                <c:pt idx="62">
                  <c:v>-0.12348152393738993</c:v>
                </c:pt>
                <c:pt idx="63">
                  <c:v>-9.5306136726860016E-2</c:v>
                </c:pt>
                <c:pt idx="64">
                  <c:v>-4.1155728687045728E-2</c:v>
                </c:pt>
                <c:pt idx="65">
                  <c:v>2.4790437981768797E-2</c:v>
                </c:pt>
                <c:pt idx="66">
                  <c:v>8.9610901144490759E-2</c:v>
                </c:pt>
                <c:pt idx="67">
                  <c:v>0.15305267619403407</c:v>
                </c:pt>
                <c:pt idx="68">
                  <c:v>0.19901669003255729</c:v>
                </c:pt>
                <c:pt idx="69">
                  <c:v>0.23791953106447183</c:v>
                </c:pt>
                <c:pt idx="70">
                  <c:v>0.26303953858861157</c:v>
                </c:pt>
                <c:pt idx="71">
                  <c:v>0.28991566555673809</c:v>
                </c:pt>
                <c:pt idx="72">
                  <c:v>0.32801693574629598</c:v>
                </c:pt>
                <c:pt idx="73">
                  <c:v>0.36585685515894217</c:v>
                </c:pt>
                <c:pt idx="74">
                  <c:v>0.38476821782742809</c:v>
                </c:pt>
                <c:pt idx="75">
                  <c:v>0.39582664986359706</c:v>
                </c:pt>
                <c:pt idx="76">
                  <c:v>0.390724424472078</c:v>
                </c:pt>
                <c:pt idx="77">
                  <c:v>0.36239283299365821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65-40E5-AD34-45C6CFE50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299980288"/>
        <c:axId val="299981824"/>
      </c:barChart>
      <c:lineChart>
        <c:grouping val="standard"/>
        <c:varyColors val="0"/>
        <c:ser>
          <c:idx val="7"/>
          <c:order val="0"/>
          <c:tx>
            <c:strRef>
              <c:f>'Graf III.3.1'!$G$1</c:f>
              <c:strCache>
                <c:ptCount val="1"/>
                <c:pt idx="0">
                  <c:v>LUCI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III.3.1'!$A$3:$A$80</c:f>
              <c:strCache>
                <c:ptCount val="78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I/16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I/17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I/18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I/19</c:v>
                </c:pt>
                <c:pt idx="77">
                  <c:v>II</c:v>
                </c:pt>
              </c:strCache>
            </c:strRef>
          </c:cat>
          <c:val>
            <c:numRef>
              <c:f>'Graf III.3.1'!$G$3:$G$80</c:f>
              <c:numCache>
                <c:formatCode>0.0</c:formatCode>
                <c:ptCount val="78"/>
                <c:pt idx="0">
                  <c:v>-0.124869710524741</c:v>
                </c:pt>
                <c:pt idx="1">
                  <c:v>-3.0725984513303176E-2</c:v>
                </c:pt>
                <c:pt idx="2">
                  <c:v>8.8873030226824093E-2</c:v>
                </c:pt>
                <c:pt idx="3">
                  <c:v>0.13121937311785803</c:v>
                </c:pt>
                <c:pt idx="4">
                  <c:v>0.14390772880658315</c:v>
                </c:pt>
                <c:pt idx="5">
                  <c:v>0.14257791898474401</c:v>
                </c:pt>
                <c:pt idx="6">
                  <c:v>8.8237378877087769E-2</c:v>
                </c:pt>
                <c:pt idx="7">
                  <c:v>6.4157721242832852E-2</c:v>
                </c:pt>
                <c:pt idx="8">
                  <c:v>6.1107747375182944E-2</c:v>
                </c:pt>
                <c:pt idx="9">
                  <c:v>1.6722819754696267E-2</c:v>
                </c:pt>
                <c:pt idx="10">
                  <c:v>-5.2700633058224915E-2</c:v>
                </c:pt>
                <c:pt idx="11">
                  <c:v>-0.12718104747769796</c:v>
                </c:pt>
                <c:pt idx="12">
                  <c:v>-0.19075835361534718</c:v>
                </c:pt>
                <c:pt idx="13">
                  <c:v>-0.25294118898145795</c:v>
                </c:pt>
                <c:pt idx="14">
                  <c:v>-0.308866309525542</c:v>
                </c:pt>
                <c:pt idx="15">
                  <c:v>-0.35803540335090589</c:v>
                </c:pt>
                <c:pt idx="16">
                  <c:v>-0.38961475957745195</c:v>
                </c:pt>
                <c:pt idx="17">
                  <c:v>-0.37264620120024505</c:v>
                </c:pt>
                <c:pt idx="18">
                  <c:v>-0.32790432435296601</c:v>
                </c:pt>
                <c:pt idx="19">
                  <c:v>-0.24346666830476307</c:v>
                </c:pt>
                <c:pt idx="20">
                  <c:v>-0.17450522571886104</c:v>
                </c:pt>
                <c:pt idx="21">
                  <c:v>-0.111964976745868</c:v>
                </c:pt>
                <c:pt idx="22">
                  <c:v>-5.246639672526282E-2</c:v>
                </c:pt>
                <c:pt idx="23">
                  <c:v>1.3560768481260595E-2</c:v>
                </c:pt>
                <c:pt idx="24">
                  <c:v>0.15978503052873394</c:v>
                </c:pt>
                <c:pt idx="25">
                  <c:v>0.32373981710250893</c:v>
                </c:pt>
                <c:pt idx="26">
                  <c:v>0.50587152938940827</c:v>
                </c:pt>
                <c:pt idx="27">
                  <c:v>0.574760607270696</c:v>
                </c:pt>
                <c:pt idx="28">
                  <c:v>0.80399236452865819</c:v>
                </c:pt>
                <c:pt idx="29">
                  <c:v>0.95213532777656706</c:v>
                </c:pt>
                <c:pt idx="30">
                  <c:v>1.0780625435933104</c:v>
                </c:pt>
                <c:pt idx="31">
                  <c:v>1.1647128484696796</c:v>
                </c:pt>
                <c:pt idx="32">
                  <c:v>1.1896542659895095</c:v>
                </c:pt>
                <c:pt idx="33">
                  <c:v>1.0977676393631102</c:v>
                </c:pt>
                <c:pt idx="34">
                  <c:v>0.94320851278770723</c:v>
                </c:pt>
                <c:pt idx="35">
                  <c:v>0.66816565446692389</c:v>
                </c:pt>
                <c:pt idx="36">
                  <c:v>0.2488642008774519</c:v>
                </c:pt>
                <c:pt idx="37">
                  <c:v>-0.13935270186039594</c:v>
                </c:pt>
                <c:pt idx="38">
                  <c:v>-0.48660190607704779</c:v>
                </c:pt>
                <c:pt idx="39">
                  <c:v>-0.70023845431915821</c:v>
                </c:pt>
                <c:pt idx="40">
                  <c:v>-0.87222949212423173</c:v>
                </c:pt>
                <c:pt idx="41">
                  <c:v>-0.96377118067576917</c:v>
                </c:pt>
                <c:pt idx="42">
                  <c:v>-1.0128632223962502</c:v>
                </c:pt>
                <c:pt idx="43">
                  <c:v>-1.0392456071526495</c:v>
                </c:pt>
                <c:pt idx="44">
                  <c:v>-1.0522931447807395</c:v>
                </c:pt>
                <c:pt idx="45">
                  <c:v>-1.0725288313578996</c:v>
                </c:pt>
                <c:pt idx="46">
                  <c:v>-1.1113289764032295</c:v>
                </c:pt>
                <c:pt idx="47">
                  <c:v>-1.1648722518666601</c:v>
                </c:pt>
                <c:pt idx="48">
                  <c:v>-1.2294386042265097</c:v>
                </c:pt>
                <c:pt idx="49">
                  <c:v>-1.2735951246631596</c:v>
                </c:pt>
                <c:pt idx="50">
                  <c:v>-1.3345970879086195</c:v>
                </c:pt>
                <c:pt idx="51">
                  <c:v>-1.41031456329927</c:v>
                </c:pt>
                <c:pt idx="52">
                  <c:v>-1.4836938000402999</c:v>
                </c:pt>
                <c:pt idx="53">
                  <c:v>-1.4642733008642295</c:v>
                </c:pt>
                <c:pt idx="54">
                  <c:v>-1.4526364316382196</c:v>
                </c:pt>
                <c:pt idx="55">
                  <c:v>-1.39754004975901</c:v>
                </c:pt>
                <c:pt idx="56">
                  <c:v>-1.2649069327007902</c:v>
                </c:pt>
                <c:pt idx="57">
                  <c:v>-1.1360850389981003</c:v>
                </c:pt>
                <c:pt idx="58">
                  <c:v>-1.0046915081301</c:v>
                </c:pt>
                <c:pt idx="59">
                  <c:v>-0.84260152885017503</c:v>
                </c:pt>
                <c:pt idx="60">
                  <c:v>-0.69747349067257214</c:v>
                </c:pt>
                <c:pt idx="61">
                  <c:v>-0.50319728710558209</c:v>
                </c:pt>
                <c:pt idx="62">
                  <c:v>-0.32278078430940405</c:v>
                </c:pt>
                <c:pt idx="63">
                  <c:v>-0.11563022024837</c:v>
                </c:pt>
                <c:pt idx="64">
                  <c:v>8.8887162888412224E-2</c:v>
                </c:pt>
                <c:pt idx="65">
                  <c:v>0.27886307814222594</c:v>
                </c:pt>
                <c:pt idx="66">
                  <c:v>0.4803602663361769</c:v>
                </c:pt>
                <c:pt idx="67">
                  <c:v>0.73430783794087984</c:v>
                </c:pt>
                <c:pt idx="68">
                  <c:v>0.97454494295009098</c:v>
                </c:pt>
                <c:pt idx="69">
                  <c:v>1.2344076802934498</c:v>
                </c:pt>
                <c:pt idx="70">
                  <c:v>1.4821424441504898</c:v>
                </c:pt>
                <c:pt idx="71">
                  <c:v>1.7281992288057197</c:v>
                </c:pt>
                <c:pt idx="72">
                  <c:v>1.9318976381724804</c:v>
                </c:pt>
                <c:pt idx="73">
                  <c:v>2.1243649033368897</c:v>
                </c:pt>
                <c:pt idx="74">
                  <c:v>2.2569377339734507</c:v>
                </c:pt>
                <c:pt idx="75">
                  <c:v>2.3962272770601993</c:v>
                </c:pt>
                <c:pt idx="76">
                  <c:v>2.4487502322578893</c:v>
                </c:pt>
                <c:pt idx="77">
                  <c:v>2.3960279863621592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E65-40E5-AD34-45C6CFE50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980288"/>
        <c:axId val="299981824"/>
      </c:lineChart>
      <c:catAx>
        <c:axId val="29998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99981824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299981824"/>
        <c:scaling>
          <c:orientation val="minMax"/>
          <c:max val="2.5"/>
          <c:min val="-1.5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99980288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2178555450179769"/>
          <c:w val="0.97315436241610742"/>
          <c:h val="0.178214445498202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815832584685307E-2"/>
          <c:y val="4.2495773169561102E-2"/>
          <c:w val="0.85217169581990171"/>
          <c:h val="0.67555290197365891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'Graf III.3.2'!$C$2</c:f>
              <c:strCache>
                <c:ptCount val="1"/>
                <c:pt idx="0">
                  <c:v>Počet zaměstnanců </c:v>
                </c:pt>
              </c:strCache>
            </c:strRef>
          </c:tx>
          <c:spPr>
            <a:solidFill>
              <a:srgbClr val="DA291C"/>
            </a:solidFill>
            <a:ln>
              <a:noFill/>
            </a:ln>
            <a:effectLst/>
          </c:spPr>
          <c:invertIfNegative val="0"/>
          <c:cat>
            <c:strRef>
              <c:f>'Graf III.3.2'!$A$3:$A$22</c:f>
              <c:strCache>
                <c:ptCount val="20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III.3.2'!$C$3:$C$22</c:f>
              <c:numCache>
                <c:formatCode>0.0</c:formatCode>
                <c:ptCount val="20"/>
                <c:pt idx="0">
                  <c:v>2.1330483688870601</c:v>
                </c:pt>
                <c:pt idx="1">
                  <c:v>2.3915761592352598</c:v>
                </c:pt>
                <c:pt idx="2">
                  <c:v>2.0402125948473202</c:v>
                </c:pt>
                <c:pt idx="3">
                  <c:v>2.1096224897442002</c:v>
                </c:pt>
                <c:pt idx="4">
                  <c:v>2.8022477070433598</c:v>
                </c:pt>
                <c:pt idx="5">
                  <c:v>1.9873525152896301</c:v>
                </c:pt>
                <c:pt idx="6">
                  <c:v>1.90053748108414</c:v>
                </c:pt>
                <c:pt idx="7">
                  <c:v>1.8677122175273499</c:v>
                </c:pt>
                <c:pt idx="8">
                  <c:v>1.06475176488507</c:v>
                </c:pt>
                <c:pt idx="9">
                  <c:v>1.2846794589491199</c:v>
                </c:pt>
                <c:pt idx="10">
                  <c:v>2.1566454406437301</c:v>
                </c:pt>
                <c:pt idx="11">
                  <c:v>2.1318905316403098</c:v>
                </c:pt>
                <c:pt idx="12">
                  <c:v>2.1160415460114801</c:v>
                </c:pt>
                <c:pt idx="13">
                  <c:v>2.1079049387775699</c:v>
                </c:pt>
                <c:pt idx="14">
                  <c:v>0.86856531864070197</c:v>
                </c:pt>
                <c:pt idx="15">
                  <c:v>1.2880614438996401</c:v>
                </c:pt>
                <c:pt idx="16">
                  <c:v>1.01910299852275</c:v>
                </c:pt>
                <c:pt idx="17">
                  <c:v>0.32023821005637798</c:v>
                </c:pt>
                <c:pt idx="18">
                  <c:v>0.264789474182203</c:v>
                </c:pt>
                <c:pt idx="19">
                  <c:v>-0.12742631215733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A6-4C21-A90B-C6D0140F42FF}"/>
            </c:ext>
          </c:extLst>
        </c:ser>
        <c:ser>
          <c:idx val="1"/>
          <c:order val="2"/>
          <c:tx>
            <c:strRef>
              <c:f>'Graf III.3.2'!$D$2</c:f>
              <c:strCache>
                <c:ptCount val="1"/>
                <c:pt idx="0">
                  <c:v>Úvazek na zaměstnance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 III.3.2'!$A$3:$A$22</c:f>
              <c:strCache>
                <c:ptCount val="20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III.3.2'!$D$3:$D$22</c:f>
              <c:numCache>
                <c:formatCode>0.0</c:formatCode>
                <c:ptCount val="20"/>
                <c:pt idx="0">
                  <c:v>-0.15932569855328099</c:v>
                </c:pt>
                <c:pt idx="1">
                  <c:v>-0.30125884700010802</c:v>
                </c:pt>
                <c:pt idx="2">
                  <c:v>1.4927151712673699E-2</c:v>
                </c:pt>
                <c:pt idx="3">
                  <c:v>7.91003437091264E-2</c:v>
                </c:pt>
                <c:pt idx="4">
                  <c:v>-0.66678406544976598</c:v>
                </c:pt>
                <c:pt idx="5">
                  <c:v>-6.9974543834006003E-2</c:v>
                </c:pt>
                <c:pt idx="6">
                  <c:v>-0.35232113875262</c:v>
                </c:pt>
                <c:pt idx="7">
                  <c:v>-0.29428056481098902</c:v>
                </c:pt>
                <c:pt idx="8">
                  <c:v>1.0843714810665499</c:v>
                </c:pt>
                <c:pt idx="9">
                  <c:v>0.68834022082695501</c:v>
                </c:pt>
                <c:pt idx="10">
                  <c:v>8.4382782945069401E-2</c:v>
                </c:pt>
                <c:pt idx="11">
                  <c:v>0.294528323963683</c:v>
                </c:pt>
                <c:pt idx="12">
                  <c:v>2.1222578196278302E-2</c:v>
                </c:pt>
                <c:pt idx="13">
                  <c:v>-0.325062521675967</c:v>
                </c:pt>
                <c:pt idx="14">
                  <c:v>0.34957875302332703</c:v>
                </c:pt>
                <c:pt idx="15">
                  <c:v>-0.54107971218322304</c:v>
                </c:pt>
                <c:pt idx="16">
                  <c:v>-0.38677512673078701</c:v>
                </c:pt>
                <c:pt idx="17">
                  <c:v>0.16028910147494199</c:v>
                </c:pt>
                <c:pt idx="18">
                  <c:v>-0.217528141756473</c:v>
                </c:pt>
                <c:pt idx="19">
                  <c:v>0.41104263059867902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A6-4C21-A90B-C6D0140F4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02977408"/>
        <c:axId val="302978944"/>
      </c:barChart>
      <c:lineChart>
        <c:grouping val="standard"/>
        <c:varyColors val="0"/>
        <c:ser>
          <c:idx val="0"/>
          <c:order val="0"/>
          <c:tx>
            <c:strRef>
              <c:f>'Graf III.3.2'!$B$2</c:f>
              <c:strCache>
                <c:ptCount val="1"/>
                <c:pt idx="0">
                  <c:v>Přepočt. počet zaměstnanců</c:v>
                </c:pt>
              </c:strCache>
            </c:strRef>
          </c:tx>
          <c:spPr>
            <a:ln w="254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III.3.2'!$A$3:$A$22</c:f>
              <c:strCache>
                <c:ptCount val="20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III.3.2'!$B$3:$B$22</c:f>
              <c:numCache>
                <c:formatCode>0.0</c:formatCode>
                <c:ptCount val="20"/>
                <c:pt idx="0">
                  <c:v>1.9737226703337791</c:v>
                </c:pt>
                <c:pt idx="1">
                  <c:v>2.0903173122351517</c:v>
                </c:pt>
                <c:pt idx="2">
                  <c:v>2.0551397465599939</c:v>
                </c:pt>
                <c:pt idx="3">
                  <c:v>2.1887228334533266</c:v>
                </c:pt>
                <c:pt idx="4">
                  <c:v>2.1354636415935939</c:v>
                </c:pt>
                <c:pt idx="5">
                  <c:v>1.9173779714556241</c:v>
                </c:pt>
                <c:pt idx="6">
                  <c:v>1.5482163423315201</c:v>
                </c:pt>
                <c:pt idx="7">
                  <c:v>1.573431652716361</c:v>
                </c:pt>
                <c:pt idx="8">
                  <c:v>2.1491232459516199</c:v>
                </c:pt>
                <c:pt idx="9">
                  <c:v>1.9730196797760748</c:v>
                </c:pt>
                <c:pt idx="10">
                  <c:v>2.2410282235887995</c:v>
                </c:pt>
                <c:pt idx="11">
                  <c:v>2.426418855603993</c:v>
                </c:pt>
                <c:pt idx="12">
                  <c:v>2.1372641242077584</c:v>
                </c:pt>
                <c:pt idx="13">
                  <c:v>1.7828424171016028</c:v>
                </c:pt>
                <c:pt idx="14">
                  <c:v>1.218144071664029</c:v>
                </c:pt>
                <c:pt idx="15">
                  <c:v>0.74698173171641702</c:v>
                </c:pt>
                <c:pt idx="16">
                  <c:v>0.63232787179196293</c:v>
                </c:pt>
                <c:pt idx="17">
                  <c:v>0.48052731153132</c:v>
                </c:pt>
                <c:pt idx="18">
                  <c:v>4.7261332425729996E-2</c:v>
                </c:pt>
                <c:pt idx="19">
                  <c:v>0.28361631844134905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A6-4C21-A90B-C6D0140F4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977408"/>
        <c:axId val="302978944"/>
      </c:lineChart>
      <c:catAx>
        <c:axId val="302977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30297894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302978944"/>
        <c:scaling>
          <c:orientation val="minMax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302977408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2178555450179769"/>
          <c:w val="0.97315436241610742"/>
          <c:h val="0.1782144454982022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815832584685307E-2"/>
          <c:y val="4.2495773169561102E-2"/>
          <c:w val="0.85552740051788834"/>
          <c:h val="0.66546964363621353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'Graf III.3.2'!$C$1</c:f>
              <c:strCache>
                <c:ptCount val="1"/>
                <c:pt idx="0">
                  <c:v>Number of employees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 III.3.2'!$A$3:$A$22</c:f>
              <c:strCache>
                <c:ptCount val="20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III.3.2'!$C$3:$C$22</c:f>
              <c:numCache>
                <c:formatCode>0.0</c:formatCode>
                <c:ptCount val="20"/>
                <c:pt idx="0">
                  <c:v>2.1330483688870601</c:v>
                </c:pt>
                <c:pt idx="1">
                  <c:v>2.3915761592352598</c:v>
                </c:pt>
                <c:pt idx="2">
                  <c:v>2.0402125948473202</c:v>
                </c:pt>
                <c:pt idx="3">
                  <c:v>2.1096224897442002</c:v>
                </c:pt>
                <c:pt idx="4">
                  <c:v>2.8022477070433598</c:v>
                </c:pt>
                <c:pt idx="5">
                  <c:v>1.9873525152896301</c:v>
                </c:pt>
                <c:pt idx="6">
                  <c:v>1.90053748108414</c:v>
                </c:pt>
                <c:pt idx="7">
                  <c:v>1.8677122175273499</c:v>
                </c:pt>
                <c:pt idx="8">
                  <c:v>1.06475176488507</c:v>
                </c:pt>
                <c:pt idx="9">
                  <c:v>1.2846794589491199</c:v>
                </c:pt>
                <c:pt idx="10">
                  <c:v>2.1566454406437301</c:v>
                </c:pt>
                <c:pt idx="11">
                  <c:v>2.1318905316403098</c:v>
                </c:pt>
                <c:pt idx="12">
                  <c:v>2.1160415460114801</c:v>
                </c:pt>
                <c:pt idx="13">
                  <c:v>2.1079049387775699</c:v>
                </c:pt>
                <c:pt idx="14">
                  <c:v>0.86856531864070197</c:v>
                </c:pt>
                <c:pt idx="15">
                  <c:v>1.2880614438996401</c:v>
                </c:pt>
                <c:pt idx="16">
                  <c:v>1.01910299852275</c:v>
                </c:pt>
                <c:pt idx="17">
                  <c:v>0.32023821005637798</c:v>
                </c:pt>
                <c:pt idx="18">
                  <c:v>0.264789474182203</c:v>
                </c:pt>
                <c:pt idx="19">
                  <c:v>-0.12742631215733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51-4D69-A2CA-BB76F07371F1}"/>
            </c:ext>
          </c:extLst>
        </c:ser>
        <c:ser>
          <c:idx val="1"/>
          <c:order val="2"/>
          <c:tx>
            <c:strRef>
              <c:f>'Graf III.3.2'!$D$1</c:f>
              <c:strCache>
                <c:ptCount val="1"/>
                <c:pt idx="0">
                  <c:v>Hours worked per employee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 III.3.2'!$A$3:$A$22</c:f>
              <c:strCache>
                <c:ptCount val="20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III.3.2'!$D$3:$D$22</c:f>
              <c:numCache>
                <c:formatCode>0.0</c:formatCode>
                <c:ptCount val="20"/>
                <c:pt idx="0">
                  <c:v>-0.15932569855328099</c:v>
                </c:pt>
                <c:pt idx="1">
                  <c:v>-0.30125884700010802</c:v>
                </c:pt>
                <c:pt idx="2">
                  <c:v>1.4927151712673699E-2</c:v>
                </c:pt>
                <c:pt idx="3">
                  <c:v>7.91003437091264E-2</c:v>
                </c:pt>
                <c:pt idx="4">
                  <c:v>-0.66678406544976598</c:v>
                </c:pt>
                <c:pt idx="5">
                  <c:v>-6.9974543834006003E-2</c:v>
                </c:pt>
                <c:pt idx="6">
                  <c:v>-0.35232113875262</c:v>
                </c:pt>
                <c:pt idx="7">
                  <c:v>-0.29428056481098902</c:v>
                </c:pt>
                <c:pt idx="8">
                  <c:v>1.0843714810665499</c:v>
                </c:pt>
                <c:pt idx="9">
                  <c:v>0.68834022082695501</c:v>
                </c:pt>
                <c:pt idx="10">
                  <c:v>8.4382782945069401E-2</c:v>
                </c:pt>
                <c:pt idx="11">
                  <c:v>0.294528323963683</c:v>
                </c:pt>
                <c:pt idx="12">
                  <c:v>2.1222578196278302E-2</c:v>
                </c:pt>
                <c:pt idx="13">
                  <c:v>-0.325062521675967</c:v>
                </c:pt>
                <c:pt idx="14">
                  <c:v>0.34957875302332703</c:v>
                </c:pt>
                <c:pt idx="15">
                  <c:v>-0.54107971218322304</c:v>
                </c:pt>
                <c:pt idx="16">
                  <c:v>-0.38677512673078701</c:v>
                </c:pt>
                <c:pt idx="17">
                  <c:v>0.16028910147494199</c:v>
                </c:pt>
                <c:pt idx="18">
                  <c:v>-0.217528141756473</c:v>
                </c:pt>
                <c:pt idx="19">
                  <c:v>0.41104263059867902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51-4D69-A2CA-BB76F0737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03035520"/>
        <c:axId val="303037056"/>
      </c:barChart>
      <c:lineChart>
        <c:grouping val="standard"/>
        <c:varyColors val="0"/>
        <c:ser>
          <c:idx val="0"/>
          <c:order val="0"/>
          <c:tx>
            <c:strRef>
              <c:f>'Graf III.3.2'!$B$1</c:f>
              <c:strCache>
                <c:ptCount val="1"/>
                <c:pt idx="0">
                  <c:v>Number of employees (FTE)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III.3.2'!$A$3:$A$22</c:f>
              <c:strCache>
                <c:ptCount val="20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III.3.2'!$B$3:$B$22</c:f>
              <c:numCache>
                <c:formatCode>0.0</c:formatCode>
                <c:ptCount val="20"/>
                <c:pt idx="0">
                  <c:v>1.9737226703337791</c:v>
                </c:pt>
                <c:pt idx="1">
                  <c:v>2.0903173122351517</c:v>
                </c:pt>
                <c:pt idx="2">
                  <c:v>2.0551397465599939</c:v>
                </c:pt>
                <c:pt idx="3">
                  <c:v>2.1887228334533266</c:v>
                </c:pt>
                <c:pt idx="4">
                  <c:v>2.1354636415935939</c:v>
                </c:pt>
                <c:pt idx="5">
                  <c:v>1.9173779714556241</c:v>
                </c:pt>
                <c:pt idx="6">
                  <c:v>1.5482163423315201</c:v>
                </c:pt>
                <c:pt idx="7">
                  <c:v>1.573431652716361</c:v>
                </c:pt>
                <c:pt idx="8">
                  <c:v>2.1491232459516199</c:v>
                </c:pt>
                <c:pt idx="9">
                  <c:v>1.9730196797760748</c:v>
                </c:pt>
                <c:pt idx="10">
                  <c:v>2.2410282235887995</c:v>
                </c:pt>
                <c:pt idx="11">
                  <c:v>2.426418855603993</c:v>
                </c:pt>
                <c:pt idx="12">
                  <c:v>2.1372641242077584</c:v>
                </c:pt>
                <c:pt idx="13">
                  <c:v>1.7828424171016028</c:v>
                </c:pt>
                <c:pt idx="14">
                  <c:v>1.218144071664029</c:v>
                </c:pt>
                <c:pt idx="15">
                  <c:v>0.74698173171641702</c:v>
                </c:pt>
                <c:pt idx="16">
                  <c:v>0.63232787179196293</c:v>
                </c:pt>
                <c:pt idx="17">
                  <c:v>0.48052731153132</c:v>
                </c:pt>
                <c:pt idx="18">
                  <c:v>4.7261332425729996E-2</c:v>
                </c:pt>
                <c:pt idx="19">
                  <c:v>0.28361631844134905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51-4D69-A2CA-BB76F0737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35520"/>
        <c:axId val="303037056"/>
      </c:lineChart>
      <c:catAx>
        <c:axId val="303035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30303705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303037056"/>
        <c:scaling>
          <c:orientation val="minMax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303035520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2178555450179769"/>
          <c:w val="0.97315436241610742"/>
          <c:h val="0.1782144454982022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III.3.4'!$B$2</c:f>
              <c:strCache>
                <c:ptCount val="1"/>
                <c:pt idx="0">
                  <c:v>Průměrná nominální mzda </c:v>
                </c:pt>
              </c:strCache>
            </c:strRef>
          </c:tx>
          <c:spPr>
            <a:ln w="25400" cap="rnd" cmpd="sng" algn="ctr">
              <a:solidFill>
                <a:srgbClr val="1E22A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III.3.4'!$A$3:$A$22</c:f>
              <c:strCache>
                <c:ptCount val="20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III.3.4'!$B$3:$B$22</c:f>
              <c:numCache>
                <c:formatCode>0.0</c:formatCode>
                <c:ptCount val="20"/>
                <c:pt idx="0">
                  <c:v>2.2702659339777802</c:v>
                </c:pt>
                <c:pt idx="1">
                  <c:v>3.28131722007118</c:v>
                </c:pt>
                <c:pt idx="2">
                  <c:v>3.4969737726967001</c:v>
                </c:pt>
                <c:pt idx="3">
                  <c:v>3.6572392795568698</c:v>
                </c:pt>
                <c:pt idx="4">
                  <c:v>4.6515276307016498</c:v>
                </c:pt>
                <c:pt idx="5">
                  <c:v>3.9533474704634899</c:v>
                </c:pt>
                <c:pt idx="6">
                  <c:v>4.7127622979016</c:v>
                </c:pt>
                <c:pt idx="7">
                  <c:v>4.3633661264066799</c:v>
                </c:pt>
                <c:pt idx="8">
                  <c:v>5.0631488213469202</c:v>
                </c:pt>
                <c:pt idx="9">
                  <c:v>7.2125892466851198</c:v>
                </c:pt>
                <c:pt idx="10">
                  <c:v>6.70900861439626</c:v>
                </c:pt>
                <c:pt idx="11">
                  <c:v>7.83628903733341</c:v>
                </c:pt>
                <c:pt idx="12">
                  <c:v>7.8333452236569903</c:v>
                </c:pt>
                <c:pt idx="13">
                  <c:v>8.0966295188909996</c:v>
                </c:pt>
                <c:pt idx="14">
                  <c:v>7.8641308065950701</c:v>
                </c:pt>
                <c:pt idx="15">
                  <c:v>6.5058801333249301</c:v>
                </c:pt>
                <c:pt idx="16">
                  <c:v>7.4727092292424802</c:v>
                </c:pt>
                <c:pt idx="17">
                  <c:v>7.2292943580072304</c:v>
                </c:pt>
                <c:pt idx="18">
                  <c:v>6.9736466558843002</c:v>
                </c:pt>
                <c:pt idx="19">
                  <c:v>6.7107555135661698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91-409F-8261-0341044E7B89}"/>
            </c:ext>
          </c:extLst>
        </c:ser>
        <c:ser>
          <c:idx val="1"/>
          <c:order val="1"/>
          <c:tx>
            <c:strRef>
              <c:f>'Graf III.3.4'!$C$2</c:f>
              <c:strCache>
                <c:ptCount val="1"/>
                <c:pt idx="0">
                  <c:v>Průměrná reálná mzda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III.3.4'!$A$3:$A$22</c:f>
              <c:strCache>
                <c:ptCount val="20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III.3.4'!$C$3:$C$22</c:f>
              <c:numCache>
                <c:formatCode>0.0</c:formatCode>
                <c:ptCount val="20"/>
                <c:pt idx="0">
                  <c:v>2.1702659339777801</c:v>
                </c:pt>
                <c:pt idx="1">
                  <c:v>2.5813172200711798</c:v>
                </c:pt>
                <c:pt idx="2">
                  <c:v>3.0969737726967002</c:v>
                </c:pt>
                <c:pt idx="3">
                  <c:v>3.5572392795568599</c:v>
                </c:pt>
                <c:pt idx="4">
                  <c:v>4.1515276307016498</c:v>
                </c:pt>
                <c:pt idx="5">
                  <c:v>3.7533474704634902</c:v>
                </c:pt>
                <c:pt idx="6">
                  <c:v>4.2127622979016</c:v>
                </c:pt>
                <c:pt idx="7">
                  <c:v>2.96336612640668</c:v>
                </c:pt>
                <c:pt idx="8">
                  <c:v>2.5631488213469198</c:v>
                </c:pt>
                <c:pt idx="9">
                  <c:v>4.9125892466851298</c:v>
                </c:pt>
                <c:pt idx="10">
                  <c:v>4.1090086143962603</c:v>
                </c:pt>
                <c:pt idx="11">
                  <c:v>5.1362890373334098</c:v>
                </c:pt>
                <c:pt idx="12">
                  <c:v>5.8333452236569903</c:v>
                </c:pt>
                <c:pt idx="13">
                  <c:v>5.6966295188910099</c:v>
                </c:pt>
                <c:pt idx="14">
                  <c:v>5.3641308065950701</c:v>
                </c:pt>
                <c:pt idx="15">
                  <c:v>4.3058801333249299</c:v>
                </c:pt>
                <c:pt idx="16">
                  <c:v>4.6727092292424803</c:v>
                </c:pt>
                <c:pt idx="17">
                  <c:v>4.3292943580072301</c:v>
                </c:pt>
                <c:pt idx="18">
                  <c:v>4.0736466558842999</c:v>
                </c:pt>
                <c:pt idx="19">
                  <c:v>3.61075551356616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91-409F-8261-0341044E7B89}"/>
            </c:ext>
          </c:extLst>
        </c:ser>
        <c:ser>
          <c:idx val="2"/>
          <c:order val="2"/>
          <c:tx>
            <c:strRef>
              <c:f>'Graf III.3.4'!$D$2</c:f>
              <c:strCache>
                <c:ptCount val="1"/>
                <c:pt idx="0">
                  <c:v>NH produktivita </c:v>
                </c:pt>
              </c:strCache>
            </c:strRef>
          </c:tx>
          <c:spPr>
            <a:ln w="25400" cap="rnd" cmpd="sng" algn="ctr">
              <a:solidFill>
                <a:srgbClr val="FFBB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III.3.4'!$A$3:$A$22</c:f>
              <c:strCache>
                <c:ptCount val="20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III.3.4'!$D$3:$D$22</c:f>
              <c:numCache>
                <c:formatCode>0.0</c:formatCode>
                <c:ptCount val="20"/>
                <c:pt idx="0">
                  <c:v>3.9246204319208999</c:v>
                </c:pt>
                <c:pt idx="1">
                  <c:v>3.9893433181164601</c:v>
                </c:pt>
                <c:pt idx="2">
                  <c:v>4.2021947839963003</c:v>
                </c:pt>
                <c:pt idx="3">
                  <c:v>3.49668653532235</c:v>
                </c:pt>
                <c:pt idx="4">
                  <c:v>1.9041966332104201</c:v>
                </c:pt>
                <c:pt idx="5">
                  <c:v>0.965394377927553</c:v>
                </c:pt>
                <c:pt idx="6">
                  <c:v>0.212328627449243</c:v>
                </c:pt>
                <c:pt idx="7">
                  <c:v>-2.37004622348546E-2</c:v>
                </c:pt>
                <c:pt idx="8">
                  <c:v>1.4351828093521899</c:v>
                </c:pt>
                <c:pt idx="9">
                  <c:v>3.6595838482991998</c:v>
                </c:pt>
                <c:pt idx="10">
                  <c:v>3.08133294023862</c:v>
                </c:pt>
                <c:pt idx="11">
                  <c:v>3.60118301540082</c:v>
                </c:pt>
                <c:pt idx="12">
                  <c:v>2.5762675238502202</c:v>
                </c:pt>
                <c:pt idx="13">
                  <c:v>0.53479841472241496</c:v>
                </c:pt>
                <c:pt idx="14">
                  <c:v>1.3870799298093299</c:v>
                </c:pt>
                <c:pt idx="15">
                  <c:v>1.3719481055176801</c:v>
                </c:pt>
                <c:pt idx="16">
                  <c:v>1.42117530718639</c:v>
                </c:pt>
                <c:pt idx="17">
                  <c:v>1.8840316562577399</c:v>
                </c:pt>
                <c:pt idx="18">
                  <c:v>1.87949246387042</c:v>
                </c:pt>
                <c:pt idx="19">
                  <c:v>2.0424217498786699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91-409F-8261-0341044E7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2781952"/>
        <c:axId val="302783488"/>
      </c:lineChart>
      <c:catAx>
        <c:axId val="302781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30278348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302783488"/>
        <c:scaling>
          <c:orientation val="minMax"/>
          <c:max val="9"/>
          <c:min val="-1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302781952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III.3.4'!$B$1</c:f>
              <c:strCache>
                <c:ptCount val="1"/>
                <c:pt idx="0">
                  <c:v>Average nominal wage </c:v>
                </c:pt>
              </c:strCache>
            </c:strRef>
          </c:tx>
          <c:spPr>
            <a:ln w="25400" cap="rnd" cmpd="sng" algn="ctr">
              <a:solidFill>
                <a:srgbClr val="1E22A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III.3.4'!$A$3:$A$22</c:f>
              <c:strCache>
                <c:ptCount val="20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III.3.4'!$B$3:$B$22</c:f>
              <c:numCache>
                <c:formatCode>0.0</c:formatCode>
                <c:ptCount val="20"/>
                <c:pt idx="0">
                  <c:v>2.2702659339777802</c:v>
                </c:pt>
                <c:pt idx="1">
                  <c:v>3.28131722007118</c:v>
                </c:pt>
                <c:pt idx="2">
                  <c:v>3.4969737726967001</c:v>
                </c:pt>
                <c:pt idx="3">
                  <c:v>3.6572392795568698</c:v>
                </c:pt>
                <c:pt idx="4">
                  <c:v>4.6515276307016498</c:v>
                </c:pt>
                <c:pt idx="5">
                  <c:v>3.9533474704634899</c:v>
                </c:pt>
                <c:pt idx="6">
                  <c:v>4.7127622979016</c:v>
                </c:pt>
                <c:pt idx="7">
                  <c:v>4.3633661264066799</c:v>
                </c:pt>
                <c:pt idx="8">
                  <c:v>5.0631488213469202</c:v>
                </c:pt>
                <c:pt idx="9">
                  <c:v>7.2125892466851198</c:v>
                </c:pt>
                <c:pt idx="10">
                  <c:v>6.70900861439626</c:v>
                </c:pt>
                <c:pt idx="11">
                  <c:v>7.83628903733341</c:v>
                </c:pt>
                <c:pt idx="12">
                  <c:v>7.8333452236569903</c:v>
                </c:pt>
                <c:pt idx="13">
                  <c:v>8.0966295188909996</c:v>
                </c:pt>
                <c:pt idx="14">
                  <c:v>7.8641308065950701</c:v>
                </c:pt>
                <c:pt idx="15">
                  <c:v>6.5058801333249301</c:v>
                </c:pt>
                <c:pt idx="16">
                  <c:v>7.4727092292424802</c:v>
                </c:pt>
                <c:pt idx="17">
                  <c:v>7.2292943580072304</c:v>
                </c:pt>
                <c:pt idx="18">
                  <c:v>6.9736466558843002</c:v>
                </c:pt>
                <c:pt idx="19">
                  <c:v>6.7107555135661698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E6-4A7C-905B-E660B647135B}"/>
            </c:ext>
          </c:extLst>
        </c:ser>
        <c:ser>
          <c:idx val="1"/>
          <c:order val="1"/>
          <c:tx>
            <c:strRef>
              <c:f>'Graf III.3.4'!$C$1</c:f>
              <c:strCache>
                <c:ptCount val="1"/>
                <c:pt idx="0">
                  <c:v>Average real wage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III.3.4'!$A$3:$A$22</c:f>
              <c:strCache>
                <c:ptCount val="20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III.3.4'!$C$3:$C$22</c:f>
              <c:numCache>
                <c:formatCode>0.0</c:formatCode>
                <c:ptCount val="20"/>
                <c:pt idx="0">
                  <c:v>2.1702659339777801</c:v>
                </c:pt>
                <c:pt idx="1">
                  <c:v>2.5813172200711798</c:v>
                </c:pt>
                <c:pt idx="2">
                  <c:v>3.0969737726967002</c:v>
                </c:pt>
                <c:pt idx="3">
                  <c:v>3.5572392795568599</c:v>
                </c:pt>
                <c:pt idx="4">
                  <c:v>4.1515276307016498</c:v>
                </c:pt>
                <c:pt idx="5">
                  <c:v>3.7533474704634902</c:v>
                </c:pt>
                <c:pt idx="6">
                  <c:v>4.2127622979016</c:v>
                </c:pt>
                <c:pt idx="7">
                  <c:v>2.96336612640668</c:v>
                </c:pt>
                <c:pt idx="8">
                  <c:v>2.5631488213469198</c:v>
                </c:pt>
                <c:pt idx="9">
                  <c:v>4.9125892466851298</c:v>
                </c:pt>
                <c:pt idx="10">
                  <c:v>4.1090086143962603</c:v>
                </c:pt>
                <c:pt idx="11">
                  <c:v>5.1362890373334098</c:v>
                </c:pt>
                <c:pt idx="12">
                  <c:v>5.8333452236569903</c:v>
                </c:pt>
                <c:pt idx="13">
                  <c:v>5.6966295188910099</c:v>
                </c:pt>
                <c:pt idx="14">
                  <c:v>5.3641308065950701</c:v>
                </c:pt>
                <c:pt idx="15">
                  <c:v>4.3058801333249299</c:v>
                </c:pt>
                <c:pt idx="16">
                  <c:v>4.6727092292424803</c:v>
                </c:pt>
                <c:pt idx="17">
                  <c:v>4.3292943580072301</c:v>
                </c:pt>
                <c:pt idx="18">
                  <c:v>4.0736466558842999</c:v>
                </c:pt>
                <c:pt idx="19">
                  <c:v>3.61075551356616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E6-4A7C-905B-E660B647135B}"/>
            </c:ext>
          </c:extLst>
        </c:ser>
        <c:ser>
          <c:idx val="2"/>
          <c:order val="2"/>
          <c:tx>
            <c:strRef>
              <c:f>'Graf III.3.4'!$D$1</c:f>
              <c:strCache>
                <c:ptCount val="1"/>
                <c:pt idx="0">
                  <c:v>Whole-economy labour productivity</c:v>
                </c:pt>
              </c:strCache>
            </c:strRef>
          </c:tx>
          <c:spPr>
            <a:ln w="25400" cap="rnd" cmpd="sng" algn="ctr">
              <a:solidFill>
                <a:srgbClr val="FFBB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III.3.4'!$A$3:$A$22</c:f>
              <c:strCache>
                <c:ptCount val="20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III.3.4'!$D$3:$D$22</c:f>
              <c:numCache>
                <c:formatCode>0.0</c:formatCode>
                <c:ptCount val="20"/>
                <c:pt idx="0">
                  <c:v>3.9246204319208999</c:v>
                </c:pt>
                <c:pt idx="1">
                  <c:v>3.9893433181164601</c:v>
                </c:pt>
                <c:pt idx="2">
                  <c:v>4.2021947839963003</c:v>
                </c:pt>
                <c:pt idx="3">
                  <c:v>3.49668653532235</c:v>
                </c:pt>
                <c:pt idx="4">
                  <c:v>1.9041966332104201</c:v>
                </c:pt>
                <c:pt idx="5">
                  <c:v>0.965394377927553</c:v>
                </c:pt>
                <c:pt idx="6">
                  <c:v>0.212328627449243</c:v>
                </c:pt>
                <c:pt idx="7">
                  <c:v>-2.37004622348546E-2</c:v>
                </c:pt>
                <c:pt idx="8">
                  <c:v>1.4351828093521899</c:v>
                </c:pt>
                <c:pt idx="9">
                  <c:v>3.6595838482991998</c:v>
                </c:pt>
                <c:pt idx="10">
                  <c:v>3.08133294023862</c:v>
                </c:pt>
                <c:pt idx="11">
                  <c:v>3.60118301540082</c:v>
                </c:pt>
                <c:pt idx="12">
                  <c:v>2.5762675238502202</c:v>
                </c:pt>
                <c:pt idx="13">
                  <c:v>0.53479841472241496</c:v>
                </c:pt>
                <c:pt idx="14">
                  <c:v>1.3870799298093299</c:v>
                </c:pt>
                <c:pt idx="15">
                  <c:v>1.3719481055176801</c:v>
                </c:pt>
                <c:pt idx="16">
                  <c:v>1.42117530718639</c:v>
                </c:pt>
                <c:pt idx="17">
                  <c:v>1.8840316562577399</c:v>
                </c:pt>
                <c:pt idx="18">
                  <c:v>1.87949246387042</c:v>
                </c:pt>
                <c:pt idx="19">
                  <c:v>2.0424217498786699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E6-4A7C-905B-E660B6471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2818816"/>
        <c:axId val="302820352"/>
      </c:lineChart>
      <c:catAx>
        <c:axId val="302818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30282035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302820352"/>
        <c:scaling>
          <c:orientation val="minMax"/>
          <c:max val="9"/>
          <c:min val="-1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302818816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28574</xdr:colOff>
      <xdr:row>6</xdr:row>
      <xdr:rowOff>19050</xdr:rowOff>
    </xdr:from>
    <xdr:to>
      <xdr:col>14</xdr:col>
      <xdr:colOff>107949</xdr:colOff>
      <xdr:row>21</xdr:row>
      <xdr:rowOff>109202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28</xdr:row>
      <xdr:rowOff>0</xdr:rowOff>
    </xdr:from>
    <xdr:to>
      <xdr:col>14</xdr:col>
      <xdr:colOff>79375</xdr:colOff>
      <xdr:row>43</xdr:row>
      <xdr:rowOff>90152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12699</xdr:colOff>
      <xdr:row>7</xdr:row>
      <xdr:rowOff>12700</xdr:rowOff>
    </xdr:from>
    <xdr:to>
      <xdr:col>11</xdr:col>
      <xdr:colOff>139699</xdr:colOff>
      <xdr:row>22</xdr:row>
      <xdr:rowOff>102852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12699</xdr:colOff>
      <xdr:row>31</xdr:row>
      <xdr:rowOff>12700</xdr:rowOff>
    </xdr:from>
    <xdr:to>
      <xdr:col>11</xdr:col>
      <xdr:colOff>139699</xdr:colOff>
      <xdr:row>46</xdr:row>
      <xdr:rowOff>102852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7</xdr:row>
      <xdr:rowOff>43329</xdr:rowOff>
    </xdr:from>
    <xdr:to>
      <xdr:col>10</xdr:col>
      <xdr:colOff>533398</xdr:colOff>
      <xdr:row>22</xdr:row>
      <xdr:rowOff>140552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3475" y="1586379"/>
          <a:ext cx="3571873" cy="2526098"/>
        </a:xfrm>
        <a:prstGeom prst="rect">
          <a:avLst/>
        </a:prstGeom>
      </xdr:spPr>
    </xdr:pic>
    <xdr:clientData/>
  </xdr:twoCellAnchor>
  <xdr:twoCellAnchor editAs="oneCell">
    <xdr:from>
      <xdr:col>5</xdr:col>
      <xdr:colOff>57151</xdr:colOff>
      <xdr:row>30</xdr:row>
      <xdr:rowOff>32970</xdr:rowOff>
    </xdr:from>
    <xdr:to>
      <xdr:col>11</xdr:col>
      <xdr:colOff>28573</xdr:colOff>
      <xdr:row>46</xdr:row>
      <xdr:rowOff>30813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2526" y="5300295"/>
          <a:ext cx="3657597" cy="25886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6</xdr:row>
      <xdr:rowOff>19050</xdr:rowOff>
    </xdr:from>
    <xdr:to>
      <xdr:col>11</xdr:col>
      <xdr:colOff>146050</xdr:colOff>
      <xdr:row>20</xdr:row>
      <xdr:rowOff>68568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28576</xdr:colOff>
      <xdr:row>29</xdr:row>
      <xdr:rowOff>19049</xdr:rowOff>
    </xdr:from>
    <xdr:to>
      <xdr:col>11</xdr:col>
      <xdr:colOff>155576</xdr:colOff>
      <xdr:row>44</xdr:row>
      <xdr:rowOff>109201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excel\Ruzne\HWW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my2\excel\3mzd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mzd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mz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uziv\VYHLED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VYHLE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ata\excel\Situacni\SZ9809\Poptavka\NABPO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p&#225;lit%20na%20cd\finan&#269;n&#237;%20stabilita\infrastruktura\CERTIS\CCPOL03hodnot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excel\Situacni\SZ9809\Poptavka\NABPO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_odbor413\Trh%20pr&#225;ce\3MZDY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odbor413\Trh%20pr&#225;ce\3MZDY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478\Temporary%20Internet%20Files\OLK2C0\Ju&#382;iv\bankyFSR04\koncentr_konkurenc\Ju&#382;iv\Bul2001\Bdoh98.xls\BDOHxl-19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uziv\NEZA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NEZA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ata\excel\Situacni\SZ9809\Inflace\CENYVYR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excel\Situacni\SZ9809\Inflace\CENYVYR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my2\excel\3PRUMYSLz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PRUMYSLz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u03478\Temporary%20Internet%20Files\OLK2C0\Ju&#382;iv\bankyFSR04\koncentr_konkurenc\Ju&#382;iv\Bul2001\Bdoh98.xls\BDOHxl-19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koncentr_konkurenc\Ju&#382;iv\Bul2001\Bdoh98.xls\BDOHxl-19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01602\Temporary%20Internet%20Files\OLK202\SD_III_2010_III.5.3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PRUMYSLz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emy2\excel\3bilan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emy2\excel\3bilanc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Vyrocka%202000\Grafy%20-%20sazby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yrocka%202000\Grafy%20-%20sazby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koncentr_konkurenc\Ju&#382;iv\Bul2001\Bdoh98.xls\BDOHxl-198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02\AppData\Local\Microsoft\Windows\Temporary%20Internet%20Files\Content.Outlook\KSMN0BIS\kor2004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GEV\GEV%20-%20DATA\2015-04%20-%20GEV%20PREMI.xlsm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GEV\GEV%20-%20DATA\2013-04%20-%20GEV%20PREM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mzdy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SVETCEN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5\SZ_devizovy%20kurz\dolareuro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_RFS\ZFS\2006\final\Prezentace%20&#268;apek%20Istanbu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&#382;iv\06-07FSR\06-07-banky\uver\podnik\podnik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_RFS\StressTesty_NEW\ST_2011_1Q\Kopie%20-%20Dynamic_ST_1Q2011_v9_ZFS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hermanek\excel\progn2002\uvnefpod6200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ovotny\Local%20Settings\Temporary%20Internet%20Files\Content.Outlook\4HF0AZLA\aktualizace_trh%20nemovitosti_10_09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ziv\NEZAM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ziv\NEZAM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excel\Ruzne\GRA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3\Trh%20pr&#225;ce\3MZDY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benda\excel\PRENOS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Investice%20grafy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ser\Local%20Settings\Temporary%20Internet%20Files\OLK4\Anal&#253;za%20OB,%20HWWA,%20kursu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zaloha\excelnov\grafy%20na%20L%20disk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1moje\kor2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ata\excel\Ruzne\HW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 refreshError="1">
        <row r="2">
          <cell r="E2" t="str">
            <v>MEZIMĚSÍČNÍ INDEXY  V %</v>
          </cell>
          <cell r="K2" t="str">
            <v>MEZIMĚSÍČNÍ INDEXY  V %</v>
          </cell>
          <cell r="T2" t="str">
            <v>INDEXY OD POČÁTKU ROKU  V %</v>
          </cell>
          <cell r="Z2" t="str">
            <v>INDEXY OD POČÁTKU ROKU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  <cell r="J3" t="str">
            <v>Čistá inflace</v>
          </cell>
          <cell r="K3" t="str">
            <v>podíl na růstu</v>
          </cell>
          <cell r="L3" t="str">
            <v xml:space="preserve">ceny potravin, </v>
          </cell>
          <cell r="M3" t="str">
            <v>podíl na růstu</v>
          </cell>
          <cell r="N3" t="str">
            <v>korigovaná</v>
          </cell>
          <cell r="O3" t="str">
            <v>podíl na růstu</v>
          </cell>
          <cell r="Q3" t="str">
            <v>INDEXY OD POČÁTKU ROKU</v>
          </cell>
          <cell r="T3" t="str">
            <v>Inflace</v>
          </cell>
          <cell r="U3" t="str">
            <v>Regulované</v>
          </cell>
          <cell r="V3" t="str">
            <v>podíl na růstu</v>
          </cell>
          <cell r="W3" t="str">
            <v>Administr.změny</v>
          </cell>
          <cell r="X3" t="str">
            <v>podíl na růstu</v>
          </cell>
          <cell r="Y3" t="str">
            <v>Čistá inflace</v>
          </cell>
          <cell r="Z3" t="str">
            <v>podíl na růstu</v>
          </cell>
          <cell r="AA3" t="str">
            <v xml:space="preserve">ceny potravin, </v>
          </cell>
          <cell r="AB3" t="str">
            <v>podíl na růstu</v>
          </cell>
          <cell r="AC3" t="str">
            <v>korigovaná</v>
          </cell>
          <cell r="AD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  <cell r="K4" t="str">
            <v>celk. inflace</v>
          </cell>
          <cell r="L4" t="str">
            <v>nápoje, tabák</v>
          </cell>
          <cell r="M4" t="str">
            <v>celk. inflace</v>
          </cell>
          <cell r="N4" t="str">
            <v>inflace</v>
          </cell>
          <cell r="O4" t="str">
            <v>celk. inflace</v>
          </cell>
          <cell r="Q4" t="str">
            <v xml:space="preserve"> V %</v>
          </cell>
          <cell r="T4" t="str">
            <v>celkem</v>
          </cell>
          <cell r="U4" t="str">
            <v>ceny</v>
          </cell>
          <cell r="V4" t="str">
            <v>celk. inflace</v>
          </cell>
          <cell r="W4" t="str">
            <v>mimo regul. ceny</v>
          </cell>
          <cell r="X4" t="str">
            <v>celk. inflace</v>
          </cell>
          <cell r="Z4" t="str">
            <v>celk. inflace</v>
          </cell>
          <cell r="AA4" t="str">
            <v>nápoje, tabák</v>
          </cell>
          <cell r="AB4" t="str">
            <v>celk. inflace</v>
          </cell>
          <cell r="AC4" t="str">
            <v>inflace</v>
          </cell>
          <cell r="AD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J6">
            <v>1.2492166463800487</v>
          </cell>
          <cell r="K6">
            <v>1.00351080505549</v>
          </cell>
          <cell r="L6">
            <v>1.5320489164506299</v>
          </cell>
          <cell r="M6">
            <v>0.51191447881146201</v>
          </cell>
          <cell r="N6">
            <v>0.84463739357975798</v>
          </cell>
          <cell r="O6">
            <v>0.49159632624298799</v>
          </cell>
          <cell r="Q6">
            <v>1995</v>
          </cell>
          <cell r="R6">
            <v>1</v>
          </cell>
          <cell r="T6">
            <v>1.3631569396315797</v>
          </cell>
          <cell r="U6">
            <v>1.5980636440978899</v>
          </cell>
          <cell r="V6">
            <v>0.36100971154054901</v>
          </cell>
          <cell r="X6">
            <v>0</v>
          </cell>
          <cell r="Y6">
            <v>1.2492166463800487</v>
          </cell>
          <cell r="Z6">
            <v>1.00351080505549</v>
          </cell>
          <cell r="AA6">
            <v>1.5320489164506299</v>
          </cell>
          <cell r="AB6">
            <v>0.51191447881146201</v>
          </cell>
          <cell r="AC6">
            <v>1.1173700900629899</v>
          </cell>
          <cell r="AD6">
            <v>0.49159632624298799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  <cell r="T7">
            <v>2.2166495531643022</v>
          </cell>
          <cell r="U7">
            <v>1.92765952519489</v>
          </cell>
          <cell r="V7">
            <v>0.43546689251655901</v>
          </cell>
          <cell r="X7">
            <v>0</v>
          </cell>
          <cell r="Y7">
            <v>2.2536777959735446</v>
          </cell>
          <cell r="Z7">
            <v>1.78052044613267</v>
          </cell>
          <cell r="AA7">
            <v>2.7329094788136699</v>
          </cell>
          <cell r="AB7">
            <v>0.91316662050646202</v>
          </cell>
          <cell r="AC7">
            <v>1.9714452092480901</v>
          </cell>
          <cell r="AD7">
            <v>0.86735382562555396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  <cell r="T8">
            <v>2.5056376983403226</v>
          </cell>
          <cell r="U8">
            <v>2.0743639801045601</v>
          </cell>
          <cell r="V8">
            <v>0.46860808382283597</v>
          </cell>
          <cell r="X8">
            <v>0</v>
          </cell>
          <cell r="Y8">
            <v>2.5847223111498749</v>
          </cell>
          <cell r="Z8">
            <v>2.0363649980015701</v>
          </cell>
          <cell r="AA8">
            <v>2.7583377851546</v>
          </cell>
          <cell r="AB8">
            <v>0.92166316265195003</v>
          </cell>
          <cell r="AC8">
            <v>2.5336529661966898</v>
          </cell>
          <cell r="AD8">
            <v>1.1147018353486899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  <cell r="U9">
            <v>3.9245611271283898</v>
          </cell>
          <cell r="V9">
            <v>0.88657587929025095</v>
          </cell>
          <cell r="X9">
            <v>0</v>
          </cell>
          <cell r="Y9">
            <v>3.3153838837357483</v>
          </cell>
          <cell r="Z9">
            <v>2.6012540899912202</v>
          </cell>
          <cell r="AA9">
            <v>3.13965380959268</v>
          </cell>
          <cell r="AB9">
            <v>1.0490750173366601</v>
          </cell>
          <cell r="AC9">
            <v>3.5280134891564998</v>
          </cell>
          <cell r="AD9">
            <v>1.5521790726537801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J10">
            <v>0.49923419037132533</v>
          </cell>
          <cell r="K10">
            <v>0.38556080348854099</v>
          </cell>
          <cell r="L10">
            <v>0.235483308587215</v>
          </cell>
          <cell r="M10">
            <v>7.8418999890570801E-2</v>
          </cell>
          <cell r="N10">
            <v>0.74629956123119101</v>
          </cell>
          <cell r="O10">
            <v>0.307141803598593</v>
          </cell>
          <cell r="R10">
            <v>5</v>
          </cell>
          <cell r="T10">
            <v>3.9223343972278002</v>
          </cell>
          <cell r="U10">
            <v>4.0787055517170403</v>
          </cell>
          <cell r="V10">
            <v>0.92139779296174695</v>
          </cell>
          <cell r="X10">
            <v>0</v>
          </cell>
          <cell r="Y10">
            <v>3.8311696039967416</v>
          </cell>
          <cell r="Z10">
            <v>3.00026259873363</v>
          </cell>
          <cell r="AA10">
            <v>3.3825304788489001</v>
          </cell>
          <cell r="AB10">
            <v>1.13022913860703</v>
          </cell>
          <cell r="AC10">
            <v>4.2504781753179897</v>
          </cell>
          <cell r="AD10">
            <v>1.8700334601264801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J11">
            <v>0.79583067093713566</v>
          </cell>
          <cell r="K11">
            <v>0.61614959196921903</v>
          </cell>
          <cell r="L11">
            <v>0.86271585569992704</v>
          </cell>
          <cell r="M11">
            <v>0.28676995106124498</v>
          </cell>
          <cell r="N11">
            <v>0.75088028975343202</v>
          </cell>
          <cell r="O11">
            <v>0.32937964090780403</v>
          </cell>
          <cell r="R11">
            <v>6</v>
          </cell>
          <cell r="T11">
            <v>5.0115189677183878</v>
          </cell>
          <cell r="U11">
            <v>6.0656707458400998</v>
          </cell>
          <cell r="V11">
            <v>1.3702621008513101</v>
          </cell>
          <cell r="X11">
            <v>0</v>
          </cell>
          <cell r="Y11">
            <v>4.6574898976981132</v>
          </cell>
          <cell r="Z11">
            <v>3.6405754852047099</v>
          </cell>
          <cell r="AA11">
            <v>4.2744279613137399</v>
          </cell>
          <cell r="AB11">
            <v>1.4282452332543301</v>
          </cell>
          <cell r="AC11">
            <v>5.0284990365218096</v>
          </cell>
          <cell r="AD11">
            <v>2.21233025195008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J12">
            <v>-0.60159196030460294</v>
          </cell>
          <cell r="K12">
            <v>-0.46158062555891699</v>
          </cell>
          <cell r="L12">
            <v>-2.38700023181628</v>
          </cell>
          <cell r="M12">
            <v>-0.791992257314032</v>
          </cell>
          <cell r="N12">
            <v>0.37477946697613201</v>
          </cell>
          <cell r="O12">
            <v>0.33041163175454302</v>
          </cell>
          <cell r="R12">
            <v>7</v>
          </cell>
          <cell r="T12">
            <v>5.0647510486959533</v>
          </cell>
          <cell r="U12">
            <v>8.4469452553097408</v>
          </cell>
          <cell r="V12">
            <v>1.90820264341824</v>
          </cell>
          <cell r="X12">
            <v>0</v>
          </cell>
          <cell r="Y12">
            <v>4.0278788526169649</v>
          </cell>
          <cell r="Z12">
            <v>3.1558658041703298</v>
          </cell>
          <cell r="AA12">
            <v>1.7853971241520901</v>
          </cell>
          <cell r="AB12">
            <v>0.59656753023215403</v>
          </cell>
          <cell r="AC12">
            <v>5.8171373344109201</v>
          </cell>
          <cell r="AD12">
            <v>2.55929827393728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J13">
            <v>-5.4679651172051535E-2</v>
          </cell>
          <cell r="K13">
            <v>-4.2642895402334902E-2</v>
          </cell>
          <cell r="L13">
            <v>-0.64475042469787802</v>
          </cell>
          <cell r="M13">
            <v>-0.208712124705517</v>
          </cell>
          <cell r="N13">
            <v>0.66188649901652896</v>
          </cell>
          <cell r="O13">
            <v>0.16606922930374299</v>
          </cell>
          <cell r="R13">
            <v>8</v>
          </cell>
          <cell r="T13">
            <v>5.0457431150829848</v>
          </cell>
          <cell r="U13">
            <v>8.5611295711461199</v>
          </cell>
          <cell r="V13">
            <v>1.9339973901261001</v>
          </cell>
          <cell r="X13">
            <v>0</v>
          </cell>
          <cell r="Y13">
            <v>3.9709967713386618</v>
          </cell>
          <cell r="Z13">
            <v>3.1110634433567901</v>
          </cell>
          <cell r="AA13">
            <v>1.12913534391369</v>
          </cell>
          <cell r="AB13">
            <v>0.37728608067313502</v>
          </cell>
          <cell r="AC13">
            <v>6.2137182376822304</v>
          </cell>
          <cell r="AD13">
            <v>2.7337773626833402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J14">
            <v>0.91901539003367816</v>
          </cell>
          <cell r="K14">
            <v>0.70288850730321994</v>
          </cell>
          <cell r="L14">
            <v>1.2697245405303601</v>
          </cell>
          <cell r="M14">
            <v>0.40844628634207403</v>
          </cell>
          <cell r="N14">
            <v>0.61750730376570095</v>
          </cell>
          <cell r="O14">
            <v>0.29444222096057598</v>
          </cell>
          <cell r="R14">
            <v>9</v>
          </cell>
          <cell r="T14">
            <v>6.0298238190771514</v>
          </cell>
          <cell r="U14">
            <v>9.6488652955332004</v>
          </cell>
          <cell r="V14">
            <v>2.1797217463140499</v>
          </cell>
          <cell r="X14">
            <v>0</v>
          </cell>
          <cell r="Y14">
            <v>4.9265062328386762</v>
          </cell>
          <cell r="Z14">
            <v>3.8494131034450101</v>
          </cell>
          <cell r="AA14">
            <v>2.4131967930015299</v>
          </cell>
          <cell r="AB14">
            <v>0.806338730633265</v>
          </cell>
          <cell r="AC14">
            <v>6.9167324988009096</v>
          </cell>
          <cell r="AD14">
            <v>3.04307437281083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J15">
            <v>0.72960092864597925</v>
          </cell>
          <cell r="K15">
            <v>0.55924474578073102</v>
          </cell>
          <cell r="L15">
            <v>0.88396599700676404</v>
          </cell>
          <cell r="M15">
            <v>0.28529295388911502</v>
          </cell>
          <cell r="N15">
            <v>0.65879775806554397</v>
          </cell>
          <cell r="O15">
            <v>0.27395179189235302</v>
          </cell>
          <cell r="R15">
            <v>10</v>
          </cell>
          <cell r="T15">
            <v>6.6906659675360345</v>
          </cell>
          <cell r="U15">
            <v>9.9493313349386003</v>
          </cell>
          <cell r="V15">
            <v>2.2475983660057</v>
          </cell>
          <cell r="X15">
            <v>0</v>
          </cell>
          <cell r="Y15">
            <v>5.6920509967092414</v>
          </cell>
          <cell r="Z15">
            <v>4.4423754690890496</v>
          </cell>
          <cell r="AA15">
            <v>3.3184946290992801</v>
          </cell>
          <cell r="AB15">
            <v>1.10883238142921</v>
          </cell>
          <cell r="AC15">
            <v>7.5769511309286397</v>
          </cell>
          <cell r="AD15">
            <v>3.3335430876597099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J16">
            <v>0.81451250585145374</v>
          </cell>
          <cell r="K16">
            <v>0.624900758583673</v>
          </cell>
          <cell r="L16">
            <v>1.02802826747369</v>
          </cell>
          <cell r="M16">
            <v>0.33264752678781401</v>
          </cell>
          <cell r="N16">
            <v>0.42374140790850601</v>
          </cell>
          <cell r="O16">
            <v>0.29225323179534601</v>
          </cell>
          <cell r="R16">
            <v>11</v>
          </cell>
          <cell r="T16">
            <v>7.3952474010578158</v>
          </cell>
          <cell r="U16">
            <v>10.116966874666501</v>
          </cell>
          <cell r="V16">
            <v>2.2854679828164</v>
          </cell>
          <cell r="X16">
            <v>0</v>
          </cell>
          <cell r="Y16">
            <v>6.5529259697683386</v>
          </cell>
          <cell r="Z16">
            <v>5.1090819249172803</v>
          </cell>
          <cell r="AA16">
            <v>4.3806379594147096</v>
          </cell>
          <cell r="AB16">
            <v>1.4637339407222201</v>
          </cell>
          <cell r="AC16">
            <v>8.28566567317446</v>
          </cell>
          <cell r="AD16">
            <v>3.6453479841943799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J17">
            <v>0.65488694861893748</v>
          </cell>
          <cell r="K17">
            <v>0.50316564630528005</v>
          </cell>
          <cell r="L17">
            <v>0.97053267824018896</v>
          </cell>
          <cell r="M17">
            <v>0.315190158530951</v>
          </cell>
          <cell r="N17">
            <v>0.4</v>
          </cell>
          <cell r="O17">
            <v>0.187975487774628</v>
          </cell>
          <cell r="R17">
            <v>12</v>
          </cell>
          <cell r="T17">
            <v>7.9436814699981824</v>
          </cell>
          <cell r="U17">
            <v>10.152637747836399</v>
          </cell>
          <cell r="V17">
            <v>2.2935261923132702</v>
          </cell>
          <cell r="X17">
            <v>0</v>
          </cell>
          <cell r="Y17">
            <v>7.2507271753159444</v>
          </cell>
          <cell r="Z17">
            <v>5.6494544060571803</v>
          </cell>
          <cell r="AA17">
            <v>5.3936861605664097</v>
          </cell>
          <cell r="AB17">
            <v>1.80223099283001</v>
          </cell>
          <cell r="AC17">
            <v>8.74451687746107</v>
          </cell>
          <cell r="AD17">
            <v>3.8472234132268102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J18">
            <v>1.3884901768174416</v>
          </cell>
          <cell r="K18">
            <v>1.0697812222247198</v>
          </cell>
          <cell r="L18">
            <v>2.0074674725202533</v>
          </cell>
          <cell r="M18">
            <v>0.65492789202818436</v>
          </cell>
          <cell r="N18">
            <v>0.9359874631121381</v>
          </cell>
          <cell r="O18">
            <v>0.41485333019639492</v>
          </cell>
          <cell r="Q18">
            <v>1996</v>
          </cell>
          <cell r="R18">
            <v>1</v>
          </cell>
          <cell r="T18">
            <v>2.3047893047224619</v>
          </cell>
          <cell r="U18">
            <v>3.8724341761405245</v>
          </cell>
          <cell r="V18">
            <v>0.8926431211773076</v>
          </cell>
          <cell r="X18">
            <v>0.3437198603097581</v>
          </cell>
          <cell r="Y18">
            <v>1.3884901768174416</v>
          </cell>
          <cell r="Z18">
            <v>1.0697812222247198</v>
          </cell>
          <cell r="AA18">
            <v>2.0074674725202533</v>
          </cell>
          <cell r="AB18">
            <v>0.65492789202818436</v>
          </cell>
          <cell r="AC18">
            <v>0.9359874631121381</v>
          </cell>
          <cell r="AD18">
            <v>0.41485333019639492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J19">
            <v>0.57786265279244731</v>
          </cell>
          <cell r="K19">
            <v>0.43932884755771989</v>
          </cell>
          <cell r="L19">
            <v>0.57012371599739098</v>
          </cell>
          <cell r="M19">
            <v>0.18737705347790579</v>
          </cell>
          <cell r="N19">
            <v>0.57615457289237604</v>
          </cell>
          <cell r="O19">
            <v>0.25195179407955082</v>
          </cell>
          <cell r="R19">
            <v>2</v>
          </cell>
          <cell r="T19">
            <v>2.8092169468615253</v>
          </cell>
          <cell r="U19">
            <v>4.1050834807847627</v>
          </cell>
          <cell r="V19">
            <v>0.94627161219644762</v>
          </cell>
          <cell r="X19">
            <v>0.3437198603097581</v>
          </cell>
          <cell r="Y19">
            <v>1.9743763957794016</v>
          </cell>
          <cell r="Z19">
            <v>1.5192317184828172</v>
          </cell>
          <cell r="AA19">
            <v>2.5950428373957681</v>
          </cell>
          <cell r="AB19">
            <v>0.84662190470500998</v>
          </cell>
          <cell r="AC19">
            <v>1.517534770574934</v>
          </cell>
          <cell r="AD19">
            <v>0.67260981377739704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J21">
            <v>0.59213645083164579</v>
          </cell>
          <cell r="K21">
            <v>0.45136125763877788</v>
          </cell>
          <cell r="L21">
            <v>0.89658920117500718</v>
          </cell>
          <cell r="M21">
            <v>0.29630996858352565</v>
          </cell>
          <cell r="N21">
            <v>0.35470016888956207</v>
          </cell>
          <cell r="O21">
            <v>0.15505128905448221</v>
          </cell>
          <cell r="R21">
            <v>4</v>
          </cell>
          <cell r="T21">
            <v>4.0570009292894866</v>
          </cell>
          <cell r="U21">
            <v>5.0507169404064038</v>
          </cell>
          <cell r="V21">
            <v>1.1642516124989049</v>
          </cell>
          <cell r="X21">
            <v>0.3437198603097581</v>
          </cell>
          <cell r="Y21">
            <v>3.3134661485055119</v>
          </cell>
          <cell r="Z21">
            <v>2.5490494087096418</v>
          </cell>
          <cell r="AA21">
            <v>4.6311537661892208</v>
          </cell>
          <cell r="AB21">
            <v>1.5108946049027918</v>
          </cell>
          <cell r="AC21">
            <v>2.342273305778332</v>
          </cell>
          <cell r="AD21">
            <v>1.0381548038062163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J22">
            <v>0.64517754828661111</v>
          </cell>
          <cell r="K22">
            <v>0.49351492532188523</v>
          </cell>
          <cell r="L22">
            <v>0.83393597210843828</v>
          </cell>
          <cell r="M22">
            <v>0.27632639592853364</v>
          </cell>
          <cell r="N22">
            <v>0.49822413281563405</v>
          </cell>
          <cell r="O22">
            <v>0.21718852939366032</v>
          </cell>
          <cell r="R22">
            <v>5</v>
          </cell>
          <cell r="T22">
            <v>4.6264707273802372</v>
          </cell>
          <cell r="U22">
            <v>5.2963833488033361</v>
          </cell>
          <cell r="V22">
            <v>1.2208807040690075</v>
          </cell>
          <cell r="X22">
            <v>0.3437198603097581</v>
          </cell>
          <cell r="Y22">
            <v>3.9800214364523612</v>
          </cell>
          <cell r="Z22">
            <v>3.0625817211030633</v>
          </cell>
          <cell r="AA22">
            <v>5.5124966190637545</v>
          </cell>
          <cell r="AB22">
            <v>1.7984290355665995</v>
          </cell>
          <cell r="AC22">
            <v>2.8521672094598522</v>
          </cell>
          <cell r="AD22">
            <v>1.2641526855361509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J23">
            <v>0.82990567626926293</v>
          </cell>
          <cell r="K23">
            <v>0.63419112277891376</v>
          </cell>
          <cell r="L23">
            <v>1.1256505917763227</v>
          </cell>
          <cell r="M23">
            <v>0.37405004809471093</v>
          </cell>
          <cell r="N23">
            <v>0.59704723531629666</v>
          </cell>
          <cell r="O23">
            <v>0.26014107468443987</v>
          </cell>
          <cell r="R23">
            <v>6</v>
          </cell>
          <cell r="T23">
            <v>5.4186545577426557</v>
          </cell>
          <cell r="U23">
            <v>5.8614158092212545</v>
          </cell>
          <cell r="V23">
            <v>1.3511275503915521</v>
          </cell>
          <cell r="X23">
            <v>0.3437198603097581</v>
          </cell>
          <cell r="Y23">
            <v>4.8429575365394726</v>
          </cell>
          <cell r="Z23">
            <v>3.7261076770880082</v>
          </cell>
          <cell r="AA23">
            <v>6.712058076501318</v>
          </cell>
          <cell r="AB23">
            <v>2.1897809590383828</v>
          </cell>
          <cell r="AC23">
            <v>3.4662432302468269</v>
          </cell>
          <cell r="AD23">
            <v>1.5363267180495606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J24">
            <v>9.6958669408579112E-2</v>
          </cell>
          <cell r="K24">
            <v>7.4135599897955567E-2</v>
          </cell>
          <cell r="L24">
            <v>-0.99151480114417812</v>
          </cell>
          <cell r="M24">
            <v>-0.33068214314814737</v>
          </cell>
          <cell r="N24">
            <v>0.93057196621361304</v>
          </cell>
          <cell r="O24">
            <v>0.40481774304640677</v>
          </cell>
          <cell r="R24">
            <v>7</v>
          </cell>
          <cell r="T24">
            <v>6.459073836276076</v>
          </cell>
          <cell r="U24">
            <v>10.039119469094858</v>
          </cell>
          <cell r="V24">
            <v>2.3141389960812897</v>
          </cell>
          <cell r="X24">
            <v>0.3437198603097581</v>
          </cell>
          <cell r="Y24">
            <v>4.9446118731355</v>
          </cell>
          <cell r="Z24">
            <v>3.8042597427642781</v>
          </cell>
          <cell r="AA24">
            <v>5.6435460135038396</v>
          </cell>
          <cell r="AB24">
            <v>1.8411833540435327</v>
          </cell>
          <cell r="AC24">
            <v>4.4290710842418939</v>
          </cell>
          <cell r="AD24">
            <v>1.963076388721001</v>
          </cell>
        </row>
        <row r="25">
          <cell r="C25">
            <v>8</v>
          </cell>
          <cell r="E25">
            <v>0.1796421949031668</v>
          </cell>
          <cell r="F25">
            <v>2.1729524580655677</v>
          </cell>
          <cell r="G25">
            <v>0.51771416775757439</v>
          </cell>
          <cell r="I25">
            <v>0</v>
          </cell>
          <cell r="J25">
            <v>-0.44583276538297412</v>
          </cell>
          <cell r="K25">
            <v>-0.33939083399681796</v>
          </cell>
          <cell r="L25">
            <v>-1.4118630172024451</v>
          </cell>
          <cell r="M25">
            <v>-0.46164837571934719</v>
          </cell>
          <cell r="N25">
            <v>0.28119562469944814</v>
          </cell>
          <cell r="O25">
            <v>0.12225754172194042</v>
          </cell>
          <cell r="R25">
            <v>8</v>
          </cell>
          <cell r="T25">
            <v>6.6503192531891386</v>
          </cell>
          <cell r="U25">
            <v>12.430217220432262</v>
          </cell>
          <cell r="V25">
            <v>2.8653160755897442</v>
          </cell>
          <cell r="X25">
            <v>0.3437198603097581</v>
          </cell>
          <cell r="Y25">
            <v>4.4767344079010769</v>
          </cell>
          <cell r="Z25">
            <v>3.4429505820969091</v>
          </cell>
          <cell r="AA25">
            <v>4.1371290201387616</v>
          </cell>
          <cell r="AB25">
            <v>1.3497210915235747</v>
          </cell>
          <cell r="AC25">
            <v>4.7227210630450589</v>
          </cell>
          <cell r="AD25">
            <v>2.0932294905729631</v>
          </cell>
        </row>
        <row r="26">
          <cell r="C26">
            <v>9</v>
          </cell>
          <cell r="E26">
            <v>0.2683764087168754</v>
          </cell>
          <cell r="F26">
            <v>0.1017396518086848</v>
          </cell>
          <cell r="G26">
            <v>2.4722691738641556E-2</v>
          </cell>
          <cell r="I26">
            <v>0</v>
          </cell>
          <cell r="J26">
            <v>0.32805897520096039</v>
          </cell>
          <cell r="K26">
            <v>0.24492089568180445</v>
          </cell>
          <cell r="L26">
            <v>0.17756795870857756</v>
          </cell>
          <cell r="M26">
            <v>5.7138460885344224E-2</v>
          </cell>
          <cell r="N26">
            <v>0.43146724949590681</v>
          </cell>
          <cell r="O26">
            <v>0.18778243479648071</v>
          </cell>
          <cell r="R26">
            <v>9</v>
          </cell>
          <cell r="T26">
            <v>6.9365435498859256</v>
          </cell>
          <cell r="U26">
            <v>12.544603331960078</v>
          </cell>
          <cell r="V26">
            <v>2.8916834638962094</v>
          </cell>
          <cell r="X26">
            <v>0.3437198603097581</v>
          </cell>
          <cell r="Y26">
            <v>4.819479712123055</v>
          </cell>
          <cell r="Z26">
            <v>3.7041572003212546</v>
          </cell>
          <cell r="AA26">
            <v>4.3239139810352967</v>
          </cell>
          <cell r="AB26">
            <v>1.4106589061467703</v>
          </cell>
          <cell r="AC26">
            <v>5.17456530721305</v>
          </cell>
          <cell r="AD26">
            <v>2.2934982941741353</v>
          </cell>
        </row>
        <row r="27">
          <cell r="C27">
            <v>10</v>
          </cell>
          <cell r="E27">
            <v>0.50388492371716609</v>
          </cell>
          <cell r="F27">
            <v>0.19860840906502145</v>
          </cell>
          <cell r="G27">
            <v>4.8180512135800851E-2</v>
          </cell>
          <cell r="I27">
            <v>0</v>
          </cell>
          <cell r="J27">
            <v>0.60092601211400165</v>
          </cell>
          <cell r="K27">
            <v>0.45342747738600042</v>
          </cell>
          <cell r="L27">
            <v>0.97396073113560178</v>
          </cell>
          <cell r="M27">
            <v>0.31312077096132013</v>
          </cell>
          <cell r="N27">
            <v>0.3218588697831079</v>
          </cell>
          <cell r="O27">
            <v>0.14030670642512552</v>
          </cell>
          <cell r="R27">
            <v>10</v>
          </cell>
          <cell r="T27">
            <v>7.4753806707780512</v>
          </cell>
          <cell r="U27">
            <v>12.768126378126222</v>
          </cell>
          <cell r="V27">
            <v>2.9432082414674232</v>
          </cell>
          <cell r="X27">
            <v>0.3437198603097581</v>
          </cell>
          <cell r="Y27">
            <v>5.4493672314757617</v>
          </cell>
          <cell r="Z27">
            <v>4.1890326117133148</v>
          </cell>
          <cell r="AA27">
            <v>5.3502492061343645</v>
          </cell>
          <cell r="AB27">
            <v>1.7454964936492616</v>
          </cell>
          <cell r="AC27">
            <v>5.5130789744101429</v>
          </cell>
          <cell r="AD27">
            <v>2.4435361180641793</v>
          </cell>
        </row>
        <row r="28">
          <cell r="C28">
            <v>11</v>
          </cell>
          <cell r="E28">
            <v>0.51883809283715721</v>
          </cell>
          <cell r="F28">
            <v>0.7510218591003347</v>
          </cell>
          <cell r="G28">
            <v>0.18164470239038882</v>
          </cell>
          <cell r="I28">
            <v>0</v>
          </cell>
          <cell r="J28">
            <v>0.45043547838260167</v>
          </cell>
          <cell r="K28">
            <v>0.33845238247654069</v>
          </cell>
          <cell r="L28">
            <v>0.45057903803363369</v>
          </cell>
          <cell r="M28">
            <v>0.14553517035841926</v>
          </cell>
          <cell r="N28">
            <v>0.44334856370917519</v>
          </cell>
          <cell r="O28">
            <v>0.19291721211771759</v>
          </cell>
          <cell r="R28">
            <v>11</v>
          </cell>
          <cell r="T28">
            <v>8.0330038861197863</v>
          </cell>
          <cell r="U28">
            <v>13.615039657323841</v>
          </cell>
          <cell r="V28">
            <v>3.1384320408976132</v>
          </cell>
          <cell r="X28">
            <v>0.3437198603097581</v>
          </cell>
          <cell r="Y28">
            <v>5.924348593216294</v>
          </cell>
          <cell r="Z28">
            <v>4.5527824002748458</v>
          </cell>
          <cell r="AA28">
            <v>5.8296824702784278</v>
          </cell>
          <cell r="AB28">
            <v>1.9019095969011222</v>
          </cell>
          <cell r="AC28">
            <v>5.9808696945685176</v>
          </cell>
          <cell r="AD28">
            <v>2.6508728033734155</v>
          </cell>
        </row>
        <row r="29">
          <cell r="C29">
            <v>12</v>
          </cell>
          <cell r="E29">
            <v>0.52766041233675764</v>
          </cell>
          <cell r="F29">
            <v>0.12887092609007508</v>
          </cell>
          <cell r="G29">
            <v>3.1240717320391524E-2</v>
          </cell>
          <cell r="I29">
            <v>0</v>
          </cell>
          <cell r="J29">
            <v>0.65598515274059821</v>
          </cell>
          <cell r="K29">
            <v>0.49532860988272104</v>
          </cell>
          <cell r="L29">
            <v>0.92754367911910962</v>
          </cell>
          <cell r="V29">
            <v>3.1721828813626822</v>
          </cell>
          <cell r="X29">
            <v>0.3437198603097581</v>
          </cell>
          <cell r="Y29">
            <v>6.6191965931249825</v>
          </cell>
          <cell r="Z29">
            <v>5.08789606849954</v>
          </cell>
          <cell r="AA29">
            <v>6.8210712384783596</v>
          </cell>
          <cell r="AB29">
            <v>2.2253460485625074</v>
          </cell>
          <cell r="AC29">
            <v>6.458453472999417</v>
          </cell>
          <cell r="AD29">
            <v>2.8625500199368372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F30">
            <v>2.5860773257296001</v>
          </cell>
          <cell r="G30">
            <v>0.52746409325640176</v>
          </cell>
          <cell r="I30">
            <v>0</v>
          </cell>
          <cell r="J30">
            <v>0.8371038229732366</v>
          </cell>
          <cell r="K30">
            <v>0.66636561474062983</v>
          </cell>
          <cell r="L30">
            <v>1.2908118861758915</v>
          </cell>
          <cell r="V30">
            <v>0.52746409325640176</v>
          </cell>
          <cell r="X30">
            <v>0</v>
          </cell>
          <cell r="Y30">
            <v>0.8371038229732366</v>
          </cell>
          <cell r="Z30">
            <v>0.66636561474062983</v>
          </cell>
          <cell r="AA30">
            <v>1.2908118861758915</v>
          </cell>
          <cell r="AB30">
            <v>0.41830135408250502</v>
          </cell>
          <cell r="AC30">
            <v>0.52558622397311405</v>
          </cell>
          <cell r="AD30">
            <v>0.24806426065805987</v>
          </cell>
        </row>
        <row r="31">
          <cell r="C31">
            <v>2</v>
          </cell>
          <cell r="E31">
            <v>0.33388393489618545</v>
          </cell>
          <cell r="F31">
            <v>0.30152080727741765</v>
          </cell>
          <cell r="G31">
            <v>6.2345207229133448E-2</v>
          </cell>
          <cell r="I31">
            <v>0</v>
          </cell>
          <cell r="J31">
            <v>0.34231993713717135</v>
          </cell>
          <cell r="K31">
            <v>0.27153872766712311</v>
          </cell>
          <cell r="L31">
            <v>2.0430674195819152E-2</v>
          </cell>
          <cell r="V31">
            <v>0.59055359609094904</v>
          </cell>
          <cell r="X31">
            <v>0</v>
          </cell>
          <cell r="Y31">
            <v>1.1822893333909827</v>
          </cell>
          <cell r="Z31">
            <v>0.94114605240736071</v>
          </cell>
          <cell r="AA31">
            <v>1.3115062819426562</v>
          </cell>
          <cell r="AB31">
            <v>0.42500759367005814</v>
          </cell>
          <cell r="AC31">
            <v>1.0935685086410258</v>
          </cell>
          <cell r="AD31">
            <v>0.51613845873717212</v>
          </cell>
        </row>
        <row r="32">
          <cell r="C32">
            <v>3</v>
          </cell>
          <cell r="E32">
            <v>0.11035599949033165</v>
          </cell>
          <cell r="F32">
            <v>0.11292169239522017</v>
          </cell>
          <cell r="G32">
            <v>2.3341193443474958E-2</v>
          </cell>
          <cell r="I32">
            <v>0</v>
          </cell>
          <cell r="J32">
            <v>0.10968747972242802</v>
          </cell>
          <cell r="K32">
            <v>8.7014806047225488E-2</v>
          </cell>
          <cell r="L32">
            <v>-0.13381547484711678</v>
          </cell>
          <cell r="V32">
            <v>0.61425230651235296</v>
          </cell>
          <cell r="X32">
            <v>0</v>
          </cell>
          <cell r="Y32">
            <v>1.2932736364862345</v>
          </cell>
          <cell r="Z32">
            <v>1.0294936639329531</v>
          </cell>
          <cell r="AA32">
            <v>1.175935808736708</v>
          </cell>
          <cell r="AB32">
            <v>0.3810745364035506</v>
          </cell>
          <cell r="AC32">
            <v>1.3738382138809411</v>
          </cell>
          <cell r="AD32">
            <v>0.64841912752948894</v>
          </cell>
        </row>
        <row r="33">
          <cell r="C33">
            <v>4</v>
          </cell>
          <cell r="E33">
            <v>0.60985229626103565</v>
          </cell>
          <cell r="F33">
            <v>1.1350473305178259</v>
          </cell>
          <cell r="G33">
            <v>0.23462310682808124</v>
          </cell>
          <cell r="I33">
            <v>0</v>
          </cell>
          <cell r="J33">
            <v>0.4730024788236542</v>
          </cell>
          <cell r="K33">
            <v>0.37522918943284278</v>
          </cell>
          <cell r="L33">
            <v>0.3389623663353456</v>
          </cell>
          <cell r="V33">
            <v>0.85273202120465375</v>
          </cell>
          <cell r="X33">
            <v>0</v>
          </cell>
          <cell r="Y33">
            <v>1.7723933316684415</v>
          </cell>
          <cell r="Z33">
            <v>1.4108906680470317</v>
          </cell>
          <cell r="AA33">
            <v>1.5188841549159322</v>
          </cell>
          <cell r="AB33">
            <v>0.49221060442669345</v>
          </cell>
          <cell r="AC33">
            <v>1.9464536503431478</v>
          </cell>
          <cell r="AD33">
            <v>0.91868006362026389</v>
          </cell>
        </row>
        <row r="34">
          <cell r="C34">
            <v>5</v>
          </cell>
          <cell r="E34">
            <v>0.14997426125374688</v>
          </cell>
          <cell r="F34">
            <v>0.27938419606878734</v>
          </cell>
          <cell r="G34">
            <v>5.8052351481399866E-2</v>
          </cell>
          <cell r="I34">
            <v>0</v>
          </cell>
          <cell r="J34">
            <v>0.11603178435864304</v>
          </cell>
          <cell r="K34">
            <v>9.1921909772381905E-2</v>
          </cell>
          <cell r="L34">
            <v>-0.18038423442095852</v>
          </cell>
          <cell r="V34">
            <v>0.91209845888583063</v>
          </cell>
          <cell r="X34">
            <v>0</v>
          </cell>
          <cell r="Y34">
            <v>1.8904816556356729</v>
          </cell>
          <cell r="Z34">
            <v>1.5048933430254146</v>
          </cell>
          <cell r="AA34">
            <v>1.3357600929403874</v>
          </cell>
          <cell r="AB34">
            <v>0.43286729971294913</v>
          </cell>
          <cell r="AC34">
            <v>2.2713554891403813</v>
          </cell>
          <cell r="AD34">
            <v>1.0720260433120807</v>
          </cell>
        </row>
        <row r="35">
          <cell r="C35">
            <v>6</v>
          </cell>
          <cell r="E35">
            <v>1.1752492544000803</v>
          </cell>
          <cell r="F35">
            <v>0.21469565295329288</v>
          </cell>
          <cell r="G35">
            <v>4.4668569838729091E-2</v>
          </cell>
          <cell r="I35">
            <v>0</v>
          </cell>
          <cell r="J35">
            <v>1.427600555405478</v>
          </cell>
          <cell r="K35">
            <v>1.1305806845615627</v>
          </cell>
          <cell r="L35">
            <v>1.9576479561558457</v>
          </cell>
          <cell r="V35">
            <v>0.95784666439559274</v>
          </cell>
          <cell r="X35">
            <v>0</v>
          </cell>
          <cell r="Y35">
            <v>3.3450707376568443</v>
          </cell>
          <cell r="Z35">
            <v>2.6628000700468202</v>
          </cell>
          <cell r="AA35">
            <v>3.3195575292548258</v>
          </cell>
          <cell r="AB35">
            <v>1.0757380097853044</v>
          </cell>
          <cell r="AC35">
            <v>3.3625881989254456</v>
          </cell>
          <cell r="AD35">
            <v>1.5870620602617382</v>
          </cell>
        </row>
        <row r="36">
          <cell r="C36">
            <v>7</v>
          </cell>
          <cell r="E36">
            <v>3.4522265395522389</v>
          </cell>
          <cell r="F36">
            <v>16.02551263973956</v>
          </cell>
          <cell r="G36">
            <v>3.3025382521643811</v>
          </cell>
          <cell r="I36">
            <v>0</v>
          </cell>
          <cell r="J36">
            <v>0.18854329722564139</v>
          </cell>
          <cell r="K36">
            <v>0.1496882873875921</v>
          </cell>
          <cell r="L36">
            <v>-0.94848114595699595</v>
          </cell>
          <cell r="V36">
            <v>4.379958159940661</v>
          </cell>
          <cell r="X36">
            <v>0</v>
          </cell>
          <cell r="Y36">
            <v>3.5399209415457942</v>
          </cell>
          <cell r="Z36">
            <v>2.8179080415235531</v>
          </cell>
          <cell r="AA36">
            <v>2.3395910060036522</v>
          </cell>
          <cell r="AB36">
            <v>0.75816940972700508</v>
          </cell>
          <cell r="AC36">
            <v>4.3640718214940941</v>
          </cell>
          <cell r="AD36">
            <v>2.0597386317967556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  <cell r="V37">
            <v>4.4281580462336665</v>
          </cell>
          <cell r="X37">
            <v>0</v>
          </cell>
          <cell r="Y37">
            <v>4.4101842419098967</v>
          </cell>
          <cell r="Z37">
            <v>3.5186301971067495</v>
          </cell>
          <cell r="AA37">
            <v>2.9820584336687364</v>
          </cell>
          <cell r="AB37">
            <v>0.96636782951564049</v>
          </cell>
          <cell r="AC37">
            <v>5.407606629074361</v>
          </cell>
          <cell r="AD37">
            <v>2.5522623675912302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  <cell r="V38">
            <v>4.564156947091071</v>
          </cell>
          <cell r="X38">
            <v>0</v>
          </cell>
          <cell r="Y38">
            <v>5.0690425487428286</v>
          </cell>
          <cell r="Z38">
            <v>4.0351454161826457</v>
          </cell>
          <cell r="AA38">
            <v>3.664454900886394</v>
          </cell>
          <cell r="AB38">
            <v>1.1875056802863824</v>
          </cell>
          <cell r="AC38">
            <v>6.0334375135504272</v>
          </cell>
          <cell r="AD38">
            <v>2.8476397358962195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  <cell r="V39">
            <v>4.5670394852899188</v>
          </cell>
          <cell r="X39">
            <v>0</v>
          </cell>
          <cell r="Y39">
            <v>5.6662996183869607</v>
          </cell>
          <cell r="Z39">
            <v>4.5105841412836813</v>
          </cell>
          <cell r="AA39">
            <v>4.3520597859698968</v>
          </cell>
          <cell r="AB39">
            <v>1.4103313743976165</v>
          </cell>
          <cell r="AC39">
            <v>6.5686614459795685</v>
          </cell>
          <cell r="AD39">
            <v>3.1002527668864039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  <cell r="V40">
            <v>4.5861336304022657</v>
          </cell>
          <cell r="X40">
            <v>0</v>
          </cell>
          <cell r="Y40">
            <v>6.2154896882395567</v>
          </cell>
          <cell r="Z40">
            <v>4.9477597561398508</v>
          </cell>
          <cell r="AA40">
            <v>4.8508042907449518</v>
          </cell>
          <cell r="AB40">
            <v>1.5719548486798989</v>
          </cell>
          <cell r="AC40">
            <v>7.1524876234686818</v>
          </cell>
          <cell r="AD40">
            <v>3.3758049074597585</v>
          </cell>
        </row>
        <row r="41">
          <cell r="C41">
            <v>12</v>
          </cell>
          <cell r="E41">
            <v>0.46028968965253769</v>
          </cell>
          <cell r="F41">
            <v>0.14097818760016004</v>
          </cell>
          <cell r="G41">
            <v>3.2154232139139316E-2</v>
          </cell>
          <cell r="I41">
            <v>0</v>
          </cell>
          <cell r="K41">
            <v>0.42813545751260723</v>
          </cell>
          <cell r="V41">
            <v>4.6213534127528115</v>
          </cell>
          <cell r="X41">
            <v>0</v>
          </cell>
          <cell r="Y41">
            <v>6.8045997879177795</v>
          </cell>
          <cell r="Z41">
            <v>5.4167131917216924</v>
          </cell>
          <cell r="AA41">
            <v>5.6130723685195631</v>
          </cell>
          <cell r="AB41">
            <v>1.8189759464260808</v>
          </cell>
          <cell r="AC41">
            <v>7.6227068284093926</v>
          </cell>
          <cell r="AD41">
            <v>3.5977372452959289</v>
          </cell>
        </row>
        <row r="42">
          <cell r="B42">
            <v>1998</v>
          </cell>
          <cell r="C42">
            <v>1</v>
          </cell>
          <cell r="E42">
            <v>3.9939999999999998</v>
          </cell>
          <cell r="F42">
            <v>9.2772861356931315</v>
          </cell>
          <cell r="G42">
            <v>2.125</v>
          </cell>
          <cell r="I42">
            <v>0.72799999999999998</v>
          </cell>
          <cell r="K42">
            <v>1.141</v>
          </cell>
          <cell r="V42">
            <v>2.125</v>
          </cell>
          <cell r="X42">
            <v>0.72799999999999998</v>
          </cell>
          <cell r="Y42">
            <v>1.480000000000004</v>
          </cell>
          <cell r="Z42">
            <v>1.141</v>
          </cell>
          <cell r="AA42">
            <v>1.6617212030844826</v>
          </cell>
          <cell r="AB42">
            <v>0.51684400000000008</v>
          </cell>
          <cell r="AC42">
            <v>1.3571068142888265</v>
          </cell>
          <cell r="AD42">
            <v>0.62415599999999993</v>
          </cell>
        </row>
        <row r="43">
          <cell r="C43">
            <v>2</v>
          </cell>
          <cell r="E43">
            <v>0.632000000000005</v>
          </cell>
          <cell r="F43">
            <v>0.38127712264150659</v>
          </cell>
          <cell r="G43">
            <v>9.0999999999999998E-2</v>
          </cell>
          <cell r="I43">
            <v>0</v>
          </cell>
          <cell r="K43">
            <v>0.54100000000000004</v>
          </cell>
          <cell r="V43">
            <v>2.2214600030659164</v>
          </cell>
          <cell r="X43">
            <v>0.72799999999999998</v>
          </cell>
          <cell r="Y43">
            <v>2.2011168800000149</v>
          </cell>
          <cell r="Z43">
            <v>1.7017820769341003</v>
          </cell>
          <cell r="AA43">
            <v>2.4458583910681284</v>
          </cell>
          <cell r="AB43">
            <v>0.76217574218545869</v>
          </cell>
          <cell r="AC43">
            <v>2.0357873292976336</v>
          </cell>
          <cell r="AD43">
            <v>0.93960633474864175</v>
          </cell>
        </row>
        <row r="44">
          <cell r="C44">
            <v>3</v>
          </cell>
          <cell r="E44">
            <v>0.12099999999999511</v>
          </cell>
          <cell r="F44">
            <v>0.15833333333330302</v>
          </cell>
          <cell r="G44">
            <v>2.5000000000000001E-2</v>
          </cell>
          <cell r="I44">
            <v>0</v>
          </cell>
          <cell r="K44">
            <v>9.600000000000003E-2</v>
          </cell>
          <cell r="V44">
            <v>2.2555498508623444</v>
          </cell>
          <cell r="X44">
            <v>0.72799999999999998</v>
          </cell>
          <cell r="Y44">
            <v>2.317626153243225</v>
          </cell>
          <cell r="Z44">
            <v>1.7943202320544758</v>
          </cell>
          <cell r="AA44">
            <v>2.6972707721456572</v>
          </cell>
          <cell r="AB44">
            <v>0.80485353333581289</v>
          </cell>
          <cell r="AC44">
            <v>2.0750504532932581</v>
          </cell>
          <cell r="AD44">
            <v>0.98946669871866255</v>
          </cell>
        </row>
        <row r="45">
          <cell r="C45">
            <v>4</v>
          </cell>
          <cell r="E45">
            <v>0.29000000000000625</v>
          </cell>
          <cell r="F45">
            <v>0.60385961189869874</v>
          </cell>
          <cell r="G45">
            <v>0.13200000000000001</v>
          </cell>
          <cell r="I45">
            <v>0</v>
          </cell>
          <cell r="K45">
            <v>0.15799999999999997</v>
          </cell>
          <cell r="V45">
            <v>2.3939469927100721</v>
          </cell>
          <cell r="X45">
            <v>0.72799999999999998</v>
          </cell>
          <cell r="Y45">
            <v>2.5245119708228714</v>
          </cell>
          <cell r="Z45">
            <v>1.9597789134472021</v>
          </cell>
          <cell r="AA45">
            <v>3.0310779810634472</v>
          </cell>
          <cell r="AB45">
            <v>0.90992779065114959</v>
          </cell>
          <cell r="AC45">
            <v>2.1999923542928599</v>
          </cell>
          <cell r="AD45">
            <v>1.0498511227960527</v>
          </cell>
        </row>
        <row r="46">
          <cell r="C46">
            <v>5</v>
          </cell>
          <cell r="E46">
            <v>8.7999999999993861E-2</v>
          </cell>
          <cell r="F46">
            <v>4.6620689655171077E-2</v>
          </cell>
          <cell r="G46">
            <v>1.3000000000000001E-2</v>
          </cell>
          <cell r="I46">
            <v>0</v>
          </cell>
          <cell r="K46">
            <v>7.5000000000000011E-2</v>
          </cell>
          <cell r="V46">
            <v>2.4020371270323841</v>
          </cell>
          <cell r="X46">
            <v>0.72799999999999998</v>
          </cell>
          <cell r="Y46">
            <v>2.6311374632725375</v>
          </cell>
          <cell r="Z46">
            <v>2.0441606979222904</v>
          </cell>
          <cell r="AA46">
            <v>3.1376327219114728</v>
          </cell>
          <cell r="AB46">
            <v>0.94280323410689615</v>
          </cell>
          <cell r="AC46">
            <v>2.3067218440035617</v>
          </cell>
          <cell r="AD46">
            <v>1.1013574638153942</v>
          </cell>
        </row>
        <row r="47">
          <cell r="C47">
            <v>6</v>
          </cell>
          <cell r="E47">
            <v>0.30400000000000205</v>
          </cell>
          <cell r="F47">
            <v>0.11010000000000275</v>
          </cell>
          <cell r="G47">
            <v>2.7E-2</v>
          </cell>
          <cell r="I47">
            <v>0</v>
          </cell>
          <cell r="K47">
            <v>0.27700000000000002</v>
          </cell>
          <cell r="V47">
            <v>2.4268480549587363</v>
          </cell>
          <cell r="X47">
            <v>0.72799999999999998</v>
          </cell>
          <cell r="Y47">
            <v>3.0077937377627535</v>
          </cell>
          <cell r="Z47">
            <v>2.3390793313838119</v>
          </cell>
          <cell r="AA47">
            <v>3.5325879726567706</v>
          </cell>
          <cell r="AB47">
            <v>1.0653253313806648</v>
          </cell>
          <cell r="AC47">
            <v>2.6709530403819599</v>
          </cell>
          <cell r="AD47">
            <v>1.2737540000031475</v>
          </cell>
        </row>
        <row r="48">
          <cell r="C48">
            <v>7</v>
          </cell>
          <cell r="E48">
            <v>1.936000000000007</v>
          </cell>
          <cell r="F48">
            <v>8.3740909090912936</v>
          </cell>
          <cell r="G48">
            <v>2.0699999999999998</v>
          </cell>
          <cell r="I48">
            <v>0</v>
          </cell>
          <cell r="V48">
            <v>4.6318581646789152</v>
          </cell>
          <cell r="X48">
            <v>0.72799999999999998</v>
          </cell>
          <cell r="Y48">
            <v>2.8244398649095501</v>
          </cell>
          <cell r="Z48">
            <v>2.1764316558632366</v>
          </cell>
          <cell r="AA48">
            <v>2.1295246937101382</v>
          </cell>
          <cell r="AB48">
            <v>0.69733327312425475</v>
          </cell>
          <cell r="AC48">
            <v>3.3256255435302791</v>
          </cell>
          <cell r="AD48">
            <v>1.4790983827389823</v>
          </cell>
        </row>
        <row r="49">
          <cell r="V49">
            <v>4.5459535779672997</v>
          </cell>
          <cell r="X49">
            <v>0.72799999999999998</v>
          </cell>
          <cell r="Y49">
            <v>2.5036276125310337</v>
          </cell>
          <cell r="Z49">
            <v>2.0214549746029729</v>
          </cell>
          <cell r="AA49">
            <v>1.2309891354548768</v>
          </cell>
          <cell r="AB49">
            <v>0.38222899135770566</v>
          </cell>
          <cell r="AC49">
            <v>3.4016411854043724</v>
          </cell>
          <cell r="AD49">
            <v>1.6392259478683573</v>
          </cell>
        </row>
        <row r="50">
          <cell r="V50">
            <v>4.5721831433039339</v>
          </cell>
          <cell r="X50">
            <v>0.72799999999999998</v>
          </cell>
          <cell r="Y50">
            <v>2.5979309499345646</v>
          </cell>
          <cell r="Z50">
            <v>2.0950101392003244</v>
          </cell>
          <cell r="AA50">
            <v>1.2235992732479843</v>
          </cell>
          <cell r="AB50">
            <v>0.37990144181932589</v>
          </cell>
          <cell r="AC50">
            <v>3.5674577453993379</v>
          </cell>
          <cell r="AD50">
            <v>1.7151086620043676</v>
          </cell>
        </row>
      </sheetData>
      <sheetData sheetId="4"/>
      <sheetData sheetId="5"/>
      <sheetData sheetId="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</sheetData>
      <sheetData sheetId="3">
        <row r="33">
          <cell r="E33">
            <v>4.9989868109212972E-2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82"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</sheetData>
      <sheetData sheetId="8"/>
      <sheetData sheetId="9"/>
      <sheetData sheetId="10">
        <row r="23">
          <cell r="B23">
            <v>1994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</sheetData>
      <sheetData sheetId="3">
        <row r="33">
          <cell r="E33">
            <v>4.9989868109212972E-2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82"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</sheetData>
      <sheetData sheetId="8"/>
      <sheetData sheetId="9"/>
      <sheetData sheetId="10">
        <row r="23">
          <cell r="B23">
            <v>1994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III.5.6"/>
      <sheetName val="Graf III.5.7"/>
      <sheetName val="Graf III.5.8"/>
      <sheetName val="Graf III.5.9"/>
      <sheetName val="Graf III.5.10"/>
      <sheetName val="Graf III.5.11"/>
      <sheetName val="Graf III.5.12"/>
      <sheetName val="Graf III.5.13"/>
      <sheetName val="Graf III.5.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</row>
        <row r="3">
          <cell r="B3">
            <v>5.25</v>
          </cell>
          <cell r="C3">
            <v>5</v>
          </cell>
        </row>
        <row r="4">
          <cell r="B4">
            <v>5.25</v>
          </cell>
          <cell r="C4">
            <v>5</v>
          </cell>
        </row>
        <row r="5">
          <cell r="B5">
            <v>5.25</v>
          </cell>
          <cell r="C5">
            <v>5</v>
          </cell>
        </row>
        <row r="6">
          <cell r="B6">
            <v>5.25</v>
          </cell>
          <cell r="C6">
            <v>5</v>
          </cell>
        </row>
        <row r="7">
          <cell r="B7">
            <v>5.25</v>
          </cell>
          <cell r="C7">
            <v>5</v>
          </cell>
        </row>
        <row r="8">
          <cell r="B8">
            <v>5.25</v>
          </cell>
          <cell r="C8">
            <v>5</v>
          </cell>
        </row>
        <row r="9">
          <cell r="B9">
            <v>5.25</v>
          </cell>
          <cell r="C9">
            <v>5</v>
          </cell>
        </row>
        <row r="10">
          <cell r="B10">
            <v>5.25</v>
          </cell>
          <cell r="C10">
            <v>5</v>
          </cell>
        </row>
        <row r="11">
          <cell r="B11">
            <v>5.25</v>
          </cell>
          <cell r="C11">
            <v>5</v>
          </cell>
        </row>
        <row r="12">
          <cell r="B12">
            <v>5.25</v>
          </cell>
          <cell r="C12">
            <v>5</v>
          </cell>
        </row>
        <row r="13">
          <cell r="B13">
            <v>5.25</v>
          </cell>
          <cell r="C13">
            <v>5</v>
          </cell>
        </row>
        <row r="14">
          <cell r="B14">
            <v>5.25</v>
          </cell>
          <cell r="C14">
            <v>5</v>
          </cell>
        </row>
        <row r="15">
          <cell r="B15">
            <v>5.25</v>
          </cell>
          <cell r="C15">
            <v>5</v>
          </cell>
        </row>
        <row r="16">
          <cell r="B16">
            <v>5.25</v>
          </cell>
          <cell r="C16">
            <v>5</v>
          </cell>
        </row>
        <row r="17">
          <cell r="B17">
            <v>5.25</v>
          </cell>
          <cell r="C17">
            <v>5</v>
          </cell>
        </row>
        <row r="18">
          <cell r="B18">
            <v>5.25</v>
          </cell>
          <cell r="C18">
            <v>5</v>
          </cell>
        </row>
        <row r="19">
          <cell r="B19">
            <v>5.25</v>
          </cell>
          <cell r="C19">
            <v>5</v>
          </cell>
        </row>
        <row r="20">
          <cell r="B20">
            <v>5.25</v>
          </cell>
          <cell r="C20">
            <v>5</v>
          </cell>
        </row>
        <row r="21">
          <cell r="B21">
            <v>5.25</v>
          </cell>
          <cell r="C21">
            <v>5</v>
          </cell>
        </row>
        <row r="22">
          <cell r="B22">
            <v>5.25</v>
          </cell>
          <cell r="C22">
            <v>5</v>
          </cell>
        </row>
        <row r="23">
          <cell r="B23">
            <v>5.25</v>
          </cell>
          <cell r="C23">
            <v>5</v>
          </cell>
        </row>
        <row r="24">
          <cell r="B24">
            <v>5.25</v>
          </cell>
          <cell r="C24">
            <v>5</v>
          </cell>
        </row>
        <row r="25">
          <cell r="B25">
            <v>5.25</v>
          </cell>
          <cell r="C25">
            <v>5</v>
          </cell>
        </row>
        <row r="26">
          <cell r="B26">
            <v>5.25</v>
          </cell>
          <cell r="C26">
            <v>5</v>
          </cell>
        </row>
        <row r="27">
          <cell r="B27">
            <v>5.25</v>
          </cell>
          <cell r="C27">
            <v>5</v>
          </cell>
        </row>
        <row r="28">
          <cell r="B28">
            <v>5.25</v>
          </cell>
          <cell r="C28">
            <v>5</v>
          </cell>
        </row>
        <row r="29">
          <cell r="B29">
            <v>5.25</v>
          </cell>
          <cell r="C29">
            <v>5</v>
          </cell>
        </row>
        <row r="30">
          <cell r="B30">
            <v>5.25</v>
          </cell>
          <cell r="C30">
            <v>5</v>
          </cell>
        </row>
        <row r="31">
          <cell r="B31">
            <v>5.25</v>
          </cell>
          <cell r="C31">
            <v>5</v>
          </cell>
        </row>
        <row r="32">
          <cell r="B32">
            <v>5.25</v>
          </cell>
          <cell r="C32">
            <v>5</v>
          </cell>
        </row>
        <row r="33">
          <cell r="B33">
            <v>5.25</v>
          </cell>
          <cell r="C33">
            <v>5</v>
          </cell>
        </row>
        <row r="34">
          <cell r="B34">
            <v>5.25</v>
          </cell>
          <cell r="C34">
            <v>5</v>
          </cell>
        </row>
        <row r="35">
          <cell r="B35">
            <v>5.25</v>
          </cell>
          <cell r="C35">
            <v>5</v>
          </cell>
        </row>
        <row r="36">
          <cell r="B36">
            <v>5.25</v>
          </cell>
          <cell r="C36">
            <v>5</v>
          </cell>
        </row>
        <row r="37">
          <cell r="B37">
            <v>5.25</v>
          </cell>
          <cell r="C37">
            <v>5</v>
          </cell>
        </row>
        <row r="38">
          <cell r="B38">
            <v>5.25</v>
          </cell>
          <cell r="C38">
            <v>5</v>
          </cell>
        </row>
        <row r="39">
          <cell r="B39">
            <v>5.25</v>
          </cell>
          <cell r="C39">
            <v>5</v>
          </cell>
        </row>
        <row r="40">
          <cell r="B40">
            <v>5.25</v>
          </cell>
          <cell r="C40">
            <v>5</v>
          </cell>
        </row>
        <row r="41">
          <cell r="B41">
            <v>5.25</v>
          </cell>
          <cell r="C41">
            <v>5</v>
          </cell>
        </row>
        <row r="42">
          <cell r="B42">
            <v>5.25</v>
          </cell>
          <cell r="C42">
            <v>5</v>
          </cell>
        </row>
        <row r="43">
          <cell r="B43">
            <v>5.25</v>
          </cell>
          <cell r="C43">
            <v>5</v>
          </cell>
        </row>
        <row r="44">
          <cell r="B44">
            <v>5.25</v>
          </cell>
          <cell r="C44">
            <v>5</v>
          </cell>
        </row>
        <row r="45">
          <cell r="B45">
            <v>5.25</v>
          </cell>
          <cell r="C45">
            <v>5</v>
          </cell>
        </row>
        <row r="46">
          <cell r="B46">
            <v>5.25</v>
          </cell>
          <cell r="C46">
            <v>5</v>
          </cell>
        </row>
        <row r="47">
          <cell r="B47">
            <v>5.25</v>
          </cell>
          <cell r="C47">
            <v>5</v>
          </cell>
        </row>
        <row r="48">
          <cell r="B48">
            <v>5.25</v>
          </cell>
          <cell r="C48">
            <v>5</v>
          </cell>
        </row>
        <row r="49">
          <cell r="B49">
            <v>5.25</v>
          </cell>
          <cell r="C49">
            <v>5</v>
          </cell>
        </row>
        <row r="50">
          <cell r="B50">
            <v>5.25</v>
          </cell>
          <cell r="C50">
            <v>5</v>
          </cell>
        </row>
        <row r="51">
          <cell r="B51">
            <v>5.25</v>
          </cell>
          <cell r="C51">
            <v>5</v>
          </cell>
        </row>
        <row r="52">
          <cell r="B52">
            <v>5.25</v>
          </cell>
          <cell r="C52">
            <v>5</v>
          </cell>
        </row>
        <row r="53">
          <cell r="B53">
            <v>5.25</v>
          </cell>
          <cell r="C53">
            <v>5</v>
          </cell>
        </row>
        <row r="54">
          <cell r="B54">
            <v>5.25</v>
          </cell>
          <cell r="C54">
            <v>5</v>
          </cell>
        </row>
        <row r="55">
          <cell r="B55">
            <v>5.25</v>
          </cell>
          <cell r="C55">
            <v>5</v>
          </cell>
        </row>
        <row r="56">
          <cell r="B56">
            <v>5.25</v>
          </cell>
          <cell r="C56">
            <v>5</v>
          </cell>
        </row>
        <row r="57">
          <cell r="B57">
            <v>5.25</v>
          </cell>
          <cell r="C57">
            <v>5</v>
          </cell>
        </row>
        <row r="58">
          <cell r="B58">
            <v>5.25</v>
          </cell>
          <cell r="C58">
            <v>5</v>
          </cell>
        </row>
        <row r="59">
          <cell r="B59">
            <v>5.25</v>
          </cell>
          <cell r="C59">
            <v>5</v>
          </cell>
        </row>
        <row r="60">
          <cell r="B60">
            <v>5.25</v>
          </cell>
          <cell r="C60">
            <v>5</v>
          </cell>
        </row>
        <row r="61">
          <cell r="B61">
            <v>5.25</v>
          </cell>
          <cell r="C61">
            <v>5</v>
          </cell>
        </row>
        <row r="62">
          <cell r="B62">
            <v>5.25</v>
          </cell>
          <cell r="C62">
            <v>5</v>
          </cell>
        </row>
        <row r="63">
          <cell r="B63">
            <v>5.25</v>
          </cell>
          <cell r="C63">
            <v>5</v>
          </cell>
        </row>
        <row r="64">
          <cell r="B64">
            <v>5.25</v>
          </cell>
          <cell r="C64">
            <v>5</v>
          </cell>
        </row>
        <row r="65">
          <cell r="B65">
            <v>5.25</v>
          </cell>
          <cell r="C65">
            <v>5</v>
          </cell>
        </row>
        <row r="66">
          <cell r="B66">
            <v>5.25</v>
          </cell>
          <cell r="C66">
            <v>5</v>
          </cell>
        </row>
        <row r="67">
          <cell r="B67">
            <v>5.25</v>
          </cell>
          <cell r="C67">
            <v>5</v>
          </cell>
        </row>
        <row r="68">
          <cell r="B68">
            <v>5.25</v>
          </cell>
          <cell r="C68">
            <v>5</v>
          </cell>
        </row>
        <row r="69">
          <cell r="B69">
            <v>5.25</v>
          </cell>
          <cell r="C69">
            <v>5</v>
          </cell>
        </row>
        <row r="70">
          <cell r="B70">
            <v>5.25</v>
          </cell>
          <cell r="C70">
            <v>5</v>
          </cell>
        </row>
        <row r="71">
          <cell r="B71">
            <v>5.25</v>
          </cell>
          <cell r="C71">
            <v>5</v>
          </cell>
        </row>
        <row r="72">
          <cell r="B72">
            <v>5.25</v>
          </cell>
          <cell r="C72">
            <v>5</v>
          </cell>
        </row>
        <row r="73">
          <cell r="B73">
            <v>5.25</v>
          </cell>
          <cell r="C73">
            <v>5</v>
          </cell>
        </row>
        <row r="74">
          <cell r="B74">
            <v>5.25</v>
          </cell>
          <cell r="C74">
            <v>5</v>
          </cell>
        </row>
        <row r="75">
          <cell r="B75">
            <v>5.25</v>
          </cell>
          <cell r="C75">
            <v>5</v>
          </cell>
        </row>
        <row r="76">
          <cell r="B76">
            <v>5.25</v>
          </cell>
          <cell r="C76">
            <v>5</v>
          </cell>
        </row>
        <row r="77">
          <cell r="B77">
            <v>5.25</v>
          </cell>
          <cell r="C77">
            <v>5</v>
          </cell>
        </row>
        <row r="78">
          <cell r="B78">
            <v>5.25</v>
          </cell>
          <cell r="C78">
            <v>5</v>
          </cell>
        </row>
        <row r="79">
          <cell r="B79">
            <v>5.25</v>
          </cell>
          <cell r="C79">
            <v>5</v>
          </cell>
        </row>
        <row r="80">
          <cell r="B80">
            <v>5.25</v>
          </cell>
          <cell r="C80">
            <v>5</v>
          </cell>
        </row>
        <row r="81">
          <cell r="B81">
            <v>5.25</v>
          </cell>
          <cell r="C81">
            <v>5</v>
          </cell>
        </row>
        <row r="82">
          <cell r="B82">
            <v>5.25</v>
          </cell>
          <cell r="C82">
            <v>5</v>
          </cell>
        </row>
        <row r="83">
          <cell r="B83">
            <v>5.25</v>
          </cell>
          <cell r="C83">
            <v>5</v>
          </cell>
        </row>
        <row r="84">
          <cell r="B84">
            <v>5.25</v>
          </cell>
          <cell r="C84">
            <v>5</v>
          </cell>
        </row>
        <row r="85">
          <cell r="B85">
            <v>5.25</v>
          </cell>
          <cell r="C85">
            <v>5</v>
          </cell>
        </row>
        <row r="86">
          <cell r="B86">
            <v>5.25</v>
          </cell>
          <cell r="C86">
            <v>5</v>
          </cell>
        </row>
        <row r="87">
          <cell r="B87">
            <v>5.25</v>
          </cell>
          <cell r="C87">
            <v>5</v>
          </cell>
        </row>
        <row r="88">
          <cell r="B88">
            <v>5.25</v>
          </cell>
          <cell r="C88">
            <v>5</v>
          </cell>
        </row>
        <row r="89">
          <cell r="B89">
            <v>5.25</v>
          </cell>
          <cell r="C89">
            <v>5</v>
          </cell>
        </row>
        <row r="90">
          <cell r="B90">
            <v>5.25</v>
          </cell>
          <cell r="C90">
            <v>5</v>
          </cell>
        </row>
        <row r="91">
          <cell r="B91">
            <v>5.25</v>
          </cell>
          <cell r="C91">
            <v>5</v>
          </cell>
        </row>
        <row r="92">
          <cell r="B92">
            <v>5.25</v>
          </cell>
          <cell r="C92">
            <v>5</v>
          </cell>
        </row>
        <row r="93">
          <cell r="B93">
            <v>5.25</v>
          </cell>
          <cell r="C93">
            <v>5</v>
          </cell>
        </row>
        <row r="94">
          <cell r="B94">
            <v>5.25</v>
          </cell>
          <cell r="C94">
            <v>5</v>
          </cell>
        </row>
        <row r="95">
          <cell r="B95">
            <v>5.25</v>
          </cell>
          <cell r="C95">
            <v>5</v>
          </cell>
        </row>
        <row r="96">
          <cell r="B96">
            <v>5.25</v>
          </cell>
          <cell r="C96">
            <v>5</v>
          </cell>
        </row>
        <row r="97">
          <cell r="B97">
            <v>5.25</v>
          </cell>
          <cell r="C97">
            <v>5</v>
          </cell>
        </row>
        <row r="98">
          <cell r="B98">
            <v>5.25</v>
          </cell>
          <cell r="C98">
            <v>5</v>
          </cell>
        </row>
        <row r="99">
          <cell r="B99">
            <v>5.25</v>
          </cell>
          <cell r="C99">
            <v>5</v>
          </cell>
        </row>
        <row r="100">
          <cell r="B100">
            <v>5.25</v>
          </cell>
          <cell r="C100">
            <v>5</v>
          </cell>
        </row>
        <row r="101">
          <cell r="B101">
            <v>5.25</v>
          </cell>
          <cell r="C101">
            <v>5</v>
          </cell>
        </row>
        <row r="102">
          <cell r="B102">
            <v>5.25</v>
          </cell>
          <cell r="C102">
            <v>5</v>
          </cell>
        </row>
        <row r="103">
          <cell r="B103">
            <v>5.25</v>
          </cell>
          <cell r="C103">
            <v>5</v>
          </cell>
        </row>
        <row r="104">
          <cell r="B104">
            <v>5.25</v>
          </cell>
          <cell r="C104">
            <v>5</v>
          </cell>
        </row>
        <row r="105">
          <cell r="B105">
            <v>5.25</v>
          </cell>
          <cell r="C105">
            <v>5</v>
          </cell>
        </row>
        <row r="106">
          <cell r="B106">
            <v>5.25</v>
          </cell>
          <cell r="C106">
            <v>5</v>
          </cell>
        </row>
        <row r="107">
          <cell r="B107">
            <v>5.25</v>
          </cell>
          <cell r="C107">
            <v>5</v>
          </cell>
        </row>
        <row r="108">
          <cell r="B108">
            <v>5.25</v>
          </cell>
          <cell r="C108">
            <v>5</v>
          </cell>
        </row>
        <row r="109">
          <cell r="B109">
            <v>5.25</v>
          </cell>
          <cell r="C109">
            <v>5</v>
          </cell>
        </row>
        <row r="110">
          <cell r="B110">
            <v>5.25</v>
          </cell>
          <cell r="C110">
            <v>5</v>
          </cell>
        </row>
        <row r="111">
          <cell r="B111">
            <v>5.25</v>
          </cell>
          <cell r="C111">
            <v>5</v>
          </cell>
        </row>
        <row r="112">
          <cell r="B112">
            <v>5.25</v>
          </cell>
          <cell r="C112">
            <v>5</v>
          </cell>
        </row>
        <row r="113">
          <cell r="B113">
            <v>5.25</v>
          </cell>
          <cell r="C113">
            <v>5</v>
          </cell>
        </row>
        <row r="114">
          <cell r="B114">
            <v>5.25</v>
          </cell>
          <cell r="C114">
            <v>5</v>
          </cell>
        </row>
        <row r="115">
          <cell r="B115">
            <v>5.25</v>
          </cell>
          <cell r="C115">
            <v>5</v>
          </cell>
        </row>
        <row r="116">
          <cell r="B116">
            <v>5.25</v>
          </cell>
          <cell r="C116">
            <v>5</v>
          </cell>
        </row>
        <row r="117">
          <cell r="B117">
            <v>5.25</v>
          </cell>
          <cell r="C117">
            <v>5</v>
          </cell>
        </row>
        <row r="118">
          <cell r="B118">
            <v>5.25</v>
          </cell>
          <cell r="C118">
            <v>5</v>
          </cell>
        </row>
        <row r="119">
          <cell r="B119">
            <v>5.25</v>
          </cell>
          <cell r="C119">
            <v>5</v>
          </cell>
        </row>
        <row r="120">
          <cell r="B120">
            <v>5.25</v>
          </cell>
          <cell r="C120">
            <v>5</v>
          </cell>
        </row>
        <row r="121">
          <cell r="B121">
            <v>5.25</v>
          </cell>
          <cell r="C121">
            <v>5</v>
          </cell>
        </row>
        <row r="122">
          <cell r="B122">
            <v>5.25</v>
          </cell>
          <cell r="C122">
            <v>5</v>
          </cell>
        </row>
        <row r="123">
          <cell r="B123">
            <v>5.25</v>
          </cell>
          <cell r="C123">
            <v>5</v>
          </cell>
        </row>
        <row r="124">
          <cell r="B124">
            <v>5.25</v>
          </cell>
          <cell r="C124">
            <v>5</v>
          </cell>
        </row>
        <row r="125">
          <cell r="B125">
            <v>5.25</v>
          </cell>
          <cell r="C125">
            <v>5</v>
          </cell>
        </row>
        <row r="126">
          <cell r="B126">
            <v>5.25</v>
          </cell>
          <cell r="C126">
            <v>5</v>
          </cell>
        </row>
        <row r="127">
          <cell r="B127">
            <v>5.25</v>
          </cell>
          <cell r="C127">
            <v>5</v>
          </cell>
        </row>
        <row r="128">
          <cell r="B128">
            <v>5.25</v>
          </cell>
          <cell r="C128">
            <v>5</v>
          </cell>
        </row>
        <row r="129">
          <cell r="B129">
            <v>5.25</v>
          </cell>
          <cell r="C129">
            <v>5</v>
          </cell>
        </row>
        <row r="130">
          <cell r="B130">
            <v>5.25</v>
          </cell>
          <cell r="C130">
            <v>5</v>
          </cell>
        </row>
        <row r="131">
          <cell r="B131">
            <v>5.25</v>
          </cell>
          <cell r="C131">
            <v>5</v>
          </cell>
        </row>
        <row r="132">
          <cell r="B132">
            <v>5.25</v>
          </cell>
          <cell r="C132">
            <v>5</v>
          </cell>
        </row>
        <row r="133">
          <cell r="B133">
            <v>5.25</v>
          </cell>
          <cell r="C133">
            <v>5</v>
          </cell>
        </row>
        <row r="134">
          <cell r="B134">
            <v>5.25</v>
          </cell>
          <cell r="C134">
            <v>5</v>
          </cell>
        </row>
        <row r="135">
          <cell r="B135">
            <v>5.25</v>
          </cell>
          <cell r="C135">
            <v>5</v>
          </cell>
        </row>
        <row r="136">
          <cell r="B136">
            <v>5.25</v>
          </cell>
          <cell r="C136">
            <v>5</v>
          </cell>
        </row>
        <row r="137">
          <cell r="B137">
            <v>5.25</v>
          </cell>
          <cell r="C137">
            <v>5</v>
          </cell>
        </row>
        <row r="138">
          <cell r="B138">
            <v>5.25</v>
          </cell>
          <cell r="C138">
            <v>5</v>
          </cell>
        </row>
        <row r="139">
          <cell r="B139">
            <v>5.25</v>
          </cell>
          <cell r="C139">
            <v>5</v>
          </cell>
        </row>
        <row r="140">
          <cell r="B140">
            <v>5.25</v>
          </cell>
          <cell r="C140">
            <v>5</v>
          </cell>
        </row>
        <row r="141">
          <cell r="B141">
            <v>5.25</v>
          </cell>
          <cell r="C141">
            <v>5</v>
          </cell>
        </row>
        <row r="142">
          <cell r="B142">
            <v>5.25</v>
          </cell>
          <cell r="C142">
            <v>5</v>
          </cell>
        </row>
        <row r="143">
          <cell r="B143">
            <v>5.25</v>
          </cell>
          <cell r="C143">
            <v>5</v>
          </cell>
        </row>
        <row r="144">
          <cell r="B144">
            <v>5.25</v>
          </cell>
          <cell r="C144">
            <v>5</v>
          </cell>
        </row>
        <row r="145">
          <cell r="B145">
            <v>5.25</v>
          </cell>
          <cell r="C145">
            <v>5</v>
          </cell>
        </row>
        <row r="146">
          <cell r="B146">
            <v>5.25</v>
          </cell>
          <cell r="C146">
            <v>5</v>
          </cell>
        </row>
        <row r="147">
          <cell r="B147">
            <v>5.25</v>
          </cell>
          <cell r="C147">
            <v>5</v>
          </cell>
        </row>
        <row r="148">
          <cell r="B148">
            <v>5.25</v>
          </cell>
          <cell r="C148">
            <v>5</v>
          </cell>
        </row>
        <row r="149">
          <cell r="B149">
            <v>5.25</v>
          </cell>
          <cell r="C149">
            <v>5</v>
          </cell>
        </row>
        <row r="150">
          <cell r="B150">
            <v>5.25</v>
          </cell>
          <cell r="C150">
            <v>5</v>
          </cell>
        </row>
        <row r="151">
          <cell r="B151">
            <v>5.25</v>
          </cell>
          <cell r="C151">
            <v>5</v>
          </cell>
        </row>
        <row r="152">
          <cell r="B152">
            <v>5.25</v>
          </cell>
          <cell r="C152">
            <v>5</v>
          </cell>
        </row>
        <row r="153">
          <cell r="B153">
            <v>5.25</v>
          </cell>
          <cell r="C153">
            <v>5</v>
          </cell>
        </row>
        <row r="154">
          <cell r="B154">
            <v>5.25</v>
          </cell>
          <cell r="C154">
            <v>5</v>
          </cell>
        </row>
        <row r="155">
          <cell r="B155">
            <v>5.25</v>
          </cell>
          <cell r="C155">
            <v>5</v>
          </cell>
        </row>
        <row r="156">
          <cell r="B156">
            <v>5.25</v>
          </cell>
          <cell r="C156">
            <v>5</v>
          </cell>
        </row>
        <row r="157">
          <cell r="B157">
            <v>5.25</v>
          </cell>
          <cell r="C157">
            <v>5</v>
          </cell>
        </row>
        <row r="158">
          <cell r="B158">
            <v>5.25</v>
          </cell>
          <cell r="C158">
            <v>5</v>
          </cell>
        </row>
        <row r="159">
          <cell r="B159">
            <v>5.25</v>
          </cell>
          <cell r="C159">
            <v>5</v>
          </cell>
        </row>
        <row r="160">
          <cell r="B160">
            <v>5.25</v>
          </cell>
          <cell r="C160">
            <v>5</v>
          </cell>
        </row>
        <row r="161">
          <cell r="B161">
            <v>5.25</v>
          </cell>
          <cell r="C161">
            <v>5</v>
          </cell>
        </row>
        <row r="162">
          <cell r="B162">
            <v>5.25</v>
          </cell>
          <cell r="C162">
            <v>5</v>
          </cell>
        </row>
        <row r="163">
          <cell r="B163">
            <v>5.25</v>
          </cell>
          <cell r="C163">
            <v>5</v>
          </cell>
        </row>
        <row r="164">
          <cell r="B164">
            <v>5.25</v>
          </cell>
          <cell r="C164">
            <v>5</v>
          </cell>
        </row>
        <row r="165">
          <cell r="B165">
            <v>5.25</v>
          </cell>
          <cell r="C165">
            <v>5</v>
          </cell>
        </row>
        <row r="166">
          <cell r="B166">
            <v>5.25</v>
          </cell>
          <cell r="C166">
            <v>5</v>
          </cell>
        </row>
        <row r="167">
          <cell r="B167">
            <v>5.25</v>
          </cell>
          <cell r="C167">
            <v>5</v>
          </cell>
        </row>
        <row r="168">
          <cell r="B168">
            <v>5.25</v>
          </cell>
          <cell r="C168">
            <v>5</v>
          </cell>
        </row>
        <row r="169">
          <cell r="B169">
            <v>5.25</v>
          </cell>
          <cell r="C169">
            <v>5</v>
          </cell>
        </row>
        <row r="170">
          <cell r="B170">
            <v>5.25</v>
          </cell>
          <cell r="C170">
            <v>5</v>
          </cell>
        </row>
        <row r="171">
          <cell r="B171">
            <v>5.25</v>
          </cell>
          <cell r="C171">
            <v>5</v>
          </cell>
        </row>
        <row r="172">
          <cell r="B172">
            <v>5.25</v>
          </cell>
          <cell r="C172">
            <v>5</v>
          </cell>
        </row>
        <row r="173">
          <cell r="B173">
            <v>5.25</v>
          </cell>
          <cell r="C173">
            <v>5</v>
          </cell>
        </row>
        <row r="174">
          <cell r="B174">
            <v>5.25</v>
          </cell>
          <cell r="C174">
            <v>5</v>
          </cell>
        </row>
        <row r="175">
          <cell r="B175">
            <v>5.25</v>
          </cell>
          <cell r="C175">
            <v>5</v>
          </cell>
        </row>
        <row r="176">
          <cell r="B176">
            <v>5.25</v>
          </cell>
          <cell r="C176">
            <v>5</v>
          </cell>
        </row>
        <row r="177">
          <cell r="B177">
            <v>5.25</v>
          </cell>
          <cell r="C177">
            <v>5</v>
          </cell>
        </row>
        <row r="178">
          <cell r="B178">
            <v>5.25</v>
          </cell>
          <cell r="C178">
            <v>5</v>
          </cell>
        </row>
        <row r="179">
          <cell r="B179">
            <v>5.25</v>
          </cell>
          <cell r="C179">
            <v>5</v>
          </cell>
        </row>
        <row r="180">
          <cell r="B180">
            <v>5.25</v>
          </cell>
          <cell r="C180">
            <v>5</v>
          </cell>
        </row>
        <row r="181">
          <cell r="B181">
            <v>5.25</v>
          </cell>
          <cell r="C181">
            <v>5</v>
          </cell>
        </row>
        <row r="182">
          <cell r="B182">
            <v>5.25</v>
          </cell>
          <cell r="C182">
            <v>5</v>
          </cell>
        </row>
        <row r="183">
          <cell r="B183">
            <v>5.25</v>
          </cell>
          <cell r="C183">
            <v>5</v>
          </cell>
        </row>
        <row r="184">
          <cell r="B184">
            <v>5.25</v>
          </cell>
          <cell r="C184">
            <v>5</v>
          </cell>
        </row>
        <row r="185">
          <cell r="B185">
            <v>5.25</v>
          </cell>
          <cell r="C185">
            <v>5</v>
          </cell>
        </row>
        <row r="186">
          <cell r="B186">
            <v>5.25</v>
          </cell>
          <cell r="C186">
            <v>5</v>
          </cell>
        </row>
        <row r="187">
          <cell r="B187">
            <v>5.25</v>
          </cell>
          <cell r="C187">
            <v>5</v>
          </cell>
        </row>
        <row r="188">
          <cell r="B188">
            <v>5.25</v>
          </cell>
          <cell r="C188">
            <v>5</v>
          </cell>
        </row>
        <row r="189">
          <cell r="B189">
            <v>5.25</v>
          </cell>
          <cell r="C189">
            <v>5</v>
          </cell>
        </row>
        <row r="190">
          <cell r="B190">
            <v>5.25</v>
          </cell>
          <cell r="C190">
            <v>5</v>
          </cell>
        </row>
        <row r="191">
          <cell r="B191">
            <v>5.25</v>
          </cell>
          <cell r="C191">
            <v>5</v>
          </cell>
        </row>
        <row r="192">
          <cell r="B192">
            <v>5.25</v>
          </cell>
          <cell r="C192">
            <v>5</v>
          </cell>
        </row>
        <row r="193">
          <cell r="B193">
            <v>5.25</v>
          </cell>
          <cell r="C193">
            <v>5</v>
          </cell>
        </row>
        <row r="194">
          <cell r="B194">
            <v>5.25</v>
          </cell>
          <cell r="C194">
            <v>5</v>
          </cell>
        </row>
        <row r="195">
          <cell r="B195">
            <v>5.25</v>
          </cell>
          <cell r="C195">
            <v>5</v>
          </cell>
        </row>
        <row r="196">
          <cell r="B196">
            <v>5.25</v>
          </cell>
          <cell r="C196">
            <v>5</v>
          </cell>
        </row>
        <row r="197">
          <cell r="B197">
            <v>5.25</v>
          </cell>
          <cell r="C197">
            <v>5</v>
          </cell>
        </row>
        <row r="198">
          <cell r="B198">
            <v>5.25</v>
          </cell>
          <cell r="C198">
            <v>5</v>
          </cell>
        </row>
        <row r="199">
          <cell r="B199">
            <v>5.25</v>
          </cell>
          <cell r="C199">
            <v>5</v>
          </cell>
        </row>
        <row r="200">
          <cell r="B200">
            <v>5.25</v>
          </cell>
          <cell r="C200">
            <v>5</v>
          </cell>
        </row>
        <row r="201">
          <cell r="B201">
            <v>5.25</v>
          </cell>
          <cell r="C201">
            <v>5</v>
          </cell>
        </row>
        <row r="202">
          <cell r="B202">
            <v>5.25</v>
          </cell>
          <cell r="C202">
            <v>5</v>
          </cell>
        </row>
        <row r="203">
          <cell r="B203">
            <v>5.25</v>
          </cell>
          <cell r="C203">
            <v>5</v>
          </cell>
        </row>
        <row r="204">
          <cell r="B204">
            <v>5.25</v>
          </cell>
          <cell r="C204">
            <v>5</v>
          </cell>
        </row>
        <row r="205">
          <cell r="B205">
            <v>5.25</v>
          </cell>
          <cell r="C205">
            <v>5</v>
          </cell>
        </row>
        <row r="206">
          <cell r="B206">
            <v>5.25</v>
          </cell>
          <cell r="C206">
            <v>5</v>
          </cell>
        </row>
        <row r="207">
          <cell r="B207">
            <v>5.25</v>
          </cell>
          <cell r="C207">
            <v>5</v>
          </cell>
        </row>
        <row r="208">
          <cell r="B208">
            <v>5.25</v>
          </cell>
          <cell r="C208">
            <v>5</v>
          </cell>
        </row>
        <row r="209">
          <cell r="B209">
            <v>5.25</v>
          </cell>
          <cell r="C209">
            <v>5</v>
          </cell>
        </row>
        <row r="210">
          <cell r="B210">
            <v>5.25</v>
          </cell>
          <cell r="C210">
            <v>5</v>
          </cell>
        </row>
        <row r="211">
          <cell r="B211">
            <v>5.25</v>
          </cell>
          <cell r="C211">
            <v>5</v>
          </cell>
        </row>
        <row r="212">
          <cell r="B212">
            <v>5.25</v>
          </cell>
          <cell r="C212">
            <v>5</v>
          </cell>
        </row>
        <row r="213">
          <cell r="B213">
            <v>5.25</v>
          </cell>
          <cell r="C213">
            <v>5</v>
          </cell>
        </row>
        <row r="214">
          <cell r="B214">
            <v>5.25</v>
          </cell>
          <cell r="C214">
            <v>5</v>
          </cell>
        </row>
        <row r="215">
          <cell r="B215">
            <v>5.25</v>
          </cell>
          <cell r="C215">
            <v>5</v>
          </cell>
        </row>
        <row r="216">
          <cell r="B216">
            <v>5.25</v>
          </cell>
          <cell r="C216">
            <v>5</v>
          </cell>
        </row>
        <row r="217">
          <cell r="B217">
            <v>5.25</v>
          </cell>
          <cell r="C217">
            <v>5</v>
          </cell>
        </row>
        <row r="218">
          <cell r="B218">
            <v>5.25</v>
          </cell>
          <cell r="C218">
            <v>5</v>
          </cell>
        </row>
        <row r="219">
          <cell r="B219">
            <v>5.25</v>
          </cell>
          <cell r="C219">
            <v>5</v>
          </cell>
        </row>
        <row r="220">
          <cell r="B220">
            <v>5.25</v>
          </cell>
          <cell r="C220">
            <v>5</v>
          </cell>
        </row>
        <row r="221">
          <cell r="B221">
            <v>5.25</v>
          </cell>
          <cell r="C221">
            <v>5</v>
          </cell>
        </row>
        <row r="222">
          <cell r="B222">
            <v>5.25</v>
          </cell>
          <cell r="C222">
            <v>5</v>
          </cell>
        </row>
        <row r="223">
          <cell r="B223">
            <v>5.25</v>
          </cell>
          <cell r="C223">
            <v>5</v>
          </cell>
        </row>
        <row r="224">
          <cell r="B224">
            <v>5.25</v>
          </cell>
          <cell r="C224">
            <v>5</v>
          </cell>
        </row>
        <row r="225">
          <cell r="B225">
            <v>5.25</v>
          </cell>
          <cell r="C225">
            <v>5</v>
          </cell>
        </row>
        <row r="226">
          <cell r="B226">
            <v>5.25</v>
          </cell>
          <cell r="C226">
            <v>5</v>
          </cell>
        </row>
        <row r="227">
          <cell r="B227">
            <v>5.25</v>
          </cell>
          <cell r="C227">
            <v>5</v>
          </cell>
        </row>
        <row r="228">
          <cell r="B228">
            <v>5.25</v>
          </cell>
          <cell r="C228">
            <v>5</v>
          </cell>
        </row>
        <row r="229">
          <cell r="B229">
            <v>5.25</v>
          </cell>
          <cell r="C229">
            <v>5</v>
          </cell>
        </row>
        <row r="230">
          <cell r="B230">
            <v>5.25</v>
          </cell>
          <cell r="C230">
            <v>5</v>
          </cell>
        </row>
        <row r="231">
          <cell r="B231">
            <v>5.25</v>
          </cell>
          <cell r="C231">
            <v>5</v>
          </cell>
        </row>
        <row r="232">
          <cell r="B232">
            <v>5.25</v>
          </cell>
          <cell r="C232">
            <v>5</v>
          </cell>
        </row>
        <row r="233">
          <cell r="B233">
            <v>5.25</v>
          </cell>
          <cell r="C233">
            <v>5</v>
          </cell>
        </row>
        <row r="234">
          <cell r="B234">
            <v>5.25</v>
          </cell>
          <cell r="C234">
            <v>5</v>
          </cell>
        </row>
        <row r="235">
          <cell r="B235">
            <v>5.25</v>
          </cell>
          <cell r="C235">
            <v>5</v>
          </cell>
        </row>
        <row r="236">
          <cell r="B236">
            <v>5.25</v>
          </cell>
          <cell r="C236">
            <v>5</v>
          </cell>
        </row>
        <row r="237">
          <cell r="B237">
            <v>5.25</v>
          </cell>
          <cell r="C237">
            <v>5</v>
          </cell>
        </row>
        <row r="238">
          <cell r="B238">
            <v>5.25</v>
          </cell>
          <cell r="C238">
            <v>5</v>
          </cell>
        </row>
        <row r="239">
          <cell r="B239">
            <v>5.25</v>
          </cell>
          <cell r="C239">
            <v>5</v>
          </cell>
        </row>
        <row r="240">
          <cell r="B240">
            <v>5.25</v>
          </cell>
          <cell r="C240">
            <v>5</v>
          </cell>
        </row>
        <row r="241">
          <cell r="B241">
            <v>5.25</v>
          </cell>
          <cell r="C241">
            <v>5</v>
          </cell>
        </row>
        <row r="242">
          <cell r="B242">
            <v>5.25</v>
          </cell>
          <cell r="C242">
            <v>5</v>
          </cell>
        </row>
        <row r="243">
          <cell r="B243">
            <v>5.25</v>
          </cell>
          <cell r="C243">
            <v>5</v>
          </cell>
        </row>
        <row r="244">
          <cell r="B244">
            <v>5.25</v>
          </cell>
          <cell r="C244">
            <v>5</v>
          </cell>
        </row>
        <row r="245">
          <cell r="B245">
            <v>5.25</v>
          </cell>
          <cell r="C245">
            <v>5</v>
          </cell>
        </row>
        <row r="246">
          <cell r="B246">
            <v>5.25</v>
          </cell>
          <cell r="C246">
            <v>5</v>
          </cell>
        </row>
        <row r="247">
          <cell r="B247">
            <v>5.25</v>
          </cell>
          <cell r="C247">
            <v>5</v>
          </cell>
        </row>
        <row r="248">
          <cell r="B248">
            <v>5.25</v>
          </cell>
          <cell r="C248">
            <v>5</v>
          </cell>
        </row>
        <row r="249">
          <cell r="B249">
            <v>5.25</v>
          </cell>
          <cell r="C249">
            <v>5</v>
          </cell>
        </row>
        <row r="250">
          <cell r="B250">
            <v>5.25</v>
          </cell>
          <cell r="C250">
            <v>5</v>
          </cell>
        </row>
        <row r="251">
          <cell r="B251">
            <v>5.25</v>
          </cell>
          <cell r="C251">
            <v>5</v>
          </cell>
        </row>
        <row r="252">
          <cell r="B252">
            <v>5.25</v>
          </cell>
          <cell r="C252">
            <v>5</v>
          </cell>
        </row>
      </sheetData>
      <sheetData sheetId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 refreshError="1">
        <row r="14">
          <cell r="B14" t="e">
            <v>#REF!</v>
          </cell>
          <cell r="C14">
            <v>1027162.1360000001</v>
          </cell>
          <cell r="D14">
            <v>1126786.9990000001</v>
          </cell>
          <cell r="E14">
            <v>1092430.5319999999</v>
          </cell>
          <cell r="F14">
            <v>1110833.48</v>
          </cell>
          <cell r="G14">
            <v>1098500.45</v>
          </cell>
          <cell r="H14">
            <v>1067779.368</v>
          </cell>
        </row>
      </sheetData>
      <sheetData sheetId="1"/>
      <sheetData sheetId="2" refreshError="1"/>
      <sheetData sheetId="3" refreshError="1">
        <row r="33">
          <cell r="E33">
            <v>4.9989868109212972E-2</v>
          </cell>
        </row>
        <row r="34">
          <cell r="E34">
            <v>0.26089354466401771</v>
          </cell>
        </row>
        <row r="35">
          <cell r="E35">
            <v>3.3360351708765404E-2</v>
          </cell>
        </row>
        <row r="36">
          <cell r="E36">
            <v>3.7075672008669375E-2</v>
          </cell>
        </row>
        <row r="37">
          <cell r="E37">
            <v>0.58984167819352795</v>
          </cell>
        </row>
        <row r="38">
          <cell r="E38">
            <v>2.8838885315806629E-2</v>
          </cell>
        </row>
        <row r="58">
          <cell r="C58">
            <v>2.0835560178823497E-2</v>
          </cell>
          <cell r="E58">
            <v>8.6887571253623248E-3</v>
          </cell>
        </row>
        <row r="59">
          <cell r="C59">
            <v>0.10570399355583056</v>
          </cell>
          <cell r="E59">
            <v>6.5130437080958212E-2</v>
          </cell>
        </row>
        <row r="60">
          <cell r="C60">
            <v>2.8455504045787984E-2</v>
          </cell>
          <cell r="E60">
            <v>1.9203016660352588E-2</v>
          </cell>
        </row>
        <row r="61">
          <cell r="C61">
            <v>4.9550021102230668E-2</v>
          </cell>
          <cell r="E61">
            <v>6.3180708879941497E-2</v>
          </cell>
        </row>
        <row r="62">
          <cell r="C62">
            <v>1.7432756612491419E-2</v>
          </cell>
          <cell r="E62">
            <v>1.0334528602768209E-2</v>
          </cell>
        </row>
        <row r="63">
          <cell r="C63">
            <v>7.7065566779469019E-2</v>
          </cell>
          <cell r="E63">
            <v>6.7299542743363611E-2</v>
          </cell>
        </row>
        <row r="64">
          <cell r="C64">
            <v>0.70095659772536689</v>
          </cell>
          <cell r="E64">
            <v>0.76616300890725353</v>
          </cell>
        </row>
        <row r="87">
          <cell r="C87">
            <v>0.37791725942079613</v>
          </cell>
        </row>
        <row r="88">
          <cell r="C88">
            <v>0.38140601463161455</v>
          </cell>
        </row>
        <row r="89">
          <cell r="C89">
            <v>0.17604219123800122</v>
          </cell>
        </row>
        <row r="90">
          <cell r="C90">
            <v>6.4634534709588132E-2</v>
          </cell>
        </row>
      </sheetData>
      <sheetData sheetId="4"/>
      <sheetData sheetId="5" refreshError="1"/>
      <sheetData sheetId="6" refreshError="1"/>
      <sheetData sheetId="7" refreshError="1">
        <row r="79">
          <cell r="G79">
            <v>76688.091</v>
          </cell>
        </row>
        <row r="80">
          <cell r="G80">
            <v>43514.817999999999</v>
          </cell>
        </row>
        <row r="81">
          <cell r="G81">
            <v>107432.13399999999</v>
          </cell>
        </row>
        <row r="82">
          <cell r="G82">
            <v>15096.669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>
        <row r="46">
          <cell r="B46">
            <v>111627.37373000001</v>
          </cell>
          <cell r="C46">
            <v>128793.836</v>
          </cell>
          <cell r="D46">
            <v>121176.83</v>
          </cell>
          <cell r="E46">
            <v>121650.764</v>
          </cell>
          <cell r="F46">
            <v>134911.04999999999</v>
          </cell>
          <cell r="G46">
            <v>132991.16200000001</v>
          </cell>
          <cell r="H46">
            <v>143769.91800000001</v>
          </cell>
        </row>
      </sheetData>
      <sheetData sheetId="15" refreshError="1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E3" t="str">
            <v>Inflace</v>
          </cell>
        </row>
        <row r="4">
          <cell r="E4" t="str">
            <v>celkem</v>
          </cell>
        </row>
        <row r="6">
          <cell r="E6">
            <v>1.3631569396315797</v>
          </cell>
        </row>
        <row r="7">
          <cell r="E7">
            <v>0.8420146326352409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</row>
        <row r="10">
          <cell r="E10">
            <v>0.41920794708950382</v>
          </cell>
          <cell r="G10">
            <v>3.3648317567227103E-2</v>
          </cell>
        </row>
        <row r="11">
          <cell r="E11">
            <v>1.0480755429601345</v>
          </cell>
          <cell r="G11">
            <v>0.43192565072356398</v>
          </cell>
        </row>
        <row r="12">
          <cell r="E12">
            <v>5.0691658877852319E-2</v>
          </cell>
          <cell r="G12">
            <v>0.51227145210234903</v>
          </cell>
        </row>
        <row r="13">
          <cell r="E13">
            <v>-1.8091637226802959E-2</v>
          </cell>
          <cell r="G13">
            <v>2.4551444741291398E-2</v>
          </cell>
        </row>
        <row r="14">
          <cell r="E14">
            <v>0.93681159732103936</v>
          </cell>
          <cell r="G14">
            <v>0.23392280821035</v>
          </cell>
        </row>
        <row r="15">
          <cell r="E15">
            <v>0.62326063050571179</v>
          </cell>
          <cell r="G15">
            <v>6.4016951367021693E-2</v>
          </cell>
        </row>
        <row r="16">
          <cell r="E16">
            <v>0.6603965090406092</v>
          </cell>
          <cell r="G16">
            <v>3.54950099333943E-2</v>
          </cell>
        </row>
        <row r="17">
          <cell r="E17">
            <v>0.51066884449019767</v>
          </cell>
          <cell r="G17">
            <v>7.50336912235329E-3</v>
          </cell>
        </row>
        <row r="18">
          <cell r="E18">
            <v>2.3047893047224619</v>
          </cell>
          <cell r="G18">
            <v>0.8926431211773076</v>
          </cell>
        </row>
        <row r="19">
          <cell r="E19">
            <v>0.49306356580881072</v>
          </cell>
          <cell r="G19">
            <v>5.2419090064866405E-2</v>
          </cell>
        </row>
        <row r="20">
          <cell r="E20">
            <v>0.57723065113603411</v>
          </cell>
          <cell r="G20">
            <v>3.0694203506758576E-2</v>
          </cell>
          <cell r="Z20">
            <v>2.0823339522783959</v>
          </cell>
        </row>
        <row r="21">
          <cell r="E21">
            <v>0.63280543207775963</v>
          </cell>
          <cell r="G21">
            <v>0.18028653787630519</v>
          </cell>
          <cell r="Z21">
            <v>2.5490494087096418</v>
          </cell>
        </row>
        <row r="22">
          <cell r="E22">
            <v>0.547267164155258</v>
          </cell>
          <cell r="G22">
            <v>5.4420805221349816E-2</v>
          </cell>
          <cell r="Z22">
            <v>3.0625817211030633</v>
          </cell>
        </row>
        <row r="23">
          <cell r="E23">
            <v>0.75715430794427618</v>
          </cell>
          <cell r="G23">
            <v>0.12448873587636608</v>
          </cell>
          <cell r="Z23">
            <v>3.7261076770880082</v>
          </cell>
        </row>
        <row r="24">
          <cell r="E24">
            <v>0.98694038820570995</v>
          </cell>
          <cell r="G24">
            <v>0.91350337406811943</v>
          </cell>
          <cell r="Z24">
            <v>3.8042597427642781</v>
          </cell>
        </row>
        <row r="25">
          <cell r="E25">
            <v>0.1796421949031668</v>
          </cell>
          <cell r="G25">
            <v>0.51771416775757439</v>
          </cell>
          <cell r="Z25">
            <v>3.4429505820969091</v>
          </cell>
        </row>
        <row r="26">
          <cell r="Z26">
            <v>3.7041572003212546</v>
          </cell>
        </row>
        <row r="27">
          <cell r="Z27">
            <v>4.1890326117133148</v>
          </cell>
        </row>
        <row r="28">
          <cell r="Z28">
            <v>4.5527824002748458</v>
          </cell>
        </row>
        <row r="29">
          <cell r="Z29">
            <v>5.08789606849954</v>
          </cell>
        </row>
        <row r="30">
          <cell r="Z30">
            <v>0.66636561474062983</v>
          </cell>
        </row>
        <row r="31">
          <cell r="Z31">
            <v>0.94114605240736071</v>
          </cell>
        </row>
      </sheetData>
      <sheetData sheetId="4"/>
      <sheetData sheetId="5"/>
      <sheetData sheetId="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HDP"/>
      <sheetName val="Inflace"/>
      <sheetName val="Zmeny"/>
      <sheetName val="Lead_Ind"/>
      <sheetName val="Kurzy_advanced"/>
      <sheetName val="Kurzy_BRIC"/>
      <sheetName val="Sazby"/>
      <sheetName val="Ropa"/>
      <sheetName val="Komodity"/>
      <sheetName val="rozsahy_os"/>
      <sheetName val="hlavičky"/>
      <sheetName val="CF"/>
      <sheetName val="EIU"/>
      <sheetName val="MMF"/>
      <sheetName val="OECD"/>
      <sheetName val="ECB"/>
      <sheetName val="DBB"/>
      <sheetName val="Fed"/>
      <sheetName val="BOJ"/>
      <sheetName val="HIST"/>
      <sheetName val="Slovnik"/>
      <sheetName val="Arrows"/>
      <sheetName val="Expo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80">
          <cell r="H80">
            <v>2.9</v>
          </cell>
          <cell r="J80">
            <v>0.1</v>
          </cell>
        </row>
      </sheetData>
      <sheetData sheetId="14" refreshError="1"/>
      <sheetData sheetId="15">
        <row r="30">
          <cell r="J30">
            <v>3.1349999999999998</v>
          </cell>
          <cell r="M30">
            <v>0.104</v>
          </cell>
        </row>
      </sheetData>
      <sheetData sheetId="16">
        <row r="19">
          <cell r="N19">
            <v>1.4</v>
          </cell>
        </row>
        <row r="20">
          <cell r="J20">
            <v>3.1</v>
          </cell>
        </row>
      </sheetData>
      <sheetData sheetId="17" refreshError="1"/>
      <sheetData sheetId="18" refreshError="1"/>
      <sheetData sheetId="19">
        <row r="30">
          <cell r="D30">
            <v>2.5</v>
          </cell>
          <cell r="G30">
            <v>0.7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OBSAH"/>
      <sheetName val="I unor"/>
      <sheetName val="I brezen"/>
      <sheetName val="I"/>
      <sheetName val="II.1"/>
      <sheetName val="II.2"/>
      <sheetName val="II.3"/>
      <sheetName val="II.4"/>
      <sheetName val="III"/>
      <sheetName val="IV.1"/>
      <sheetName val="IV.2"/>
      <sheetName val="IV.3"/>
      <sheetName val="V.1"/>
      <sheetName val="V.2"/>
      <sheetName val="ZMENY"/>
      <sheetName val="GRAFY"/>
      <sheetName val="head"/>
      <sheetName val="FCSUM"/>
      <sheetName val="GDP_hist"/>
      <sheetName val="Infl_hist"/>
      <sheetName val="CF"/>
      <sheetName val="EIU"/>
      <sheetName val="MMF"/>
      <sheetName val="ECB"/>
      <sheetName val="FED"/>
      <sheetName val="DBB"/>
      <sheetName val="BoJ"/>
      <sheetName val="OECD"/>
      <sheetName val="EK"/>
      <sheetName val="SB"/>
      <sheetName val="Slovník"/>
      <sheetName val="Arr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8">
          <cell r="H58">
            <v>2.1</v>
          </cell>
        </row>
      </sheetData>
      <sheetData sheetId="23"/>
      <sheetData sheetId="24">
        <row r="23">
          <cell r="J23">
            <v>2</v>
          </cell>
        </row>
      </sheetData>
      <sheetData sheetId="25"/>
      <sheetData sheetId="26">
        <row r="24">
          <cell r="D24">
            <v>2.5499999999999998</v>
          </cell>
        </row>
      </sheetData>
      <sheetData sheetId="27"/>
      <sheetData sheetId="28"/>
      <sheetData sheetId="29">
        <row r="16">
          <cell r="K16">
            <v>2</v>
          </cell>
        </row>
      </sheetData>
      <sheetData sheetId="30"/>
      <sheetData sheetId="31"/>
      <sheetData sheetId="32"/>
      <sheetData sheetId="3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  <sheetName val="List4"/>
      <sheetName val="List5"/>
      <sheetName val="List6"/>
      <sheetName val="List7"/>
      <sheetName val="List8"/>
      <sheetName val="List9"/>
      <sheetName val="List11"/>
      <sheetName val="List10"/>
      <sheetName val="List12"/>
      <sheetName val="List14"/>
      <sheetName val="List15"/>
      <sheetName val="List16"/>
      <sheetName val="List13"/>
      <sheetName val="List17"/>
      <sheetName val="List18"/>
      <sheetName val="List22"/>
      <sheetName val="List26"/>
      <sheetName val="List27"/>
      <sheetName val="List28"/>
      <sheetName val="List29"/>
      <sheetName val="List30"/>
      <sheetName val="ICBDvh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>
            <v>1900</v>
          </cell>
          <cell r="B1" t="str">
            <v>BD 4-12, Hl. o pohledávkách podle jejich klasifikace, č.1: Krytí pohledávek z úvěrů rezervami a opravnými položkami</v>
          </cell>
        </row>
        <row r="2">
          <cell r="A2" t="str">
            <v>SS02_BS0503</v>
          </cell>
          <cell r="B2" t="str">
            <v>Banky aktivní (2005)</v>
          </cell>
        </row>
        <row r="3">
          <cell r="D3" t="str">
            <v>20040930</v>
          </cell>
          <cell r="E3" t="str">
            <v>20041231</v>
          </cell>
          <cell r="F3" t="str">
            <v>20050331</v>
          </cell>
          <cell r="G3" t="str">
            <v>20050630</v>
          </cell>
          <cell r="H3" t="str">
            <v>20050930</v>
          </cell>
        </row>
        <row r="4">
          <cell r="D4" t="str">
            <v>30.09.2004</v>
          </cell>
          <cell r="E4" t="str">
            <v>31.12.2004</v>
          </cell>
          <cell r="F4" t="str">
            <v>31.03.2005</v>
          </cell>
          <cell r="G4" t="str">
            <v>30.06.2005</v>
          </cell>
          <cell r="H4" t="str">
            <v>30.09.2005</v>
          </cell>
        </row>
        <row r="5">
          <cell r="A5" t="str">
            <v>1;1</v>
          </cell>
          <cell r="B5" t="str">
            <v>Skutečnost, Celková hodnota pohledávek, Pohledávky oceňované naběhlou hodnotou, Údaj nekompenzovaný o opravné položky</v>
          </cell>
          <cell r="C5" t="str">
            <v>Pohledávky za klienty a jinými bankami celkem</v>
          </cell>
          <cell r="D5">
            <v>1477983861</v>
          </cell>
          <cell r="E5">
            <v>1501556749</v>
          </cell>
          <cell r="F5">
            <v>1404025715</v>
          </cell>
          <cell r="G5">
            <v>1478466220</v>
          </cell>
          <cell r="H5">
            <v>1540275542</v>
          </cell>
        </row>
        <row r="6">
          <cell r="A6" t="str">
            <v>1;2</v>
          </cell>
          <cell r="C6" t="str">
            <v xml:space="preserve">     *Pohledávky za klienty hodnocené jednotlivě</v>
          </cell>
          <cell r="D6">
            <v>1094208276</v>
          </cell>
          <cell r="E6">
            <v>1096572501</v>
          </cell>
          <cell r="F6">
            <v>975081160</v>
          </cell>
          <cell r="G6">
            <v>1015796955</v>
          </cell>
          <cell r="H6">
            <v>1061022065</v>
          </cell>
        </row>
        <row r="7">
          <cell r="A7" t="str">
            <v>1;3</v>
          </cell>
          <cell r="C7" t="str">
            <v xml:space="preserve">        Standardní pohl. za klienty jiné než vyžadující pozornost</v>
          </cell>
          <cell r="D7">
            <v>983878114</v>
          </cell>
          <cell r="E7">
            <v>981375055</v>
          </cell>
          <cell r="F7">
            <v>772965931</v>
          </cell>
          <cell r="G7">
            <v>810478850</v>
          </cell>
          <cell r="H7">
            <v>845246399</v>
          </cell>
        </row>
        <row r="8">
          <cell r="A8" t="str">
            <v>1;4</v>
          </cell>
          <cell r="C8" t="str">
            <v xml:space="preserve">           Standardní pohl.za dlužníky s nulovou riz.váhou do 540 dnů</v>
          </cell>
          <cell r="D8">
            <v>32131052</v>
          </cell>
          <cell r="E8">
            <v>30961935</v>
          </cell>
          <cell r="F8">
            <v>28228544</v>
          </cell>
          <cell r="G8">
            <v>27068347</v>
          </cell>
          <cell r="H8">
            <v>22026913</v>
          </cell>
        </row>
        <row r="9">
          <cell r="A9" t="str">
            <v>1;5</v>
          </cell>
          <cell r="C9" t="str">
            <v xml:space="preserve">           Standard.pohl.zajištěné vysoce kvalit.zajištěním do 540 dnů</v>
          </cell>
          <cell r="D9">
            <v>16084121</v>
          </cell>
          <cell r="E9">
            <v>13582027</v>
          </cell>
          <cell r="F9">
            <v>6835479</v>
          </cell>
          <cell r="G9">
            <v>5632479</v>
          </cell>
          <cell r="H9">
            <v>5408668</v>
          </cell>
        </row>
        <row r="10">
          <cell r="A10" t="str">
            <v>1;6</v>
          </cell>
          <cell r="C10" t="str">
            <v xml:space="preserve">        Portfolia pohledávek za klienty vyžadujících pozornost</v>
          </cell>
          <cell r="F10">
            <v>80186697</v>
          </cell>
          <cell r="G10">
            <v>82723875</v>
          </cell>
          <cell r="H10">
            <v>88095481</v>
          </cell>
        </row>
        <row r="11">
          <cell r="A11" t="str">
            <v>1;7</v>
          </cell>
          <cell r="C11" t="str">
            <v xml:space="preserve">        *Sledované úvěry a ostatní pohledávky za klienty</v>
          </cell>
          <cell r="D11">
            <v>64030440</v>
          </cell>
          <cell r="E11">
            <v>71345404</v>
          </cell>
          <cell r="F11">
            <v>75076091</v>
          </cell>
          <cell r="G11">
            <v>75797087</v>
          </cell>
          <cell r="H11">
            <v>81270430</v>
          </cell>
        </row>
        <row r="12">
          <cell r="A12" t="str">
            <v>1;8</v>
          </cell>
          <cell r="C12" t="str">
            <v xml:space="preserve">           Sledované pohl.za dlužníky s nulovou riz.váhou nad 540 dnů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1;9</v>
          </cell>
          <cell r="C13" t="str">
            <v xml:space="preserve">           Sledované pohl.zajištěné osobou s nul.riz.váhou nad 540 dnů</v>
          </cell>
          <cell r="D13">
            <v>20650</v>
          </cell>
          <cell r="E13">
            <v>8493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1;10</v>
          </cell>
          <cell r="C14" t="str">
            <v xml:space="preserve">        *Nestandardní úvěry a ostatní pohledávky za klienty</v>
          </cell>
          <cell r="D14">
            <v>19273338</v>
          </cell>
          <cell r="E14">
            <v>19343511</v>
          </cell>
          <cell r="F14">
            <v>21776974</v>
          </cell>
          <cell r="G14">
            <v>21163587</v>
          </cell>
          <cell r="H14">
            <v>18737589</v>
          </cell>
        </row>
        <row r="15">
          <cell r="A15" t="str">
            <v>1;11</v>
          </cell>
          <cell r="C15" t="str">
            <v xml:space="preserve">        *Pochybné úvěry a ostatní pohledávky za klienty</v>
          </cell>
          <cell r="D15">
            <v>5772330</v>
          </cell>
          <cell r="E15">
            <v>5305677</v>
          </cell>
          <cell r="F15">
            <v>5557871</v>
          </cell>
          <cell r="G15">
            <v>5627002</v>
          </cell>
          <cell r="H15">
            <v>7121385</v>
          </cell>
        </row>
        <row r="16">
          <cell r="A16" t="str">
            <v>1;12</v>
          </cell>
          <cell r="C16" t="str">
            <v xml:space="preserve">        *Ztrátové úvěry a ostatní pohledávky za klienty</v>
          </cell>
          <cell r="D16">
            <v>21254056</v>
          </cell>
          <cell r="E16">
            <v>19202856</v>
          </cell>
          <cell r="F16">
            <v>19517600</v>
          </cell>
          <cell r="G16">
            <v>20006561</v>
          </cell>
          <cell r="H16">
            <v>20550781</v>
          </cell>
        </row>
        <row r="17">
          <cell r="A17" t="str">
            <v>1;13</v>
          </cell>
          <cell r="C17" t="str">
            <v xml:space="preserve">           Ztrátové pohledávky nad 540 dnů</v>
          </cell>
          <cell r="D17">
            <v>14143499</v>
          </cell>
          <cell r="E17">
            <v>12293334</v>
          </cell>
          <cell r="F17">
            <v>12785991</v>
          </cell>
          <cell r="G17">
            <v>13296690</v>
          </cell>
          <cell r="H17">
            <v>13363495</v>
          </cell>
        </row>
        <row r="18">
          <cell r="A18" t="str">
            <v>1;14</v>
          </cell>
          <cell r="C18" t="str">
            <v xml:space="preserve">     Pohledávky za klienty hodnocené portfoliově</v>
          </cell>
          <cell r="D18">
            <v>2992979</v>
          </cell>
          <cell r="E18">
            <v>3376657</v>
          </cell>
          <cell r="F18">
            <v>89504090</v>
          </cell>
          <cell r="G18">
            <v>98584996</v>
          </cell>
          <cell r="H18">
            <v>106840898</v>
          </cell>
        </row>
        <row r="19">
          <cell r="A19" t="str">
            <v>1;15</v>
          </cell>
          <cell r="C19" t="str">
            <v xml:space="preserve">     *Pohledávky za jinými bankami</v>
          </cell>
          <cell r="D19">
            <v>380782606</v>
          </cell>
          <cell r="E19">
            <v>401607591</v>
          </cell>
          <cell r="F19">
            <v>339440461</v>
          </cell>
          <cell r="G19">
            <v>364084267</v>
          </cell>
          <cell r="H19">
            <v>372412578</v>
          </cell>
        </row>
        <row r="20">
          <cell r="A20" t="str">
            <v>1;16</v>
          </cell>
          <cell r="C20" t="str">
            <v xml:space="preserve">        Standard.uv.a ost.pohl.za j.bankami jiné,než vyž.pozornost</v>
          </cell>
          <cell r="D20">
            <v>379754785</v>
          </cell>
          <cell r="E20">
            <v>397978857</v>
          </cell>
          <cell r="F20">
            <v>335920841</v>
          </cell>
          <cell r="G20">
            <v>360351561</v>
          </cell>
          <cell r="H20">
            <v>368976490</v>
          </cell>
        </row>
        <row r="21">
          <cell r="A21" t="str">
            <v>1;17</v>
          </cell>
          <cell r="C21" t="str">
            <v xml:space="preserve">        Portfolia pohledávek za bankami vyžadujích pozornost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1;18</v>
          </cell>
          <cell r="C22" t="str">
            <v xml:space="preserve">        *Sledované úvěry a ost.pohledávky za jinými bankami</v>
          </cell>
          <cell r="D22">
            <v>181042</v>
          </cell>
          <cell r="E22">
            <v>2974480</v>
          </cell>
          <cell r="F22">
            <v>2877863</v>
          </cell>
          <cell r="G22">
            <v>3044577</v>
          </cell>
          <cell r="H22">
            <v>2756208</v>
          </cell>
        </row>
        <row r="23">
          <cell r="A23" t="str">
            <v>1;19</v>
          </cell>
          <cell r="C23" t="str">
            <v xml:space="preserve">        *Nestandardní úvěry a ost.pohledávky za jinými bankami</v>
          </cell>
          <cell r="D23">
            <v>102934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1;20</v>
          </cell>
          <cell r="C24" t="str">
            <v xml:space="preserve">        *Pochybné úvěry a ost.pohledávky za jinými bankami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1;21</v>
          </cell>
          <cell r="C25" t="str">
            <v xml:space="preserve">        *Ztrátové úvěry a ost.pohledávky za jinými bankami</v>
          </cell>
          <cell r="D25">
            <v>743845</v>
          </cell>
          <cell r="E25">
            <v>654254</v>
          </cell>
          <cell r="F25">
            <v>641756</v>
          </cell>
          <cell r="G25">
            <v>688128</v>
          </cell>
          <cell r="H25">
            <v>679879</v>
          </cell>
        </row>
      </sheetData>
      <sheetData sheetId="24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nik vlastnictví "/>
      <sheetName val="IPP a úvěry podnik"/>
      <sheetName val="likvidita"/>
      <sheetName val="dynamika"/>
      <sheetName val="struktura podle odvětví"/>
      <sheetName val="kvalita-odvětví"/>
      <sheetName val="CM"/>
      <sheetName val="ICBDvhLIST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 refreshError="1"/>
      <sheetData sheetId="7">
        <row r="1">
          <cell r="A1" t="str">
            <v>zdroje uveru</v>
          </cell>
        </row>
        <row r="2">
          <cell r="A2" t="str">
            <v>226</v>
          </cell>
        </row>
        <row r="3">
          <cell r="A3" t="str">
            <v>List9</v>
          </cell>
        </row>
        <row r="6">
          <cell r="A6" t="str">
            <v># Profil: VHLprofil.exp</v>
          </cell>
        </row>
        <row r="7">
          <cell r="A7" t="str">
            <v># Ze dne: 11.01.2007, 13:10:32</v>
          </cell>
        </row>
        <row r="8">
          <cell r="A8" t="str">
            <v># ---------------------------------------------</v>
          </cell>
        </row>
        <row r="9">
          <cell r="A9" t="str">
            <v>[Umisteni]</v>
          </cell>
        </row>
        <row r="10">
          <cell r="A10" t="str">
            <v>Glob_Souradnice_Kotevni_Bunky = $A$1</v>
          </cell>
        </row>
        <row r="11">
          <cell r="A11" t="str">
            <v>Glob_Stav_Umisteni = 1</v>
          </cell>
        </row>
        <row r="12">
          <cell r="A12" t="str">
            <v>Glob_Ukotvit_Pricky = Ne</v>
          </cell>
        </row>
        <row r="13">
          <cell r="A13" t="str">
            <v># ---------------------------------------------</v>
          </cell>
        </row>
        <row r="14">
          <cell r="A14" t="str">
            <v>[Sestava]</v>
          </cell>
        </row>
        <row r="15">
          <cell r="A15" t="str">
            <v>Strucny_Komentar = VHL sestava</v>
          </cell>
        </row>
        <row r="16">
          <cell r="A16" t="str">
            <v>Glob_Vybrana_SestavaU.m_longID = 10000</v>
          </cell>
        </row>
        <row r="17">
          <cell r="A17" t="str">
            <v>Glob_Vybrana_SestavaU.m_strNazev = Ukazatele (nekonsolidované)</v>
          </cell>
        </row>
        <row r="18">
          <cell r="A18" t="str">
            <v>Glob_Vybrana_SestavaU.m_strTabulkaMatrixu = UKAZATELE</v>
          </cell>
        </row>
        <row r="19">
          <cell r="A19" t="str">
            <v>Glob_Vybrana_SestavaU.m_strImplicitniStyl = 1</v>
          </cell>
        </row>
        <row r="20">
          <cell r="A20" t="str">
            <v xml:space="preserve">Glob_Vybrana_SestavaU.m_strIDrodice = </v>
          </cell>
        </row>
        <row r="21">
          <cell r="A21" t="str">
            <v>Glob_Vybrana_SestavaU.m_intUrovenZanoreni = 1</v>
          </cell>
        </row>
        <row r="22">
          <cell r="A22" t="str">
            <v>Glob_Vybrana_SestavaU.m_strKodPravitka = NULL</v>
          </cell>
        </row>
        <row r="23">
          <cell r="A23" t="str">
            <v>Glob_Vybrana_SestavaU.m_intDesetiny = 2</v>
          </cell>
        </row>
        <row r="24">
          <cell r="A24" t="str">
            <v>Glob_Interni_Styl_Sestavy = 1</v>
          </cell>
        </row>
        <row r="25">
          <cell r="A25" t="str">
            <v># ---------------------------------------------</v>
          </cell>
        </row>
        <row r="26">
          <cell r="A26" t="str">
            <v>[DIM 1 INFO]</v>
          </cell>
        </row>
        <row r="27">
          <cell r="A27" t="str">
            <v>Glob_Kolekce_4dimenziU.Item(1).m_longID = 10001</v>
          </cell>
        </row>
        <row r="28">
          <cell r="A28" t="str">
            <v>Glob_Kolekce_4dimenziU.Item(1).m_strNazev = banky</v>
          </cell>
        </row>
        <row r="29">
          <cell r="A29" t="str">
            <v>Glob_Kolekce_4dimenziU.Item(1).m_strTabulka = SUBJEKTY</v>
          </cell>
        </row>
        <row r="30">
          <cell r="A30" t="str">
            <v>Glob_Kolekce_4dimenziU.Item(1).m_strJmenoSloupceVmatrixu = SUBJEKT</v>
          </cell>
        </row>
        <row r="31">
          <cell r="A31" t="str">
            <v>Glob_Kolekce_4dimenziU.Item(1).m_strImplPozice = 1</v>
          </cell>
        </row>
        <row r="32">
          <cell r="A32" t="str">
            <v>Glob_Kolekce_4dimenziU.Item(1).m_strImplZkratkaHIE = STANDARD</v>
          </cell>
        </row>
        <row r="33">
          <cell r="A33" t="str">
            <v># ---------------------------------------------</v>
          </cell>
        </row>
        <row r="34">
          <cell r="A34" t="str">
            <v>[DIM 2 INFO]</v>
          </cell>
        </row>
        <row r="35">
          <cell r="A35" t="str">
            <v>Glob_Kolekce_4dimenziU.Item(2).m_longID = 10004</v>
          </cell>
        </row>
        <row r="36">
          <cell r="A36" t="str">
            <v>Glob_Kolekce_4dimenziU.Item(2).m_strNazev = sloupce</v>
          </cell>
        </row>
        <row r="37">
          <cell r="A37" t="str">
            <v>Glob_Kolekce_4dimenziU.Item(2).m_strTabulka = UKAZATELE_SLOUPEC</v>
          </cell>
        </row>
        <row r="38">
          <cell r="A38" t="str">
            <v>Glob_Kolekce_4dimenziU.Item(2).m_strJmenoSloupceVmatrixu = SLOUPEC</v>
          </cell>
        </row>
        <row r="39">
          <cell r="A39" t="str">
            <v>Glob_Kolekce_4dimenziU.Item(2).m_strImplPozice = 4</v>
          </cell>
        </row>
        <row r="40">
          <cell r="A40" t="str">
            <v>Glob_Kolekce_4dimenziU.Item(2).m_strImplZkratkaHIE = STANDARD</v>
          </cell>
        </row>
        <row r="41">
          <cell r="A41" t="str">
            <v># ---------------------------------------------</v>
          </cell>
        </row>
        <row r="42">
          <cell r="A42" t="str">
            <v>[DIM 3 INFO]</v>
          </cell>
        </row>
        <row r="43">
          <cell r="A43" t="str">
            <v>Glob_Kolekce_4dimenziU.Item(3).m_longID = 10003</v>
          </cell>
        </row>
        <row r="44">
          <cell r="A44" t="str">
            <v>Glob_Kolekce_4dimenziU.Item(3).m_strNazev = řádky</v>
          </cell>
        </row>
        <row r="45">
          <cell r="A45" t="str">
            <v>Glob_Kolekce_4dimenziU.Item(3).m_strTabulka = UKAZATELE_RADEK</v>
          </cell>
        </row>
        <row r="46">
          <cell r="A46" t="str">
            <v>Glob_Kolekce_4dimenziU.Item(3).m_strJmenoSloupceVmatrixu = RADEK</v>
          </cell>
        </row>
        <row r="47">
          <cell r="A47" t="str">
            <v>Glob_Kolekce_4dimenziU.Item(3).m_strImplPozice = 3</v>
          </cell>
        </row>
        <row r="48">
          <cell r="A48" t="str">
            <v>Glob_Kolekce_4dimenziU.Item(3).m_strImplZkratkaHIE = STANDARD</v>
          </cell>
        </row>
        <row r="49">
          <cell r="A49" t="str">
            <v># ---------------------------------------------</v>
          </cell>
        </row>
        <row r="50">
          <cell r="A50" t="str">
            <v>[DIM 4 INFO]</v>
          </cell>
        </row>
        <row r="51">
          <cell r="A51" t="str">
            <v>Glob_Kolekce_4dimenziU.Item(4).m_longID = 10002</v>
          </cell>
        </row>
        <row r="52">
          <cell r="A52" t="str">
            <v>Glob_Kolekce_4dimenziU.Item(4).m_strNazev = období</v>
          </cell>
        </row>
        <row r="53">
          <cell r="A53" t="str">
            <v>Glob_Kolekce_4dimenziU.Item(4).m_strTabulka = OBDOBIM</v>
          </cell>
        </row>
        <row r="54">
          <cell r="A54" t="str">
            <v>Glob_Kolekce_4dimenziU.Item(4).m_strJmenoSloupceVmatrixu = OBDOBI</v>
          </cell>
        </row>
        <row r="55">
          <cell r="A55" t="str">
            <v>Glob_Kolekce_4dimenziU.Item(4).m_strImplPozice = 2</v>
          </cell>
        </row>
        <row r="56">
          <cell r="A56" t="str">
            <v xml:space="preserve">Glob_Kolekce_4dimenziU.Item(4).m_strImplZkratkaHIE = </v>
          </cell>
        </row>
        <row r="57">
          <cell r="A57" t="str">
            <v># ---------------------------------------------</v>
          </cell>
        </row>
        <row r="58">
          <cell r="A58" t="str">
            <v>[Solo Hodnota Dimenze 1]</v>
          </cell>
        </row>
        <row r="59">
          <cell r="A59" t="str">
            <v>Glob_PolozkaU_Dim1.m_strID = SS01_BSCR</v>
          </cell>
        </row>
        <row r="60">
          <cell r="A60" t="str">
            <v>Glob_PolozkaU_Dim1.m_strNazev = Banky aktivní (CASRADY)</v>
          </cell>
        </row>
        <row r="61">
          <cell r="A61" t="str">
            <v xml:space="preserve">Glob_PolozkaU_Dim1.m_strIDrodice = </v>
          </cell>
        </row>
        <row r="62">
          <cell r="A62" t="str">
            <v>Glob_PolozkaU_Dim1.m_intUrovenZanoreni = 1</v>
          </cell>
        </row>
        <row r="63">
          <cell r="A63" t="str">
            <v># ---------------------------------------------</v>
          </cell>
        </row>
        <row r="64">
          <cell r="A64" t="str">
            <v>[Solo Hodnota Dimenze 2]</v>
          </cell>
        </row>
        <row r="65">
          <cell r="A65" t="str">
            <v>Glob_PolozkaU_Dim2.m_strID = 1</v>
          </cell>
        </row>
        <row r="66">
          <cell r="A66" t="str">
            <v>Glob_PolozkaU_Dim2.m_strNazev = Hodnota</v>
          </cell>
        </row>
        <row r="67">
          <cell r="A67" t="str">
            <v xml:space="preserve">Glob_PolozkaU_Dim2.m_strIDrodice = </v>
          </cell>
        </row>
        <row r="68">
          <cell r="A68" t="str">
            <v>Glob_PolozkaU_Dim2.m_intUrovenZanoreni = 0</v>
          </cell>
        </row>
        <row r="69">
          <cell r="A69" t="str">
            <v># ---------------------------------------------</v>
          </cell>
        </row>
        <row r="70">
          <cell r="A70" t="str">
            <v>[Solo Hodnota Dimenze 3]</v>
          </cell>
        </row>
        <row r="71">
          <cell r="A71" t="str">
            <v>Glob_PolozkaU_Dim3.m_strID = BI049_3</v>
          </cell>
        </row>
        <row r="72">
          <cell r="A72" t="str">
            <v>Glob_PolozkaU_Dim3.m_strNazev = Závazky vůči klientům</v>
          </cell>
        </row>
        <row r="73">
          <cell r="A73" t="str">
            <v xml:space="preserve">Glob_PolozkaU_Dim3.m_strIDrodice = </v>
          </cell>
        </row>
        <row r="74">
          <cell r="A74" t="str">
            <v>Glob_PolozkaU_Dim3.m_intUrovenZanoreni = 1</v>
          </cell>
        </row>
        <row r="75">
          <cell r="A75" t="str">
            <v># ---------------------------------------------</v>
          </cell>
        </row>
        <row r="76">
          <cell r="A76" t="str">
            <v>[Solo Hodnota Dimenze 4]</v>
          </cell>
        </row>
        <row r="77">
          <cell r="A77" t="str">
            <v>Glob_PolozkaU_Dim4.m_strID = 19960131</v>
          </cell>
        </row>
        <row r="78">
          <cell r="A78" t="str">
            <v>Glob_PolozkaU_Dim4.m_strNazev = 31.01.1996</v>
          </cell>
        </row>
        <row r="79">
          <cell r="A79" t="str">
            <v xml:space="preserve">Glob_PolozkaU_Dim4.m_strIDrodice = </v>
          </cell>
        </row>
        <row r="80">
          <cell r="A80" t="str">
            <v>Glob_PolozkaU_Dim4.m_intUrovenZanoreni = 0</v>
          </cell>
        </row>
        <row r="81">
          <cell r="A81" t="str">
            <v># ---------------------------------------------</v>
          </cell>
        </row>
        <row r="82">
          <cell r="A82" t="str">
            <v>[Dimenze 1]</v>
          </cell>
        </row>
        <row r="83">
          <cell r="A83" t="str">
            <v>SS01_BSCR	Banky aktivní (CASRADY)		1</v>
          </cell>
        </row>
        <row r="84">
          <cell r="A84" t="str">
            <v>[Dimenze 1 konec]</v>
          </cell>
        </row>
        <row r="85">
          <cell r="A85" t="str">
            <v># ---------------------------------------------</v>
          </cell>
        </row>
        <row r="86">
          <cell r="A86" t="str">
            <v>[Dimenze 2]</v>
          </cell>
        </row>
        <row r="87">
          <cell r="A87" t="str">
            <v>1	Hodnota		0</v>
          </cell>
        </row>
        <row r="88">
          <cell r="A88" t="str">
            <v>[Dimenze 2 konec]</v>
          </cell>
        </row>
        <row r="89">
          <cell r="A89" t="str">
            <v># ---------------------------------------------</v>
          </cell>
        </row>
        <row r="90">
          <cell r="A90" t="str">
            <v>[Dimenze 3]</v>
          </cell>
        </row>
        <row r="91">
          <cell r="A91" t="str">
            <v>BI049_3	Závazky vůči klientům		1</v>
          </cell>
        </row>
        <row r="92">
          <cell r="A92" t="str">
            <v>BI049_4	Závazky z cenných papírů		1</v>
          </cell>
        </row>
        <row r="93">
          <cell r="A93" t="str">
            <v>BI043	Aktiva celkem čistá		1</v>
          </cell>
        </row>
        <row r="94">
          <cell r="A94" t="str">
            <v>BI044	Aktiva celkem hrubá		1</v>
          </cell>
        </row>
        <row r="95">
          <cell r="A95" t="str">
            <v>[Dimenze 3 konec]</v>
          </cell>
        </row>
        <row r="96">
          <cell r="A96" t="str">
            <v># ---------------------------------------------</v>
          </cell>
        </row>
        <row r="97">
          <cell r="A97" t="str">
            <v>[Dimenze 4]</v>
          </cell>
        </row>
        <row r="98">
          <cell r="A98" t="str">
            <v>19960131	31.01.1996		0</v>
          </cell>
        </row>
        <row r="99">
          <cell r="A99" t="str">
            <v>19960229	29.02.1996		0</v>
          </cell>
        </row>
        <row r="100">
          <cell r="A100" t="str">
            <v>19960331	31.03.1996		0</v>
          </cell>
        </row>
        <row r="101">
          <cell r="A101" t="str">
            <v>19960430	30.04.1996		0</v>
          </cell>
        </row>
        <row r="102">
          <cell r="A102" t="str">
            <v>19960531	31.05.1996		0</v>
          </cell>
        </row>
        <row r="103">
          <cell r="A103" t="str">
            <v>19960630	30.06.1996		0</v>
          </cell>
        </row>
        <row r="104">
          <cell r="A104" t="str">
            <v>19960731	31.07.1996		0</v>
          </cell>
        </row>
        <row r="105">
          <cell r="A105" t="str">
            <v>19960831	31.08.1996		0</v>
          </cell>
        </row>
        <row r="106">
          <cell r="A106" t="str">
            <v>19960930	30.09.1996		0</v>
          </cell>
        </row>
        <row r="107">
          <cell r="A107" t="str">
            <v>19961031	31.10.1996		0</v>
          </cell>
        </row>
        <row r="108">
          <cell r="A108" t="str">
            <v>19961130	30.11.1996		0</v>
          </cell>
        </row>
        <row r="109">
          <cell r="A109" t="str">
            <v>19961231	31.12.1996		0</v>
          </cell>
        </row>
        <row r="110">
          <cell r="A110" t="str">
            <v>19970131	31.01.1997		0</v>
          </cell>
        </row>
        <row r="111">
          <cell r="A111" t="str">
            <v>19970228	28.02.1997		0</v>
          </cell>
        </row>
        <row r="112">
          <cell r="A112" t="str">
            <v>19970331	31.03.1997		0</v>
          </cell>
        </row>
        <row r="113">
          <cell r="A113" t="str">
            <v>19970430	30.04.1997		0</v>
          </cell>
        </row>
        <row r="114">
          <cell r="A114" t="str">
            <v>19970531	31.05.1997		0</v>
          </cell>
        </row>
        <row r="115">
          <cell r="A115" t="str">
            <v>19970630	30.06.1997		0</v>
          </cell>
        </row>
        <row r="116">
          <cell r="A116" t="str">
            <v>19970731	31.07.1997		0</v>
          </cell>
        </row>
        <row r="117">
          <cell r="A117" t="str">
            <v>19970831	31.08.1997		0</v>
          </cell>
        </row>
        <row r="118">
          <cell r="A118" t="str">
            <v>19970930	30.09.1997		0</v>
          </cell>
        </row>
        <row r="119">
          <cell r="A119" t="str">
            <v>19971031	31.10.1997		0</v>
          </cell>
        </row>
        <row r="120">
          <cell r="A120" t="str">
            <v>19971130	30.11.1997		0</v>
          </cell>
        </row>
        <row r="121">
          <cell r="A121" t="str">
            <v>19971231	31.12.1997		0</v>
          </cell>
        </row>
        <row r="122">
          <cell r="A122" t="str">
            <v>19980131	31.01.1998		0</v>
          </cell>
        </row>
        <row r="123">
          <cell r="A123" t="str">
            <v>19980228	28.02.1998		0</v>
          </cell>
        </row>
        <row r="124">
          <cell r="A124" t="str">
            <v>19980331	31.03.1998		0</v>
          </cell>
        </row>
        <row r="125">
          <cell r="A125" t="str">
            <v>19980430	30.04.1998		0</v>
          </cell>
        </row>
        <row r="126">
          <cell r="A126" t="str">
            <v>19980531	31.05.1998		0</v>
          </cell>
        </row>
        <row r="127">
          <cell r="A127" t="str">
            <v>19980630	30.06.1998		0</v>
          </cell>
        </row>
        <row r="128">
          <cell r="A128" t="str">
            <v>19980731	31.07.1998		0</v>
          </cell>
        </row>
        <row r="129">
          <cell r="A129" t="str">
            <v>19980831	31.08.1998		0</v>
          </cell>
        </row>
        <row r="130">
          <cell r="A130" t="str">
            <v>19980930	30.09.1998		0</v>
          </cell>
        </row>
        <row r="131">
          <cell r="A131" t="str">
            <v>19981031	31.10.1998		0</v>
          </cell>
        </row>
        <row r="132">
          <cell r="A132" t="str">
            <v>19981130	30.11.1998		0</v>
          </cell>
        </row>
        <row r="133">
          <cell r="A133" t="str">
            <v>19981231	31.12.1998		0</v>
          </cell>
        </row>
        <row r="134">
          <cell r="A134" t="str">
            <v>19990131	31.01.1999		0</v>
          </cell>
        </row>
        <row r="135">
          <cell r="A135" t="str">
            <v>19990228	28.02.1999		0</v>
          </cell>
        </row>
        <row r="136">
          <cell r="A136" t="str">
            <v>19990331	31.03.1999		0</v>
          </cell>
        </row>
        <row r="137">
          <cell r="A137" t="str">
            <v>19990430	30.04.1999		0</v>
          </cell>
        </row>
        <row r="138">
          <cell r="A138" t="str">
            <v>19990531	31.05.1999		0</v>
          </cell>
        </row>
        <row r="139">
          <cell r="A139" t="str">
            <v>19990630	30.06.1999		0</v>
          </cell>
        </row>
        <row r="140">
          <cell r="A140" t="str">
            <v>19990731	31.07.1999		0</v>
          </cell>
        </row>
        <row r="141">
          <cell r="A141" t="str">
            <v>19990831	31.08.1999		0</v>
          </cell>
        </row>
        <row r="142">
          <cell r="A142" t="str">
            <v>19990930	30.09.1999		0</v>
          </cell>
        </row>
        <row r="143">
          <cell r="A143" t="str">
            <v>19991031	31.10.1999		0</v>
          </cell>
        </row>
        <row r="144">
          <cell r="A144" t="str">
            <v>19991130	30.11.1999		0</v>
          </cell>
        </row>
        <row r="145">
          <cell r="A145" t="str">
            <v>19991231	31.12.1999		0</v>
          </cell>
        </row>
        <row r="146">
          <cell r="A146" t="str">
            <v>20000131	31.01.2000		0</v>
          </cell>
        </row>
        <row r="147">
          <cell r="A147" t="str">
            <v>20000229	29.02.2000		0</v>
          </cell>
        </row>
        <row r="148">
          <cell r="A148" t="str">
            <v>20000331	31.03.2000		0</v>
          </cell>
        </row>
        <row r="149">
          <cell r="A149" t="str">
            <v>20000430	30.04.2000		0</v>
          </cell>
        </row>
        <row r="150">
          <cell r="A150" t="str">
            <v>20000531	31.05.2000		0</v>
          </cell>
        </row>
        <row r="151">
          <cell r="A151" t="str">
            <v>20000630	30.06.2000		0</v>
          </cell>
        </row>
        <row r="152">
          <cell r="A152" t="str">
            <v>20000731	31.07.2000		0</v>
          </cell>
        </row>
        <row r="153">
          <cell r="A153" t="str">
            <v>20000831	31.08.2000		0</v>
          </cell>
        </row>
        <row r="154">
          <cell r="A154" t="str">
            <v>20000930	30.09.2000		0</v>
          </cell>
        </row>
        <row r="155">
          <cell r="A155" t="str">
            <v>20001031	31.10.2000		0</v>
          </cell>
        </row>
        <row r="156">
          <cell r="A156" t="str">
            <v>20001130	30.11.2000		0</v>
          </cell>
        </row>
        <row r="157">
          <cell r="A157" t="str">
            <v>20001231	31.12.2000		0</v>
          </cell>
        </row>
        <row r="158">
          <cell r="A158" t="str">
            <v>20010131	31.01.2001		0</v>
          </cell>
        </row>
        <row r="159">
          <cell r="A159" t="str">
            <v>20010228	28.02.2001		0</v>
          </cell>
        </row>
        <row r="160">
          <cell r="A160" t="str">
            <v>20010331	31.03.2001		0</v>
          </cell>
        </row>
        <row r="161">
          <cell r="A161" t="str">
            <v>20010430	30.04.2001		0</v>
          </cell>
        </row>
        <row r="162">
          <cell r="A162" t="str">
            <v>20010531	31.05.2001		0</v>
          </cell>
        </row>
        <row r="163">
          <cell r="A163" t="str">
            <v>20010630	30.06.2001		0</v>
          </cell>
        </row>
        <row r="164">
          <cell r="A164" t="str">
            <v>20010731	31.07.2001		0</v>
          </cell>
        </row>
        <row r="165">
          <cell r="A165" t="str">
            <v>20010831	31.08.2001		0</v>
          </cell>
        </row>
        <row r="166">
          <cell r="A166" t="str">
            <v>20010930	30.09.2001		0</v>
          </cell>
        </row>
        <row r="167">
          <cell r="A167" t="str">
            <v>20011031	31.10.2001		0</v>
          </cell>
        </row>
        <row r="168">
          <cell r="A168" t="str">
            <v>20011130	30.11.2001		0</v>
          </cell>
        </row>
        <row r="169">
          <cell r="A169" t="str">
            <v>20011231	31.12.2001		0</v>
          </cell>
        </row>
        <row r="170">
          <cell r="A170" t="str">
            <v>20020131	31.01.2002		0</v>
          </cell>
        </row>
        <row r="171">
          <cell r="A171" t="str">
            <v>20020228	28.02.2002		0</v>
          </cell>
        </row>
        <row r="172">
          <cell r="A172" t="str">
            <v>20020331	31.03.2002		0</v>
          </cell>
        </row>
        <row r="173">
          <cell r="A173" t="str">
            <v>20020430	30.04.2002		0</v>
          </cell>
        </row>
        <row r="174">
          <cell r="A174" t="str">
            <v>20020531	31.05.2002		0</v>
          </cell>
        </row>
        <row r="175">
          <cell r="A175" t="str">
            <v>20020630	30.06.2002		0</v>
          </cell>
        </row>
        <row r="176">
          <cell r="A176" t="str">
            <v>20020731	31.07.2002		0</v>
          </cell>
        </row>
        <row r="177">
          <cell r="A177" t="str">
            <v>20020831	31.08.2002		0</v>
          </cell>
        </row>
        <row r="178">
          <cell r="A178" t="str">
            <v>20020930	30.09.2002		0</v>
          </cell>
        </row>
        <row r="179">
          <cell r="A179" t="str">
            <v>20021031	31.10.2002		0</v>
          </cell>
        </row>
        <row r="180">
          <cell r="A180" t="str">
            <v>20021130	30.11.2002		0</v>
          </cell>
        </row>
        <row r="181">
          <cell r="A181" t="str">
            <v>20021231	31.12.2002		0</v>
          </cell>
        </row>
        <row r="182">
          <cell r="A182" t="str">
            <v>20030131	31.01.2003		0</v>
          </cell>
        </row>
        <row r="183">
          <cell r="A183" t="str">
            <v>20030228	28.02.2003		0</v>
          </cell>
        </row>
        <row r="184">
          <cell r="A184" t="str">
            <v>20030331	31.03.2003		0</v>
          </cell>
        </row>
        <row r="185">
          <cell r="A185" t="str">
            <v>20030430	30.04.2003		0</v>
          </cell>
        </row>
        <row r="186">
          <cell r="A186" t="str">
            <v>20030531	31.05.2003		0</v>
          </cell>
        </row>
        <row r="187">
          <cell r="A187" t="str">
            <v>20030630	30.06.2003		0</v>
          </cell>
        </row>
        <row r="188">
          <cell r="A188" t="str">
            <v>20030731	31.07.2003		0</v>
          </cell>
        </row>
        <row r="189">
          <cell r="A189" t="str">
            <v>20030831	31.08.2003		0</v>
          </cell>
        </row>
        <row r="190">
          <cell r="A190" t="str">
            <v>20030930	30.09.2003		0</v>
          </cell>
        </row>
        <row r="191">
          <cell r="A191" t="str">
            <v>20031031	31.10.2003		0</v>
          </cell>
        </row>
        <row r="192">
          <cell r="A192" t="str">
            <v>20031130	30.11.2003		0</v>
          </cell>
        </row>
        <row r="193">
          <cell r="A193" t="str">
            <v>20031231	31.12.2003		0</v>
          </cell>
        </row>
        <row r="194">
          <cell r="A194" t="str">
            <v>20040131	31.01.2004		0</v>
          </cell>
        </row>
        <row r="195">
          <cell r="A195" t="str">
            <v>20040229	29.02.2004		0</v>
          </cell>
        </row>
        <row r="196">
          <cell r="A196" t="str">
            <v>20040331	31.03.2004		0</v>
          </cell>
        </row>
        <row r="197">
          <cell r="A197" t="str">
            <v>20040430	30.04.2004		0</v>
          </cell>
        </row>
        <row r="198">
          <cell r="A198" t="str">
            <v>20040531	31.05.2004		0</v>
          </cell>
        </row>
        <row r="199">
          <cell r="A199" t="str">
            <v>20040630	30.06.2004		0</v>
          </cell>
        </row>
        <row r="200">
          <cell r="A200" t="str">
            <v>20040731	31.07.2004		0</v>
          </cell>
        </row>
        <row r="201">
          <cell r="A201" t="str">
            <v>20040831	31.08.2004		0</v>
          </cell>
        </row>
        <row r="202">
          <cell r="A202" t="str">
            <v>20040930	30.09.2004		0</v>
          </cell>
        </row>
        <row r="203">
          <cell r="A203" t="str">
            <v>20041031	31.10.2004		0</v>
          </cell>
        </row>
        <row r="204">
          <cell r="A204" t="str">
            <v>20041130	30.11.2004		0</v>
          </cell>
        </row>
        <row r="205">
          <cell r="A205" t="str">
            <v>20041231	31.12.2004		0</v>
          </cell>
        </row>
        <row r="206">
          <cell r="A206" t="str">
            <v>20050131	31.01.2005		0</v>
          </cell>
        </row>
        <row r="207">
          <cell r="A207" t="str">
            <v>20050228	28.02.2005		0</v>
          </cell>
        </row>
        <row r="208">
          <cell r="A208" t="str">
            <v>20050331	31.03.2005		0</v>
          </cell>
        </row>
        <row r="209">
          <cell r="A209" t="str">
            <v>20050430	30.04.2005		0</v>
          </cell>
        </row>
        <row r="210">
          <cell r="A210" t="str">
            <v>20050531	31.05.2005		0</v>
          </cell>
        </row>
        <row r="211">
          <cell r="A211" t="str">
            <v>20050630	30.06.2005		0</v>
          </cell>
        </row>
        <row r="212">
          <cell r="A212" t="str">
            <v>20050731	31.07.2005		0</v>
          </cell>
        </row>
        <row r="213">
          <cell r="A213" t="str">
            <v>20050831	31.08.2005		0</v>
          </cell>
        </row>
        <row r="214">
          <cell r="A214" t="str">
            <v>20050930	30.09.2005		0</v>
          </cell>
        </row>
        <row r="215">
          <cell r="A215" t="str">
            <v>20051031	31.10.2005		0</v>
          </cell>
        </row>
        <row r="216">
          <cell r="A216" t="str">
            <v>20051130	30.11.2005		0</v>
          </cell>
        </row>
        <row r="217">
          <cell r="A217" t="str">
            <v>20051231	31.12.2005		0</v>
          </cell>
        </row>
        <row r="218">
          <cell r="A218" t="str">
            <v>20060131	31.01.2006		0</v>
          </cell>
        </row>
        <row r="219">
          <cell r="A219" t="str">
            <v>20060228	28.02.2006		0</v>
          </cell>
        </row>
        <row r="220">
          <cell r="A220" t="str">
            <v>20060331	31.03.2006		0</v>
          </cell>
        </row>
        <row r="221">
          <cell r="A221" t="str">
            <v>20060430	30.04.2006		0</v>
          </cell>
        </row>
        <row r="222">
          <cell r="A222" t="str">
            <v>20060531	31.05.2006		0</v>
          </cell>
        </row>
        <row r="223">
          <cell r="A223" t="str">
            <v>20060630	30.06.2006		0</v>
          </cell>
        </row>
        <row r="224">
          <cell r="A224" t="str">
            <v>20060731	31.07.2006		0</v>
          </cell>
        </row>
        <row r="225">
          <cell r="A225" t="str">
            <v>20060831	31.08.2006		0</v>
          </cell>
        </row>
        <row r="226">
          <cell r="A226" t="str">
            <v>20060930	30.09.2006		0</v>
          </cell>
        </row>
        <row r="227">
          <cell r="A227" t="str">
            <v>20061031	31.10.2006		0</v>
          </cell>
        </row>
        <row r="228">
          <cell r="A228" t="str">
            <v>20061130	30.11.2006		0</v>
          </cell>
        </row>
        <row r="229">
          <cell r="A229" t="str">
            <v>20061231	31.12.2006		0</v>
          </cell>
        </row>
        <row r="230">
          <cell r="A230" t="str">
            <v>[Dimenze 4 konec]</v>
          </cell>
        </row>
        <row r="231">
          <cell r="A231" t="str">
            <v># ---------------------------------------------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Baseline A SMS"/>
      <sheetName val="Adverse B SMS"/>
      <sheetName val="Adverse C SMS"/>
      <sheetName val="Adverse D SMS"/>
      <sheetName val="Macro Baseline A"/>
      <sheetName val="Macro Adverse B"/>
      <sheetName val="Macro Adverse C"/>
      <sheetName val="Macro Adverse D"/>
      <sheetName val="Financial Inputs"/>
      <sheetName val="Shocks"/>
      <sheetName val="Given Scenario"/>
      <sheetName val="Ex1"/>
      <sheetName val="Ex2"/>
      <sheetName val="Ex3"/>
      <sheetName val="Ex4"/>
      <sheetName val="Ex5"/>
      <sheetName val="Ex6"/>
      <sheetName val="Ex7"/>
      <sheetName val="Ex8"/>
      <sheetName val="En_Profit"/>
      <sheetName val="En_OverTable"/>
      <sheetName val="Param"/>
      <sheetName val="En1"/>
      <sheetName val="En2"/>
      <sheetName val="En3"/>
      <sheetName val="En6"/>
      <sheetName val="En12"/>
      <sheetName val="En13"/>
      <sheetName val="En4_ne"/>
      <sheetName val="En5_ne"/>
      <sheetName val="En7_ne"/>
      <sheetName val="En8_ne"/>
      <sheetName val="En9_ne"/>
      <sheetName val="En10_ne"/>
      <sheetName val="En11_ne"/>
      <sheetName val="PIIGS"/>
      <sheetName val="Input_adhoc"/>
      <sheetName val="Bilance"/>
      <sheetName val="Results"/>
      <sheetName val="Credit_odvetvi"/>
      <sheetName val="Credit"/>
      <sheetName val="Interest"/>
      <sheetName val="FX"/>
      <sheetName val="Odvetvi"/>
      <sheetName val="Sek"/>
      <sheetName val="Input"/>
      <sheetName val="IB"/>
      <sheetName val="IBiterace"/>
      <sheetName val="IBnet"/>
      <sheetName val="IBgross"/>
      <sheetName val="Prehled dat"/>
      <sheetName val="ICBDvh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3"/>
      <sheetName val="Graf14"/>
      <sheetName val="Graf15"/>
      <sheetName val="Graf 16"/>
      <sheetName val="ICBDvhLIST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46">
          <cell r="A146">
            <v>1989</v>
          </cell>
          <cell r="B146">
            <v>313500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</row>
      </sheetData>
      <sheetData sheetId="1"/>
      <sheetData sheetId="2" refreshError="1">
        <row r="2">
          <cell r="I2" t="str">
            <v>Tabulka 1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2">
          <cell r="E142" t="str">
            <v>1995/1</v>
          </cell>
        </row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-4.4264847631052122</v>
          </cell>
          <cell r="E215">
            <v>-7.0076993344643093</v>
          </cell>
          <cell r="F215">
            <v>-5.4925735071233701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-5.4273084479371319</v>
          </cell>
          <cell r="E216">
            <v>-10.044115330077201</v>
          </cell>
          <cell r="F216">
            <v>-8.5894835387735995</v>
          </cell>
          <cell r="G216">
            <v>-5.9163630603516557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3">
          <cell r="AO3" t="str">
            <v>Vývoj dovozních cen v roce 1999</v>
          </cell>
        </row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 xml:space="preserve"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 xml:space="preserve"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 xml:space="preserve"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 xml:space="preserve"> - kurs</v>
          </cell>
        </row>
        <row r="55">
          <cell r="A55">
            <v>1993</v>
          </cell>
          <cell r="B55" t="str">
            <v>I.</v>
          </cell>
          <cell r="D55">
            <v>1.0409999999999999</v>
          </cell>
          <cell r="H55">
            <v>1.0329999999999999</v>
          </cell>
        </row>
        <row r="56">
          <cell r="B56" t="str">
            <v>II.</v>
          </cell>
          <cell r="D56">
            <v>1.046</v>
          </cell>
          <cell r="H56">
            <v>0.98699999999999999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0.95499999999999996</v>
          </cell>
        </row>
        <row r="59">
          <cell r="A59">
            <v>1994</v>
          </cell>
          <cell r="B59" t="str">
            <v>I.</v>
          </cell>
          <cell r="C59">
            <v>0.99199999999999999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0.95766129032258063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1.0411233701103311</v>
          </cell>
          <cell r="G60">
            <v>0.93632207227855091</v>
          </cell>
          <cell r="H60">
            <v>0.98</v>
          </cell>
          <cell r="J60">
            <v>0.98294884653961889</v>
          </cell>
          <cell r="K60">
            <v>0.97782071377633772</v>
          </cell>
        </row>
        <row r="61">
          <cell r="B61" t="str">
            <v>III.</v>
          </cell>
          <cell r="C61">
            <v>1.008</v>
          </cell>
          <cell r="D61">
            <v>1.0569999999999999</v>
          </cell>
          <cell r="F61">
            <v>1.0486111111111109</v>
          </cell>
          <cell r="H61">
            <v>1.0049999999999999</v>
          </cell>
          <cell r="J61">
            <v>0.99702380952380942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1.0680000000000001</v>
          </cell>
          <cell r="F63">
            <v>1.0540275049115913</v>
          </cell>
          <cell r="G63">
            <v>1.0491159135559922</v>
          </cell>
          <cell r="H63">
            <v>1.0649999999999999</v>
          </cell>
          <cell r="I63">
            <v>1.0669999999999999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1.0189999999999999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1.0740000000000001</v>
          </cell>
          <cell r="J64">
            <v>1.0569185475956822</v>
          </cell>
          <cell r="K64">
            <v>1.0539744847890089</v>
          </cell>
        </row>
        <row r="65">
          <cell r="B65" t="str">
            <v>III.</v>
          </cell>
          <cell r="C65">
            <v>1.0089999999999999</v>
          </cell>
          <cell r="D65">
            <v>1.073</v>
          </cell>
          <cell r="E65">
            <v>1.0629999999999999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1.0509999999999999</v>
          </cell>
          <cell r="J65">
            <v>1.0366699702675919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1.0629999999999999</v>
          </cell>
          <cell r="E66">
            <v>1.0669999999999999</v>
          </cell>
          <cell r="F66">
            <v>1.0545634920634921</v>
          </cell>
          <cell r="G66">
            <v>1.058531746031746</v>
          </cell>
          <cell r="H66">
            <v>1.0389999999999999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1.0389999999999999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1.0309999999999999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1.0069999999999999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0.97399999999999998</v>
          </cell>
          <cell r="D69">
            <v>0.998</v>
          </cell>
          <cell r="E69">
            <v>1.0129999999999999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0.99099999999999999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0.97099999999999997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1.0129999999999999</v>
          </cell>
          <cell r="I70">
            <v>1.002</v>
          </cell>
          <cell r="J70">
            <v>1.043254376930999</v>
          </cell>
          <cell r="K70">
            <v>1.0319258496395469</v>
          </cell>
        </row>
        <row r="71">
          <cell r="A71">
            <v>1997</v>
          </cell>
          <cell r="B71" t="str">
            <v>I.</v>
          </cell>
          <cell r="C71">
            <v>0.95499999999999996</v>
          </cell>
          <cell r="D71">
            <v>0.98799999999999999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0.99199999999999999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1.0289999999999999</v>
          </cell>
          <cell r="D72">
            <v>1.0309999999999999</v>
          </cell>
          <cell r="E72">
            <v>1.0329999999999999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1.1020000000000001</v>
          </cell>
          <cell r="D73">
            <v>1.0820000000000001</v>
          </cell>
          <cell r="E73">
            <v>1.073</v>
          </cell>
          <cell r="F73">
            <v>0.98185117967332125</v>
          </cell>
          <cell r="G73">
            <v>0.97368421052631571</v>
          </cell>
          <cell r="H73">
            <v>1.0840000000000001</v>
          </cell>
          <cell r="I73">
            <v>1.081</v>
          </cell>
          <cell r="J73">
            <v>0.98366606170598914</v>
          </cell>
          <cell r="K73">
            <v>0.98094373865698714</v>
          </cell>
        </row>
        <row r="74">
          <cell r="B74" t="str">
            <v>IV.</v>
          </cell>
          <cell r="C74">
            <v>1.1200000000000001</v>
          </cell>
          <cell r="D74">
            <v>1.109</v>
          </cell>
          <cell r="E74">
            <v>1.095</v>
          </cell>
          <cell r="F74">
            <v>0.99017857142857135</v>
          </cell>
          <cell r="G74">
            <v>0.97767857142857129</v>
          </cell>
          <cell r="H74">
            <v>1.0820000000000001</v>
          </cell>
          <cell r="I74">
            <v>1.083</v>
          </cell>
          <cell r="J74">
            <v>0.96607142857142858</v>
          </cell>
          <cell r="K74">
            <v>0.96696428571428561</v>
          </cell>
        </row>
        <row r="75">
          <cell r="A75">
            <v>1998</v>
          </cell>
          <cell r="B75" t="str">
            <v>I.</v>
          </cell>
          <cell r="C75">
            <v>1.1419999999999999</v>
          </cell>
          <cell r="D75">
            <v>1.1299999999999999</v>
          </cell>
          <cell r="E75">
            <v>1.1060000000000001</v>
          </cell>
          <cell r="F75">
            <v>0.989492119089317</v>
          </cell>
          <cell r="G75">
            <v>0.96847635726795112</v>
          </cell>
          <cell r="H75">
            <v>1.06</v>
          </cell>
          <cell r="I75">
            <v>1.0740000000000001</v>
          </cell>
          <cell r="J75">
            <v>0.92819614711033283</v>
          </cell>
          <cell r="K75">
            <v>0.94045534150612975</v>
          </cell>
        </row>
        <row r="76">
          <cell r="B76" t="str">
            <v>II.</v>
          </cell>
          <cell r="C76">
            <v>1.0309999999999999</v>
          </cell>
          <cell r="D76">
            <v>1.0760000000000001</v>
          </cell>
          <cell r="E76">
            <v>1.0620000000000001</v>
          </cell>
          <cell r="F76">
            <v>1.0436469447138701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0.96896217264791473</v>
          </cell>
          <cell r="K76">
            <v>0.97575169738118339</v>
          </cell>
        </row>
        <row r="77">
          <cell r="B77" t="str">
            <v>III.</v>
          </cell>
          <cell r="C77">
            <v>0.95199999999999996</v>
          </cell>
          <cell r="D77">
            <v>1.016</v>
          </cell>
          <cell r="E77">
            <v>1.0149999999999999</v>
          </cell>
          <cell r="F77">
            <v>1.0672268907563025</v>
          </cell>
          <cell r="G77">
            <v>1.0661764705882353</v>
          </cell>
          <cell r="H77">
            <v>0.93500000000000005</v>
          </cell>
          <cell r="I77">
            <v>0.95199999999999996</v>
          </cell>
          <cell r="J77">
            <v>0.98214285714285721</v>
          </cell>
          <cell r="K77">
            <v>1</v>
          </cell>
        </row>
        <row r="78">
          <cell r="B78" t="str">
            <v>IV.</v>
          </cell>
          <cell r="C78">
            <v>0.92100000000000004</v>
          </cell>
          <cell r="D78">
            <v>0.95899999999999996</v>
          </cell>
          <cell r="E78">
            <v>0.96399999999999997</v>
          </cell>
          <cell r="F78">
            <v>1.0412595005428882</v>
          </cell>
          <cell r="G78">
            <v>1.0466883821932682</v>
          </cell>
          <cell r="H78">
            <v>0.90500000000000003</v>
          </cell>
          <cell r="I78">
            <v>0.92</v>
          </cell>
          <cell r="J78">
            <v>0.98262757871878392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0.98499999999999999</v>
          </cell>
          <cell r="D79">
            <v>0.996</v>
          </cell>
          <cell r="F79">
            <v>1.0111675126903554</v>
          </cell>
          <cell r="H79">
            <v>0.96599999999999997</v>
          </cell>
          <cell r="J79">
            <v>0.98071065989847717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1.1100000000000001</v>
          </cell>
          <cell r="F81">
            <v>1.026827012025902</v>
          </cell>
          <cell r="H81">
            <v>1.1080000000000001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1.1499999999999999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1.0522499999999999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 xml:space="preserve"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 xml:space="preserve"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 xml:space="preserve"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 xml:space="preserve"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0.99299999999999999</v>
          </cell>
          <cell r="L89">
            <v>1.097</v>
          </cell>
          <cell r="M89">
            <v>1.0409999999999999</v>
          </cell>
        </row>
        <row r="90">
          <cell r="A90">
            <v>1994</v>
          </cell>
          <cell r="C90">
            <v>1.0009999999999999</v>
          </cell>
          <cell r="D90">
            <v>1.046</v>
          </cell>
          <cell r="F90">
            <v>1.0449550449550451</v>
          </cell>
          <cell r="H90">
            <v>0.99</v>
          </cell>
          <cell r="J90">
            <v>0.98901098901098916</v>
          </cell>
          <cell r="L90">
            <v>1.0569999999999999</v>
          </cell>
          <cell r="M90">
            <v>1.03</v>
          </cell>
        </row>
        <row r="91">
          <cell r="A91">
            <v>1995</v>
          </cell>
          <cell r="C91">
            <v>1.0129999999999999</v>
          </cell>
          <cell r="D91">
            <v>1.073</v>
          </cell>
          <cell r="E91">
            <v>1.0669999999999999</v>
          </cell>
          <cell r="F91">
            <v>1.0592300098716683</v>
          </cell>
          <cell r="G91">
            <v>1.0533070088845016</v>
          </cell>
          <cell r="H91">
            <v>1.0569999999999999</v>
          </cell>
          <cell r="I91">
            <v>1.0569999999999999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0.98699999999999999</v>
          </cell>
          <cell r="D92">
            <v>1.0109999999999999</v>
          </cell>
          <cell r="E92">
            <v>1.02</v>
          </cell>
          <cell r="F92">
            <v>1.0243161094224924</v>
          </cell>
          <cell r="G92">
            <v>1.0334346504559271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1.0149999999999999</v>
          </cell>
        </row>
        <row r="93">
          <cell r="A93">
            <v>1997</v>
          </cell>
          <cell r="C93">
            <v>1.052</v>
          </cell>
          <cell r="D93">
            <v>1.0529999999999999</v>
          </cell>
          <cell r="E93">
            <v>1.05</v>
          </cell>
          <cell r="F93">
            <v>1.0009505703422052</v>
          </cell>
          <cell r="G93">
            <v>0.99809885931558939</v>
          </cell>
          <cell r="H93">
            <v>1.0509999999999999</v>
          </cell>
          <cell r="I93">
            <v>1.052</v>
          </cell>
          <cell r="J93">
            <v>0.99904942965779453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1.0369999999999999</v>
          </cell>
          <cell r="D94">
            <v>1.0720000000000001</v>
          </cell>
          <cell r="E94">
            <v>1.0580000000000001</v>
          </cell>
          <cell r="F94">
            <v>1.0337512054001929</v>
          </cell>
          <cell r="G94">
            <v>1.0202507232401159</v>
          </cell>
          <cell r="H94">
            <v>0.997</v>
          </cell>
          <cell r="I94">
            <v>1.0089999999999999</v>
          </cell>
          <cell r="J94">
            <v>0.96142719382835107</v>
          </cell>
          <cell r="K94">
            <v>0.97299903567984569</v>
          </cell>
          <cell r="L94">
            <v>1.028</v>
          </cell>
          <cell r="M94">
            <v>1.0109999999999999</v>
          </cell>
        </row>
      </sheetData>
      <sheetData sheetId="12">
        <row r="1">
          <cell r="F1" t="str">
            <v>HDP</v>
          </cell>
        </row>
      </sheetData>
      <sheetData sheetId="13">
        <row r="2">
          <cell r="A2" t="str">
            <v>v mld. Kč, běžné ceny</v>
          </cell>
        </row>
        <row r="105"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0.20124205087449809</v>
          </cell>
        </row>
        <row r="108">
          <cell r="P108" t="str">
            <v xml:space="preserve">     Vývoz</v>
          </cell>
          <cell r="Q108">
            <v>722.5</v>
          </cell>
          <cell r="R108">
            <v>864.5</v>
          </cell>
          <cell r="S108">
            <v>957.79279797514948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P109" t="str">
            <v xml:space="preserve"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7.5014425851125166</v>
          </cell>
          <cell r="W109">
            <v>8.1771720613287755</v>
          </cell>
          <cell r="X109">
            <v>9.28770843048936</v>
          </cell>
          <cell r="Y109">
            <v>10.604527307230004</v>
          </cell>
        </row>
        <row r="110"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P111" t="str">
            <v xml:space="preserve"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11.399647887323949</v>
          </cell>
          <cell r="W111">
            <v>3.9114974318451123</v>
          </cell>
          <cell r="X111">
            <v>4.9429657794676896</v>
          </cell>
          <cell r="Y111">
            <v>4.7101449275362306</v>
          </cell>
        </row>
        <row r="112">
          <cell r="P112" t="str">
            <v xml:space="preserve"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5.2757793764987904</v>
          </cell>
          <cell r="W112">
            <v>4.7835990888382751</v>
          </cell>
        </row>
        <row r="113">
          <cell r="P113" t="str">
            <v xml:space="preserve"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4.1486603284356161</v>
          </cell>
          <cell r="W113">
            <v>0.41493775933609811</v>
          </cell>
        </row>
        <row r="114">
          <cell r="P114" t="str">
            <v xml:space="preserve"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27.077363896848141</v>
          </cell>
          <cell r="W114">
            <v>8.229988726042837</v>
          </cell>
        </row>
        <row r="115">
          <cell r="P115" t="str">
            <v xml:space="preserve"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5.4852320675105481</v>
          </cell>
          <cell r="X115">
            <v>7.0000000000000062</v>
          </cell>
          <cell r="Y115">
            <v>7.9439252336448662</v>
          </cell>
        </row>
        <row r="116">
          <cell r="P116" t="str">
            <v xml:space="preserve"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P117" t="str">
            <v xml:space="preserve"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-6.6225165562913908</v>
          </cell>
          <cell r="W117">
            <v>3.5460992907801359</v>
          </cell>
        </row>
        <row r="118">
          <cell r="P118" t="str">
            <v xml:space="preserve"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4.7120418848167533</v>
          </cell>
        </row>
        <row r="119"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P120" t="str">
            <v xml:space="preserve"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P121" t="str">
            <v xml:space="preserve">     Přijaté úroky</v>
          </cell>
          <cell r="Q121">
            <v>40.700000000000003</v>
          </cell>
          <cell r="R121">
            <v>43.5</v>
          </cell>
          <cell r="S121">
            <v>44.2</v>
          </cell>
          <cell r="V121">
            <v>6.8796068796068699</v>
          </cell>
          <cell r="W121">
            <v>1.6091954022988464</v>
          </cell>
        </row>
        <row r="122">
          <cell r="P122" t="str">
            <v xml:space="preserve"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7.4999999999999956</v>
          </cell>
          <cell r="W122">
            <v>11.627906976744185</v>
          </cell>
        </row>
        <row r="123">
          <cell r="P123" t="str">
            <v xml:space="preserve"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P124" t="str">
            <v xml:space="preserve"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P125" t="str">
            <v xml:space="preserve"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7.9136690647481966</v>
          </cell>
          <cell r="W125">
            <v>13.33333333333333</v>
          </cell>
        </row>
        <row r="126"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5.4744525547445244</v>
          </cell>
          <cell r="W127">
            <v>8.9965397923875479</v>
          </cell>
        </row>
        <row r="128">
          <cell r="P128" t="str">
            <v>Výdaje</v>
          </cell>
          <cell r="Q128">
            <v>16.100000000000001</v>
          </cell>
          <cell r="R128">
            <v>17</v>
          </cell>
          <cell r="S128">
            <v>17.5</v>
          </cell>
          <cell r="V128">
            <v>5.5900621118012417</v>
          </cell>
          <cell r="W128">
            <v>2.9411764705882248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57">
          <cell r="B157" t="str">
            <v>Vývoj běžného účtu platební bilance</v>
          </cell>
          <cell r="AM157" t="str">
            <v>Vývoj běžného účtu platební bilance</v>
          </cell>
        </row>
        <row r="158">
          <cell r="J158">
            <v>36125</v>
          </cell>
          <cell r="AN158" t="str">
            <v>(scénář A)</v>
          </cell>
          <cell r="AU158">
            <v>36138</v>
          </cell>
        </row>
        <row r="159">
          <cell r="B159" t="str">
            <v>v mld. Kč, běžné ceny</v>
          </cell>
          <cell r="G159" t="str">
            <v>tempa růstu v %</v>
          </cell>
          <cell r="AM159" t="str">
            <v>v mld. Kč, běžné ceny</v>
          </cell>
          <cell r="AR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</row>
        <row r="163">
          <cell r="A163" t="str">
            <v xml:space="preserve"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6.9982648930017266</v>
          </cell>
          <cell r="I163">
            <v>9.1891891891891841</v>
          </cell>
          <cell r="J163">
            <v>9.108910891089117</v>
          </cell>
          <cell r="AL163" t="str">
            <v xml:space="preserve"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13.084112149532711</v>
          </cell>
        </row>
        <row r="164">
          <cell r="A164" t="str">
            <v xml:space="preserve"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7.5014425851125166</v>
          </cell>
          <cell r="H164">
            <v>8.1052066559312852</v>
          </cell>
          <cell r="I164">
            <v>8.9374379344587815</v>
          </cell>
          <cell r="J164">
            <v>10.300820419325429</v>
          </cell>
          <cell r="AL164" t="str">
            <v xml:space="preserve"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7.5014425851125166</v>
          </cell>
          <cell r="AS164">
            <v>8.9640365002683797</v>
          </cell>
          <cell r="AT164">
            <v>9.3596059113300498</v>
          </cell>
          <cell r="AU164">
            <v>10.630630630630634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</row>
        <row r="166">
          <cell r="A166" t="str">
            <v xml:space="preserve"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11.399647887323949</v>
          </cell>
          <cell r="H166">
            <v>3.9114974318451123</v>
          </cell>
          <cell r="I166">
            <v>4.9429657794676896</v>
          </cell>
          <cell r="J166">
            <v>4.7101449275362306</v>
          </cell>
          <cell r="AL166" t="str">
            <v xml:space="preserve"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4.9429657794676896</v>
          </cell>
          <cell r="AU166">
            <v>4.7101449275362306</v>
          </cell>
        </row>
        <row r="167">
          <cell r="A167" t="str">
            <v xml:space="preserve"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5.2757793764987904</v>
          </cell>
          <cell r="H167">
            <v>4.7835990888382751</v>
          </cell>
          <cell r="AL167" t="str">
            <v xml:space="preserve"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9.5923261390887369</v>
          </cell>
          <cell r="AS167">
            <v>0.65645514223193757</v>
          </cell>
        </row>
        <row r="168">
          <cell r="A168" t="str">
            <v xml:space="preserve"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4.1486603284356161</v>
          </cell>
          <cell r="H168">
            <v>0.41493775933609811</v>
          </cell>
          <cell r="AL168" t="str">
            <v xml:space="preserve"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</row>
        <row r="169">
          <cell r="A169" t="str">
            <v xml:space="preserve"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27.077363896848141</v>
          </cell>
          <cell r="H169">
            <v>8.229988726042837</v>
          </cell>
          <cell r="AL169" t="str">
            <v xml:space="preserve"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22.206303724928379</v>
          </cell>
          <cell r="AS169">
            <v>12.543962485345839</v>
          </cell>
        </row>
        <row r="170">
          <cell r="A170" t="str">
            <v xml:space="preserve"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5.4852320675105481</v>
          </cell>
          <cell r="I170">
            <v>7.0000000000000062</v>
          </cell>
          <cell r="J170">
            <v>7.9439252336448662</v>
          </cell>
          <cell r="AL170" t="str">
            <v xml:space="preserve"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9.3493712411153673</v>
          </cell>
          <cell r="AT170">
            <v>7.0000000000000062</v>
          </cell>
          <cell r="AU170">
            <v>7.9439252336448662</v>
          </cell>
        </row>
        <row r="171">
          <cell r="A171" t="str">
            <v xml:space="preserve"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L171" t="str">
            <v xml:space="preserve"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8.0000000000000071</v>
          </cell>
          <cell r="AS171">
            <v>25</v>
          </cell>
        </row>
        <row r="172">
          <cell r="A172" t="str">
            <v xml:space="preserve"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-6.6225165562913908</v>
          </cell>
          <cell r="H172">
            <v>3.5460992907801359</v>
          </cell>
          <cell r="AL172" t="str">
            <v xml:space="preserve">     Mezinárodní pohyb osob</v>
          </cell>
          <cell r="AM172">
            <v>75.5</v>
          </cell>
          <cell r="AN172">
            <v>67.400000000000006</v>
          </cell>
          <cell r="AO172">
            <v>73</v>
          </cell>
          <cell r="AR172">
            <v>-10.728476821192046</v>
          </cell>
          <cell r="AS172">
            <v>8.3086053412462881</v>
          </cell>
        </row>
        <row r="173">
          <cell r="A173" t="str">
            <v xml:space="preserve"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4.7120418848167533</v>
          </cell>
          <cell r="AL173" t="str">
            <v xml:space="preserve"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6.4962726304579332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</row>
        <row r="175">
          <cell r="A175" t="str">
            <v xml:space="preserve"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L175" t="str">
            <v xml:space="preserve"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6.0402684563758191</v>
          </cell>
          <cell r="AS175">
            <v>3.3755274261603407</v>
          </cell>
        </row>
        <row r="176">
          <cell r="A176" t="str">
            <v xml:space="preserve">     Přijaté úroky</v>
          </cell>
          <cell r="B176">
            <v>40.700000000000003</v>
          </cell>
          <cell r="C176">
            <v>43.5</v>
          </cell>
          <cell r="D176">
            <v>44.2</v>
          </cell>
          <cell r="G176">
            <v>6.8796068796068699</v>
          </cell>
          <cell r="H176">
            <v>1.6091954022988464</v>
          </cell>
          <cell r="AL176" t="str">
            <v xml:space="preserve">     Přijaté úroky</v>
          </cell>
          <cell r="AM176">
            <v>40.700000000000003</v>
          </cell>
          <cell r="AN176">
            <v>43.2</v>
          </cell>
          <cell r="AO176">
            <v>44.2</v>
          </cell>
          <cell r="AR176">
            <v>6.1425061425061322</v>
          </cell>
          <cell r="AS176">
            <v>2.314814814814814</v>
          </cell>
        </row>
        <row r="177">
          <cell r="A177" t="str">
            <v xml:space="preserve"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7.4999999999999956</v>
          </cell>
          <cell r="H177">
            <v>11.627906976744185</v>
          </cell>
          <cell r="AL177" t="str">
            <v xml:space="preserve"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5.0000000000000044</v>
          </cell>
          <cell r="AS177">
            <v>14.285714285714279</v>
          </cell>
        </row>
        <row r="178">
          <cell r="A178" t="str">
            <v xml:space="preserve"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L178" t="str">
            <v xml:space="preserve">   Náklady</v>
          </cell>
          <cell r="AM178">
            <v>69.8</v>
          </cell>
          <cell r="AN178">
            <v>76.099999999999994</v>
          </cell>
          <cell r="AO178">
            <v>85</v>
          </cell>
          <cell r="AR178">
            <v>9.0257879656160398</v>
          </cell>
          <cell r="AS178">
            <v>11.695137976346913</v>
          </cell>
        </row>
        <row r="179">
          <cell r="A179" t="str">
            <v xml:space="preserve"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L179" t="str">
            <v xml:space="preserve"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</row>
        <row r="180">
          <cell r="A180" t="str">
            <v xml:space="preserve"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7.9136690647481966</v>
          </cell>
          <cell r="H180">
            <v>13.33333333333333</v>
          </cell>
          <cell r="AL180" t="str">
            <v xml:space="preserve"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5.0359712230215736</v>
          </cell>
          <cell r="AS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5.4744525547445244</v>
          </cell>
          <cell r="H182">
            <v>8.9965397923875479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</row>
        <row r="183">
          <cell r="A183" t="str">
            <v>Výdaje</v>
          </cell>
          <cell r="B183">
            <v>16.100000000000001</v>
          </cell>
          <cell r="C183">
            <v>17</v>
          </cell>
          <cell r="D183">
            <v>17.5</v>
          </cell>
          <cell r="G183">
            <v>5.5900621118012417</v>
          </cell>
          <cell r="H183">
            <v>2.9411764705882248</v>
          </cell>
          <cell r="AL183" t="str">
            <v>Výdaje</v>
          </cell>
          <cell r="AM183">
            <v>16.100000000000001</v>
          </cell>
          <cell r="AN183">
            <v>14.6</v>
          </cell>
          <cell r="AO183">
            <v>17.5</v>
          </cell>
          <cell r="AR183">
            <v>-9.3167701863354111</v>
          </cell>
          <cell r="AS183">
            <v>19.863013698630148</v>
          </cell>
        </row>
        <row r="184"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2210.3000000000002</v>
          </cell>
        </row>
        <row r="185">
          <cell r="A185" t="str">
            <v xml:space="preserve">Propočet vychází z úpravy dynamiky vývozu zboží a služeb ve stálých cenách v metodice HDP z původně predikovaných 7 % v roce 1999  </v>
          </cell>
          <cell r="AL185" t="str">
            <v>Podíl běž. účtu na HDP (%)</v>
          </cell>
          <cell r="AM185">
            <v>-6.1776295847226432</v>
          </cell>
          <cell r="AN185">
            <v>-1.0041280821153631</v>
          </cell>
          <cell r="AO185">
            <v>-0.88754307194319726</v>
          </cell>
          <cell r="AP185">
            <v>-0.24155756316730279</v>
          </cell>
          <cell r="AQ185">
            <v>0.31669909062118262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 xml:space="preserve"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-3.3000000000000078</v>
          </cell>
          <cell r="D197">
            <v>-5.9000000000000057</v>
          </cell>
          <cell r="E197">
            <v>-2.7000000000000051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-17.699999999999989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 xml:space="preserve"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 xml:space="preserve"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8.3199141170155588</v>
          </cell>
        </row>
        <row r="201">
          <cell r="A201" t="str">
            <v>Bilance služeb</v>
          </cell>
          <cell r="B201">
            <v>9.1000000000000014</v>
          </cell>
          <cell r="C201">
            <v>19.399999999999999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-0.94339622641508303</v>
          </cell>
        </row>
        <row r="202">
          <cell r="A202" t="str">
            <v xml:space="preserve">   Příjmy</v>
          </cell>
          <cell r="B202">
            <v>51.2</v>
          </cell>
          <cell r="C202">
            <v>64.599999999999994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 xml:space="preserve">     Doprava</v>
          </cell>
          <cell r="B203">
            <v>10.9</v>
          </cell>
          <cell r="C203">
            <v>10.199999999999999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4.7835990888382529</v>
          </cell>
        </row>
        <row r="204">
          <cell r="A204" t="str">
            <v xml:space="preserve"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 xml:space="preserve"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7.1025930101465518</v>
          </cell>
        </row>
        <row r="206">
          <cell r="A206" t="str">
            <v xml:space="preserve"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5.4852320675105259</v>
          </cell>
        </row>
        <row r="207">
          <cell r="A207" t="str">
            <v xml:space="preserve"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8.0508474576271194</v>
          </cell>
        </row>
        <row r="208">
          <cell r="A208" t="str">
            <v xml:space="preserve"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18.899999999999999</v>
          </cell>
          <cell r="F208">
            <v>70.5</v>
          </cell>
          <cell r="G208">
            <v>73</v>
          </cell>
          <cell r="L208">
            <v>3.5460992907801359</v>
          </cell>
        </row>
        <row r="209">
          <cell r="A209" t="str">
            <v xml:space="preserve"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95.499999999999986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-8.3000000000000007</v>
          </cell>
          <cell r="D210">
            <v>-9</v>
          </cell>
          <cell r="E210">
            <v>-8.6999999999999993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 xml:space="preserve"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 xml:space="preserve"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 xml:space="preserve"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 xml:space="preserve"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 xml:space="preserve">     Placené úroky</v>
          </cell>
          <cell r="B215">
            <v>15.3</v>
          </cell>
          <cell r="C215">
            <v>16.100000000000001</v>
          </cell>
          <cell r="D215">
            <v>16.7</v>
          </cell>
          <cell r="E215">
            <v>17.100000000000001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 xml:space="preserve">     Platby za práci a z investic</v>
          </cell>
          <cell r="B216">
            <v>2.4</v>
          </cell>
          <cell r="C216">
            <v>4.4000000000000004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8.9965397923875479</v>
          </cell>
        </row>
        <row r="219">
          <cell r="A219" t="str">
            <v>Výdaje</v>
          </cell>
          <cell r="B219">
            <v>4.5999999999999996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2.9411764705882248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-0.50800000000000578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6.8832834544677368</v>
          </cell>
        </row>
        <row r="225">
          <cell r="A225" t="str">
            <v>Obchodní bilance</v>
          </cell>
          <cell r="B225">
            <v>-17.699999999999989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-8.8235294117647083</v>
          </cell>
        </row>
        <row r="226">
          <cell r="A226" t="str">
            <v xml:space="preserve"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6.9920225246363321</v>
          </cell>
        </row>
        <row r="227">
          <cell r="A227" t="str">
            <v xml:space="preserve"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5.8235549760973448</v>
          </cell>
        </row>
        <row r="228">
          <cell r="A228" t="str">
            <v>Bilance služeb</v>
          </cell>
          <cell r="B228">
            <v>9.0860000000000003</v>
          </cell>
          <cell r="C228">
            <v>19.388000000000002</v>
          </cell>
          <cell r="D228">
            <v>16.091999999999999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 xml:space="preserve">   Příjmy</v>
          </cell>
          <cell r="B229">
            <v>51.2</v>
          </cell>
          <cell r="C229">
            <v>64.599999999999994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 xml:space="preserve">     Doprava</v>
          </cell>
          <cell r="B230">
            <v>10.9</v>
          </cell>
          <cell r="C230">
            <v>10.199999999999999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5.7268722466960131</v>
          </cell>
        </row>
        <row r="231">
          <cell r="A231" t="str">
            <v xml:space="preserve"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0.86206896551723755</v>
          </cell>
        </row>
        <row r="232">
          <cell r="A232" t="str">
            <v xml:space="preserve">     Ostatní služby</v>
          </cell>
          <cell r="B232">
            <v>17.5</v>
          </cell>
          <cell r="C232">
            <v>25.2</v>
          </cell>
          <cell r="D232">
            <v>16.600000000000001</v>
          </cell>
          <cell r="E232">
            <v>24.5</v>
          </cell>
          <cell r="F232">
            <v>83.800000000000011</v>
          </cell>
          <cell r="G232">
            <v>90</v>
          </cell>
          <cell r="L232">
            <v>7.3985680190930658</v>
          </cell>
        </row>
        <row r="233">
          <cell r="A233" t="str">
            <v xml:space="preserve"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6.3950198075834797</v>
          </cell>
        </row>
        <row r="234">
          <cell r="A234" t="str">
            <v xml:space="preserve"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19.100000000000001</v>
          </cell>
          <cell r="G234">
            <v>19.5</v>
          </cell>
          <cell r="L234">
            <v>2.0942408376963373</v>
          </cell>
        </row>
        <row r="235">
          <cell r="A235" t="str">
            <v xml:space="preserve"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-3.1496062992126039</v>
          </cell>
        </row>
        <row r="236">
          <cell r="A236" t="str">
            <v xml:space="preserve"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-8.3000000000000007</v>
          </cell>
          <cell r="D237">
            <v>-5.2999999999999989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24.528301886792448</v>
          </cell>
        </row>
        <row r="238">
          <cell r="A238" t="str">
            <v xml:space="preserve"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 xml:space="preserve"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 xml:space="preserve"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7.1428571428571397</v>
          </cell>
        </row>
        <row r="241">
          <cell r="A241" t="str">
            <v xml:space="preserve">   Náklady</v>
          </cell>
          <cell r="B241">
            <v>17.7</v>
          </cell>
          <cell r="C241">
            <v>20.5</v>
          </cell>
          <cell r="D241">
            <v>16.899999999999999</v>
          </cell>
          <cell r="E241">
            <v>18.8</v>
          </cell>
          <cell r="F241">
            <v>73.900000000000006</v>
          </cell>
          <cell r="G241">
            <v>82</v>
          </cell>
          <cell r="L241">
            <v>10.960757780784846</v>
          </cell>
        </row>
        <row r="242">
          <cell r="A242" t="str">
            <v xml:space="preserve">     Placené úroky</v>
          </cell>
          <cell r="B242">
            <v>15.3</v>
          </cell>
          <cell r="C242">
            <v>16.100000000000001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 xml:space="preserve">     Platby za práci a z investic</v>
          </cell>
          <cell r="B243">
            <v>2.4</v>
          </cell>
          <cell r="C243">
            <v>4.4000000000000004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9.5890410958904049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4.5999999999999996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-0.50800000000000578</v>
          </cell>
          <cell r="E251">
            <v>-4.0999999999999996</v>
          </cell>
          <cell r="F251">
            <v>-20.033999999999999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-25.127283617849649</v>
          </cell>
        </row>
        <row r="252">
          <cell r="A252" t="str">
            <v>Obchodní bilance</v>
          </cell>
          <cell r="B252">
            <v>-17.699999999999989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-9.4594594594594632</v>
          </cell>
        </row>
        <row r="253">
          <cell r="A253" t="str">
            <v xml:space="preserve"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6.7836257309941583</v>
          </cell>
        </row>
        <row r="254">
          <cell r="A254" t="str">
            <v xml:space="preserve"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5.4897739504844001</v>
          </cell>
        </row>
        <row r="255">
          <cell r="A255" t="str">
            <v>Bilance služeb</v>
          </cell>
          <cell r="B255">
            <v>9.0860000000000003</v>
          </cell>
          <cell r="C255">
            <v>19.388000000000002</v>
          </cell>
          <cell r="D255">
            <v>16.091999999999999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6.5693430656934337</v>
          </cell>
        </row>
        <row r="256">
          <cell r="A256" t="str">
            <v xml:space="preserve">   Příjmy</v>
          </cell>
          <cell r="B256">
            <v>51.2</v>
          </cell>
          <cell r="C256">
            <v>64.599999999999994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 xml:space="preserve">     Doprava</v>
          </cell>
          <cell r="B257">
            <v>10.9</v>
          </cell>
          <cell r="C257">
            <v>10.199999999999999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5.7268722466960131</v>
          </cell>
        </row>
        <row r="258">
          <cell r="A258" t="str">
            <v xml:space="preserve"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0.86206896551723755</v>
          </cell>
        </row>
        <row r="259">
          <cell r="A259" t="str">
            <v xml:space="preserve">     Ostatní služby</v>
          </cell>
          <cell r="B259">
            <v>17.5</v>
          </cell>
          <cell r="C259">
            <v>25.2</v>
          </cell>
          <cell r="D259">
            <v>16.600000000000001</v>
          </cell>
          <cell r="E259">
            <v>24.5</v>
          </cell>
          <cell r="F259">
            <v>83.800000000000011</v>
          </cell>
          <cell r="G259">
            <v>91</v>
          </cell>
          <cell r="L259">
            <v>8.5918854415274239</v>
          </cell>
        </row>
        <row r="260">
          <cell r="A260" t="str">
            <v xml:space="preserve"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 xml:space="preserve"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19.100000000000001</v>
          </cell>
          <cell r="G261">
            <v>19.5</v>
          </cell>
          <cell r="L261">
            <v>2.0942408376963373</v>
          </cell>
        </row>
        <row r="262">
          <cell r="A262" t="str">
            <v xml:space="preserve"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-3.1496062992126039</v>
          </cell>
        </row>
        <row r="263">
          <cell r="A263" t="str">
            <v xml:space="preserve"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-8.3000000000000007</v>
          </cell>
          <cell r="D264">
            <v>-5.2999999999999989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 xml:space="preserve"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 xml:space="preserve"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 xml:space="preserve"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7.1428571428571397</v>
          </cell>
        </row>
        <row r="268">
          <cell r="A268" t="str">
            <v xml:space="preserve">   Náklady</v>
          </cell>
          <cell r="B268">
            <v>17.7</v>
          </cell>
          <cell r="C268">
            <v>20.5</v>
          </cell>
          <cell r="D268">
            <v>16.899999999999999</v>
          </cell>
          <cell r="E268">
            <v>18.8</v>
          </cell>
          <cell r="F268">
            <v>73.900000000000006</v>
          </cell>
          <cell r="G268">
            <v>83</v>
          </cell>
          <cell r="L268">
            <v>12.313937753721227</v>
          </cell>
        </row>
        <row r="269">
          <cell r="A269" t="str">
            <v xml:space="preserve">     Placené úroky</v>
          </cell>
          <cell r="B269">
            <v>15.3</v>
          </cell>
          <cell r="C269">
            <v>16.100000000000001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12.141652613827979</v>
          </cell>
        </row>
        <row r="270">
          <cell r="A270" t="str">
            <v xml:space="preserve">     Platby za práci a z investic</v>
          </cell>
          <cell r="B270">
            <v>2.4</v>
          </cell>
          <cell r="C270">
            <v>4.4000000000000004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4.5999999999999996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-0.50800000000000578</v>
          </cell>
          <cell r="E279">
            <v>-13.1</v>
          </cell>
          <cell r="F279">
            <v>-29.033999999999999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-17.699999999999989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 xml:space="preserve"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5.7015485687470724</v>
          </cell>
        </row>
        <row r="282">
          <cell r="A282" t="str">
            <v xml:space="preserve"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4.9871575342465668</v>
          </cell>
        </row>
        <row r="283">
          <cell r="A283" t="str">
            <v>Bilance služeb</v>
          </cell>
          <cell r="B283">
            <v>9.0860000000000003</v>
          </cell>
          <cell r="C283">
            <v>19.388000000000002</v>
          </cell>
          <cell r="D283">
            <v>16.091999999999999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 xml:space="preserve">   Příjmy</v>
          </cell>
          <cell r="B284">
            <v>51.2</v>
          </cell>
          <cell r="C284">
            <v>64.599999999999994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4.4226044226044259</v>
          </cell>
        </row>
        <row r="285">
          <cell r="A285" t="str">
            <v xml:space="preserve">     Doprava</v>
          </cell>
          <cell r="B285">
            <v>10.9</v>
          </cell>
          <cell r="C285">
            <v>10.199999999999999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5.7268722466960131</v>
          </cell>
        </row>
        <row r="286">
          <cell r="A286" t="str">
            <v xml:space="preserve"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0.86206896551723755</v>
          </cell>
        </row>
        <row r="287">
          <cell r="A287" t="str">
            <v xml:space="preserve">     Ostatní služby</v>
          </cell>
          <cell r="B287">
            <v>17.5</v>
          </cell>
          <cell r="C287">
            <v>25.2</v>
          </cell>
          <cell r="D287">
            <v>16.600000000000001</v>
          </cell>
          <cell r="E287">
            <v>23.5</v>
          </cell>
          <cell r="F287">
            <v>82.800000000000011</v>
          </cell>
          <cell r="G287">
            <v>90</v>
          </cell>
          <cell r="L287">
            <v>8.6956521739130377</v>
          </cell>
        </row>
        <row r="288">
          <cell r="A288" t="str">
            <v xml:space="preserve"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 xml:space="preserve"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19.100000000000001</v>
          </cell>
          <cell r="G289">
            <v>20.5</v>
          </cell>
          <cell r="L289">
            <v>7.3298429319371694</v>
          </cell>
        </row>
        <row r="290">
          <cell r="A290" t="str">
            <v xml:space="preserve"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 xml:space="preserve"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-8.3000000000000007</v>
          </cell>
          <cell r="D292">
            <v>-5.2999999999999989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 xml:space="preserve"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 xml:space="preserve"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 xml:space="preserve"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7.1428571428571397</v>
          </cell>
        </row>
        <row r="296">
          <cell r="A296" t="str">
            <v xml:space="preserve">   Náklady</v>
          </cell>
          <cell r="B296">
            <v>17.7</v>
          </cell>
          <cell r="C296">
            <v>20.5</v>
          </cell>
          <cell r="D296">
            <v>16.899999999999999</v>
          </cell>
          <cell r="E296">
            <v>18.8</v>
          </cell>
          <cell r="F296">
            <v>73.900000000000006</v>
          </cell>
          <cell r="G296">
            <v>83</v>
          </cell>
          <cell r="L296">
            <v>12.313937753721227</v>
          </cell>
        </row>
        <row r="297">
          <cell r="A297" t="str">
            <v xml:space="preserve">     Placené úroky</v>
          </cell>
          <cell r="B297">
            <v>15.3</v>
          </cell>
          <cell r="C297">
            <v>16.100000000000001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12.141652613827979</v>
          </cell>
        </row>
        <row r="298">
          <cell r="A298" t="str">
            <v xml:space="preserve">     Platby za práci a z investic</v>
          </cell>
          <cell r="B298">
            <v>2.4</v>
          </cell>
          <cell r="C298">
            <v>4.4000000000000004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7.5697211155378419</v>
          </cell>
        </row>
        <row r="301">
          <cell r="A301" t="str">
            <v>Výdaje</v>
          </cell>
          <cell r="B301">
            <v>4.5999999999999996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6.0606060606060552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M salda"/>
      <sheetName val="rozklad salda"/>
      <sheetName val="běžný účet"/>
      <sheetName val="List 4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  <cell r="O299">
            <v>73.8</v>
          </cell>
          <cell r="P299">
            <v>35</v>
          </cell>
          <cell r="Q299">
            <v>20.100000000000001</v>
          </cell>
          <cell r="R299">
            <v>75.099999999999994</v>
          </cell>
        </row>
        <row r="300">
          <cell r="N300" t="str">
            <v xml:space="preserve"> 1997</v>
          </cell>
          <cell r="O300">
            <v>40.299999999999997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 xml:space="preserve"> 2</v>
          </cell>
          <cell r="E31">
            <v>13.708058503011173</v>
          </cell>
          <cell r="F31">
            <v>18.106882813573307</v>
          </cell>
          <cell r="G31">
            <v>18.216788020332459</v>
          </cell>
          <cell r="DH31">
            <v>4.2080585030111735</v>
          </cell>
          <cell r="DI31">
            <v>8.6068828135733071</v>
          </cell>
          <cell r="DJ31">
            <v>8.7167880203324586</v>
          </cell>
        </row>
        <row r="32">
          <cell r="A32" t="str">
            <v xml:space="preserve"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7.8389909514669771</v>
          </cell>
          <cell r="DJ32">
            <v>8.2639978064162367</v>
          </cell>
        </row>
        <row r="33">
          <cell r="A33" t="str">
            <v xml:space="preserve"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0.43889670700817263</v>
          </cell>
          <cell r="DI33">
            <v>6.462198391420916</v>
          </cell>
          <cell r="DJ33">
            <v>6.8777479892761342</v>
          </cell>
        </row>
        <row r="34">
          <cell r="A34" t="str">
            <v xml:space="preserve"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6.5105609691861908</v>
          </cell>
          <cell r="DJ34">
            <v>6.9056096918619865</v>
          </cell>
        </row>
        <row r="35">
          <cell r="A35" t="str">
            <v xml:space="preserve"> 6</v>
          </cell>
          <cell r="E35">
            <v>6.2567132116004416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5.6229657596667124</v>
          </cell>
          <cell r="DJ35">
            <v>6.1176930087228101</v>
          </cell>
        </row>
        <row r="36">
          <cell r="A36" t="str">
            <v xml:space="preserve"> 7</v>
          </cell>
          <cell r="E36">
            <v>8.6796422935297386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6.5549596825803071</v>
          </cell>
          <cell r="DJ36">
            <v>7.207717906054004</v>
          </cell>
        </row>
        <row r="37">
          <cell r="A37" t="str">
            <v xml:space="preserve"> 8</v>
          </cell>
          <cell r="E37">
            <v>8.7470449172576821</v>
          </cell>
          <cell r="F37">
            <v>17.450432130147448</v>
          </cell>
          <cell r="G37">
            <v>18.429079816980163</v>
          </cell>
          <cell r="DH37">
            <v>-0.25295508274231793</v>
          </cell>
          <cell r="DI37">
            <v>8.4504321301474477</v>
          </cell>
          <cell r="DJ37">
            <v>9.4290798169801633</v>
          </cell>
        </row>
        <row r="38">
          <cell r="A38" t="str">
            <v xml:space="preserve"> 9</v>
          </cell>
          <cell r="E38">
            <v>9.8994176813128547</v>
          </cell>
          <cell r="F38">
            <v>17.138881861877067</v>
          </cell>
          <cell r="G38">
            <v>18.580824690108784</v>
          </cell>
          <cell r="DH38">
            <v>1.2994176813128551</v>
          </cell>
          <cell r="DI38">
            <v>8.5388818618770674</v>
          </cell>
          <cell r="DJ38">
            <v>9.9808246901087845</v>
          </cell>
        </row>
        <row r="39">
          <cell r="A39" t="str">
            <v xml:space="preserve"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 xml:space="preserve"> 11</v>
          </cell>
          <cell r="E40">
            <v>12.083753784056526</v>
          </cell>
          <cell r="F40">
            <v>18.505900961187493</v>
          </cell>
          <cell r="G40">
            <v>20.026767246623692</v>
          </cell>
          <cell r="DH40">
            <v>4.0837537840565261</v>
          </cell>
          <cell r="DI40">
            <v>10.505900961187493</v>
          </cell>
          <cell r="DJ40">
            <v>12.026767246623692</v>
          </cell>
        </row>
        <row r="41">
          <cell r="A41" t="str">
            <v xml:space="preserve"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4.4420074349442498</v>
          </cell>
          <cell r="DI41">
            <v>11.884640870902833</v>
          </cell>
          <cell r="DJ41">
            <v>12.620402128917794</v>
          </cell>
        </row>
        <row r="42">
          <cell r="A42" t="str">
            <v xml:space="preserve"> 1</v>
          </cell>
          <cell r="E42">
            <v>10.160427807486656</v>
          </cell>
          <cell r="F42">
            <v>18.036853295535082</v>
          </cell>
          <cell r="G42">
            <v>19.435921642671715</v>
          </cell>
          <cell r="DH42">
            <v>1.1604278074866556</v>
          </cell>
          <cell r="DI42">
            <v>9.0368532955350815</v>
          </cell>
          <cell r="DJ42">
            <v>10.435921642671715</v>
          </cell>
        </row>
        <row r="43">
          <cell r="A43" t="str">
            <v xml:space="preserve"> 2</v>
          </cell>
          <cell r="E43">
            <v>10.163934426229517</v>
          </cell>
          <cell r="F43">
            <v>18.518087705013372</v>
          </cell>
          <cell r="G43">
            <v>20.395119116792571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 xml:space="preserve"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 xml:space="preserve"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 xml:space="preserve"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 xml:space="preserve"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3.7051301491028621</v>
          </cell>
          <cell r="DI47">
            <v>10.269068798558726</v>
          </cell>
          <cell r="DJ47">
            <v>12.207691445229292</v>
          </cell>
        </row>
        <row r="48">
          <cell r="A48" t="str">
            <v xml:space="preserve"> 7</v>
          </cell>
          <cell r="E48">
            <v>9.2691190706679691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7.6868655730485553</v>
          </cell>
          <cell r="DJ48">
            <v>9.9234070505802716</v>
          </cell>
        </row>
        <row r="49">
          <cell r="A49" t="str">
            <v xml:space="preserve"> 8</v>
          </cell>
          <cell r="E49">
            <v>9.6135265700483075</v>
          </cell>
          <cell r="F49">
            <v>15.734227897413703</v>
          </cell>
          <cell r="G49">
            <v>17.192530585962658</v>
          </cell>
          <cell r="DH49">
            <v>1.3526570048307818E-2</v>
          </cell>
          <cell r="DI49">
            <v>6.1342278974137034</v>
          </cell>
          <cell r="DJ49">
            <v>7.592530585962658</v>
          </cell>
        </row>
        <row r="50">
          <cell r="A50" t="str">
            <v xml:space="preserve"> 9</v>
          </cell>
          <cell r="E50">
            <v>8.0684007707129126</v>
          </cell>
          <cell r="F50">
            <v>13.842997516466895</v>
          </cell>
          <cell r="G50">
            <v>14.826666666666682</v>
          </cell>
          <cell r="DH50">
            <v>-0.83159922928708774</v>
          </cell>
          <cell r="DI50">
            <v>4.9429975164668942</v>
          </cell>
          <cell r="DJ50">
            <v>5.9266666666666818</v>
          </cell>
        </row>
        <row r="51">
          <cell r="A51" t="str">
            <v xml:space="preserve"> 10</v>
          </cell>
          <cell r="E51">
            <v>4.3760129659643496</v>
          </cell>
          <cell r="F51">
            <v>11.423789099278167</v>
          </cell>
          <cell r="G51">
            <v>13.932210438760649</v>
          </cell>
          <cell r="DH51">
            <v>-4.3239870340356497</v>
          </cell>
          <cell r="DI51">
            <v>2.7237890992781679</v>
          </cell>
          <cell r="DJ51">
            <v>5.2322104387606494</v>
          </cell>
        </row>
        <row r="52">
          <cell r="A52" t="str">
            <v xml:space="preserve"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-4.7287418410983602</v>
          </cell>
          <cell r="DI52">
            <v>2.6628336755646931</v>
          </cell>
          <cell r="DJ52">
            <v>3.919006588950845</v>
          </cell>
        </row>
        <row r="53">
          <cell r="A53" t="str">
            <v xml:space="preserve"> 12/96</v>
          </cell>
          <cell r="E53">
            <v>4.8532980366203304</v>
          </cell>
          <cell r="F53">
            <v>9.2363923738022322</v>
          </cell>
          <cell r="G53">
            <v>11.766437684003932</v>
          </cell>
          <cell r="CX53">
            <v>-3.5</v>
          </cell>
          <cell r="DH53">
            <v>-3.7467019633796692</v>
          </cell>
          <cell r="DI53">
            <v>0.63639237380223257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1083.4000000000001</v>
          </cell>
          <cell r="D54">
            <v>1109.5</v>
          </cell>
          <cell r="E54">
            <v>1.2020342117429408</v>
          </cell>
          <cell r="F54">
            <v>8.4158911237866647</v>
          </cell>
          <cell r="G54">
            <v>9.623554984685299</v>
          </cell>
          <cell r="H54">
            <v>7</v>
          </cell>
          <cell r="I54">
            <v>11</v>
          </cell>
          <cell r="Z54">
            <v>13.076223472991728</v>
          </cell>
          <cell r="AA54">
            <v>8.2483175852068058</v>
          </cell>
          <cell r="BH54">
            <v>16.340891909949519</v>
          </cell>
          <cell r="BI54">
            <v>20.639912487184645</v>
          </cell>
          <cell r="CX54">
            <v>-2.1000000000000227</v>
          </cell>
          <cell r="CY54">
            <v>1.6999999999999993</v>
          </cell>
          <cell r="CZ54">
            <v>-4.5</v>
          </cell>
          <cell r="DB54">
            <v>-18.799999999999841</v>
          </cell>
          <cell r="DH54">
            <v>-6.1979657882570596</v>
          </cell>
          <cell r="DI54">
            <v>1.0158911237866644</v>
          </cell>
          <cell r="DJ54">
            <v>2.2235549846852987</v>
          </cell>
          <cell r="DM54" t="str">
            <v xml:space="preserve"> 1</v>
          </cell>
          <cell r="DN54">
            <v>577.29999999999995</v>
          </cell>
        </row>
        <row r="55">
          <cell r="A55" t="str">
            <v xml:space="preserve"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7.4001374030817573</v>
          </cell>
          <cell r="G55">
            <v>9.3339768339768341</v>
          </cell>
          <cell r="H55">
            <v>7</v>
          </cell>
          <cell r="I55">
            <v>11</v>
          </cell>
          <cell r="Z55">
            <v>13.934097294958008</v>
          </cell>
          <cell r="AA55">
            <v>4.360400636742483</v>
          </cell>
          <cell r="BH55">
            <v>16.636553944951601</v>
          </cell>
          <cell r="BI55">
            <v>23.438887414094637</v>
          </cell>
          <cell r="CX55">
            <v>2.3000000000000114</v>
          </cell>
          <cell r="CY55">
            <v>0.20000000000000284</v>
          </cell>
          <cell r="CZ55">
            <v>11.200000000000159</v>
          </cell>
          <cell r="DB55">
            <v>-1.3000000000002956</v>
          </cell>
          <cell r="DH55">
            <v>-7.0023809523809488</v>
          </cell>
          <cell r="DI55">
            <v>0.10013740308175745</v>
          </cell>
          <cell r="DJ55">
            <v>2.0339768339768343</v>
          </cell>
          <cell r="DM55" t="str">
            <v xml:space="preserve"> 2</v>
          </cell>
          <cell r="DN55">
            <v>590.79999999999995</v>
          </cell>
        </row>
        <row r="56">
          <cell r="A56" t="str">
            <v xml:space="preserve"> 3</v>
          </cell>
          <cell r="B56">
            <v>432.1</v>
          </cell>
          <cell r="C56">
            <v>1088.4000000000001</v>
          </cell>
          <cell r="D56">
            <v>1130.2</v>
          </cell>
          <cell r="E56">
            <v>1.5988713849047826</v>
          </cell>
          <cell r="F56">
            <v>7.3055309080153989</v>
          </cell>
          <cell r="G56">
            <v>9.3353971171519845</v>
          </cell>
          <cell r="H56">
            <v>7</v>
          </cell>
          <cell r="I56">
            <v>11</v>
          </cell>
          <cell r="Z56">
            <v>14.004349096805527</v>
          </cell>
          <cell r="AA56">
            <v>3.2508408668979598</v>
          </cell>
          <cell r="BH56">
            <v>15.926096891933383</v>
          </cell>
          <cell r="BI56">
            <v>22.198959634245099</v>
          </cell>
          <cell r="CX56">
            <v>-2.8000000000000114</v>
          </cell>
          <cell r="CY56">
            <v>6.5999999999999961</v>
          </cell>
          <cell r="CZ56">
            <v>11.099999999999682</v>
          </cell>
          <cell r="DB56">
            <v>-22.299999999999613</v>
          </cell>
          <cell r="DH56">
            <v>-5.2011286150952172</v>
          </cell>
          <cell r="DI56">
            <v>0.50553090801539913</v>
          </cell>
          <cell r="DJ56">
            <v>2.5353971171519847</v>
          </cell>
          <cell r="DM56" t="str">
            <v xml:space="preserve"> 3</v>
          </cell>
          <cell r="DN56">
            <v>579.70000000000005</v>
          </cell>
        </row>
        <row r="57">
          <cell r="A57" t="str">
            <v xml:space="preserve"> 4</v>
          </cell>
          <cell r="B57">
            <v>436</v>
          </cell>
          <cell r="C57">
            <v>1100.2</v>
          </cell>
          <cell r="D57">
            <v>1142.2</v>
          </cell>
          <cell r="E57">
            <v>4.5892611289573892E-2</v>
          </cell>
          <cell r="F57">
            <v>6.2071628535572927</v>
          </cell>
          <cell r="G57">
            <v>7.9278087498819048</v>
          </cell>
          <cell r="H57">
            <v>7</v>
          </cell>
          <cell r="I57">
            <v>11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CY57">
            <v>-2.4999999999999964</v>
          </cell>
          <cell r="CZ57">
            <v>18.800000000000182</v>
          </cell>
          <cell r="DB57">
            <v>6.5</v>
          </cell>
          <cell r="DH57">
            <v>-6.6541073887104263</v>
          </cell>
          <cell r="DI57">
            <v>-0.49283714644270749</v>
          </cell>
          <cell r="DJ57">
            <v>1.2278087498819046</v>
          </cell>
          <cell r="DM57" t="str">
            <v xml:space="preserve"> 4</v>
          </cell>
          <cell r="DN57">
            <v>583.9</v>
          </cell>
        </row>
        <row r="58">
          <cell r="A58" t="str">
            <v xml:space="preserve"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-6.7117117117117147</v>
          </cell>
          <cell r="F58">
            <v>6.7974971558589345</v>
          </cell>
          <cell r="G58">
            <v>7.7208611729769956</v>
          </cell>
          <cell r="H58">
            <v>7</v>
          </cell>
          <cell r="I58">
            <v>11</v>
          </cell>
          <cell r="Z58">
            <v>13.27789061227935</v>
          </cell>
          <cell r="AA58">
            <v>-0.51093790433803576</v>
          </cell>
          <cell r="BH58">
            <v>15.760519876481112</v>
          </cell>
          <cell r="BI58">
            <v>33.157101766211468</v>
          </cell>
          <cell r="CX58">
            <v>-16.900000000000006</v>
          </cell>
          <cell r="CY58">
            <v>9.2999999999999972</v>
          </cell>
          <cell r="CZ58">
            <v>19.299999999999955</v>
          </cell>
          <cell r="DB58">
            <v>6.8999999999999773</v>
          </cell>
          <cell r="DH58">
            <v>-13.011711711711715</v>
          </cell>
          <cell r="DI58">
            <v>0.49749715585893473</v>
          </cell>
          <cell r="DJ58">
            <v>1.4208611729769958</v>
          </cell>
          <cell r="DM58" t="str">
            <v xml:space="preserve"> 5</v>
          </cell>
          <cell r="DN58">
            <v>576.29999999999995</v>
          </cell>
        </row>
        <row r="59">
          <cell r="A59" t="str">
            <v xml:space="preserve"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7.1116482290601368</v>
          </cell>
          <cell r="H59">
            <v>7</v>
          </cell>
          <cell r="I59">
            <v>11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17.999999999999972</v>
          </cell>
          <cell r="CY59">
            <v>2.9000000000000057</v>
          </cell>
          <cell r="CZ59">
            <v>0.90000000000009095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0.31164822906013701</v>
          </cell>
          <cell r="DM59" t="str">
            <v xml:space="preserve"> 6</v>
          </cell>
          <cell r="DN59">
            <v>599.6</v>
          </cell>
        </row>
        <row r="60">
          <cell r="A60" t="str">
            <v xml:space="preserve"> 7</v>
          </cell>
          <cell r="B60">
            <v>405.7</v>
          </cell>
          <cell r="C60">
            <v>1145.7</v>
          </cell>
          <cell r="D60">
            <v>1177.9000000000001</v>
          </cell>
          <cell r="E60">
            <v>-10.143964562569224</v>
          </cell>
          <cell r="F60">
            <v>7.7291960507757551</v>
          </cell>
          <cell r="G60">
            <v>8.0741352417653047</v>
          </cell>
          <cell r="H60">
            <v>7</v>
          </cell>
          <cell r="I60">
            <v>11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CY60">
            <v>-15.600000000000003</v>
          </cell>
          <cell r="CZ60">
            <v>-4.2000000000000455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 xml:space="preserve"> 7</v>
          </cell>
          <cell r="DN60">
            <v>627.29999999999995</v>
          </cell>
        </row>
        <row r="61">
          <cell r="A61" t="str">
            <v xml:space="preserve"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-7.8669017188188661</v>
          </cell>
          <cell r="F61">
            <v>8.3964469378213948</v>
          </cell>
          <cell r="G61">
            <v>8.882783882783869</v>
          </cell>
          <cell r="H61">
            <v>7</v>
          </cell>
          <cell r="I61">
            <v>11</v>
          </cell>
          <cell r="Z61">
            <v>14.852478918343067</v>
          </cell>
          <cell r="AA61">
            <v>0.60081940749618923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CY61">
            <v>0.90000000000000036</v>
          </cell>
          <cell r="CZ61">
            <v>0.5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 xml:space="preserve"> 8</v>
          </cell>
          <cell r="DN61">
            <v>642</v>
          </cell>
        </row>
        <row r="62">
          <cell r="A62" t="str">
            <v xml:space="preserve"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-8.1568977044796043</v>
          </cell>
          <cell r="F62">
            <v>8.555439628189319</v>
          </cell>
          <cell r="G62">
            <v>9.4287041337668427</v>
          </cell>
          <cell r="H62">
            <v>7</v>
          </cell>
          <cell r="I62">
            <v>11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CY62">
            <v>1.8999999999999986</v>
          </cell>
          <cell r="CZ62">
            <v>2.0999999999999091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-0.87129586623315802</v>
          </cell>
          <cell r="DM62" t="str">
            <v xml:space="preserve"> 9</v>
          </cell>
          <cell r="DN62">
            <v>622.20000000000005</v>
          </cell>
        </row>
        <row r="63">
          <cell r="A63" t="str">
            <v xml:space="preserve"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-6.6992014196983121</v>
          </cell>
          <cell r="F63">
            <v>8.5062435452070417</v>
          </cell>
          <cell r="G63">
            <v>8.7972257711261221</v>
          </cell>
          <cell r="H63">
            <v>7</v>
          </cell>
          <cell r="I63">
            <v>11</v>
          </cell>
          <cell r="Z63">
            <v>15.444406476753329</v>
          </cell>
          <cell r="AA63">
            <v>-0.57185518244511968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CY63">
            <v>-4.8999999999999986</v>
          </cell>
          <cell r="CZ63">
            <v>6.6000000000001364</v>
          </cell>
          <cell r="DB63">
            <v>-5.2000000000000455</v>
          </cell>
          <cell r="DH63">
            <v>-16.899201419698311</v>
          </cell>
          <cell r="DI63">
            <v>-1.6937564547929576</v>
          </cell>
          <cell r="DJ63">
            <v>-1.4027742288738771</v>
          </cell>
          <cell r="DM63" t="str">
            <v xml:space="preserve"> 10</v>
          </cell>
          <cell r="DN63">
            <v>627.20000000000005</v>
          </cell>
        </row>
        <row r="64">
          <cell r="A64" t="str">
            <v xml:space="preserve"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-8.0390032502708664</v>
          </cell>
          <cell r="F64">
            <v>7.8711820614561105</v>
          </cell>
          <cell r="G64">
            <v>8.8918918918919019</v>
          </cell>
          <cell r="H64">
            <v>7</v>
          </cell>
          <cell r="I64">
            <v>11</v>
          </cell>
          <cell r="Z64">
            <v>13.824966616490883</v>
          </cell>
          <cell r="AA64">
            <v>0.76711800633322014</v>
          </cell>
          <cell r="BH64">
            <v>15.713852571467314</v>
          </cell>
          <cell r="BI64">
            <v>22.616593419628202</v>
          </cell>
          <cell r="CX64">
            <v>0.59999999999996589</v>
          </cell>
          <cell r="CY64">
            <v>-2.5000000000000018</v>
          </cell>
          <cell r="CZ64">
            <v>10.200000000000045</v>
          </cell>
          <cell r="DB64">
            <v>2.6999999999999318</v>
          </cell>
          <cell r="DH64">
            <v>-18.139003250270868</v>
          </cell>
          <cell r="DI64">
            <v>-2.2288179385438891</v>
          </cell>
          <cell r="DJ64">
            <v>-1.2081081081080978</v>
          </cell>
          <cell r="DM64" t="str">
            <v xml:space="preserve"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1217.5999999999999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9.0350338045482488</v>
          </cell>
          <cell r="H65">
            <v>7</v>
          </cell>
          <cell r="I65">
            <v>11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CY65">
            <v>14.199999999999998</v>
          </cell>
          <cell r="CZ65">
            <v>-1.2999999999999545</v>
          </cell>
          <cell r="DB65">
            <v>34.39999999999975</v>
          </cell>
          <cell r="DH65">
            <v>-16.353881758889131</v>
          </cell>
          <cell r="DI65">
            <v>0.11032736480375149</v>
          </cell>
          <cell r="DJ65">
            <v>-0.96496619545175122</v>
          </cell>
          <cell r="DM65" t="str">
            <v xml:space="preserve"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1164.4000000000001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9.0310950878774321</v>
          </cell>
          <cell r="H66">
            <v>5</v>
          </cell>
          <cell r="I66">
            <v>7</v>
          </cell>
          <cell r="Z66">
            <v>14.235109639479376</v>
          </cell>
          <cell r="AA66">
            <v>-2.4920997791208208</v>
          </cell>
          <cell r="BH66">
            <v>14.570144465510708</v>
          </cell>
          <cell r="BI66">
            <v>23.447231328890922</v>
          </cell>
          <cell r="CX66">
            <v>-2.5</v>
          </cell>
          <cell r="CY66">
            <v>-13.699999999999998</v>
          </cell>
          <cell r="CZ66">
            <v>6.5999999999999091</v>
          </cell>
          <cell r="DB66">
            <v>-45.299999999999841</v>
          </cell>
          <cell r="DH66">
            <v>-23.44719049794427</v>
          </cell>
          <cell r="DI66">
            <v>-5.6235370131068887</v>
          </cell>
          <cell r="DJ66">
            <v>-4.0689049121225676</v>
          </cell>
          <cell r="DM66" t="str">
            <v xml:space="preserve"> 1</v>
          </cell>
          <cell r="DN66">
            <v>592.29999999999995</v>
          </cell>
          <cell r="DO66">
            <v>2.5983024424042895</v>
          </cell>
          <cell r="DP66">
            <v>1160.6000000000001</v>
          </cell>
          <cell r="DQ66">
            <v>1225.9000000000001</v>
          </cell>
          <cell r="DS66">
            <v>1258.9000000000001</v>
          </cell>
        </row>
        <row r="67">
          <cell r="A67" t="str">
            <v xml:space="preserve"> 2</v>
          </cell>
          <cell r="B67">
            <v>389.4</v>
          </cell>
          <cell r="C67">
            <v>1160.0999999999999</v>
          </cell>
          <cell r="D67">
            <v>1211.0999999999999</v>
          </cell>
          <cell r="E67">
            <v>-11.116183519744354</v>
          </cell>
          <cell r="F67">
            <v>6.0129763319016831</v>
          </cell>
          <cell r="G67">
            <v>6.9215149642447074</v>
          </cell>
          <cell r="H67">
            <v>5</v>
          </cell>
          <cell r="I67">
            <v>7</v>
          </cell>
          <cell r="Z67">
            <v>12.937764483252991</v>
          </cell>
          <cell r="AA67">
            <v>-4.118306493969456</v>
          </cell>
          <cell r="BH67">
            <v>13.882888196972971</v>
          </cell>
          <cell r="BI67">
            <v>20.911161033350027</v>
          </cell>
          <cell r="CX67">
            <v>16.399999999999977</v>
          </cell>
          <cell r="CY67">
            <v>6.0000000000000018</v>
          </cell>
          <cell r="CZ67">
            <v>-0.70000000000004547</v>
          </cell>
          <cell r="DB67">
            <v>-20.500000000000114</v>
          </cell>
          <cell r="DH67">
            <v>-24.516183519744352</v>
          </cell>
          <cell r="DI67">
            <v>-7.3870236680983172</v>
          </cell>
          <cell r="DJ67">
            <v>-6.478485035755293</v>
          </cell>
          <cell r="DN67">
            <v>590.9</v>
          </cell>
          <cell r="DO67">
            <v>1.6926201760327331E-2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 xml:space="preserve"> 3</v>
          </cell>
          <cell r="D68">
            <v>1221.4000000000001</v>
          </cell>
          <cell r="E68">
            <v>-10.275399213145107</v>
          </cell>
          <cell r="F68">
            <v>7.7085630282984141</v>
          </cell>
          <cell r="G68">
            <v>8.0693682534064664</v>
          </cell>
          <cell r="H68">
            <v>5</v>
          </cell>
          <cell r="I68">
            <v>7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8.1999999999999886</v>
          </cell>
          <cell r="CY68">
            <v>-6.7000000000000011</v>
          </cell>
          <cell r="CZ68">
            <v>-0.90000000000009095</v>
          </cell>
          <cell r="DB68">
            <v>13.400000000000318</v>
          </cell>
          <cell r="DH68">
            <v>-23.675399213145106</v>
          </cell>
          <cell r="DI68">
            <v>-5.6914369717015862</v>
          </cell>
          <cell r="DJ68">
            <v>-5.330631746593534</v>
          </cell>
        </row>
        <row r="69">
          <cell r="A69" t="str">
            <v xml:space="preserve"> 4</v>
          </cell>
          <cell r="E69">
            <v>-11.353211009174316</v>
          </cell>
          <cell r="F69">
            <v>6.5351754226504113</v>
          </cell>
          <cell r="G69">
            <v>8.2997723691122332</v>
          </cell>
          <cell r="H69">
            <v>5</v>
          </cell>
          <cell r="I69">
            <v>7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9.4000000000000341</v>
          </cell>
          <cell r="CY69">
            <v>4</v>
          </cell>
          <cell r="CZ69">
            <v>18.599999999999909</v>
          </cell>
          <cell r="DB69">
            <v>-31.600000000000023</v>
          </cell>
          <cell r="DH69">
            <v>-24.453211009174318</v>
          </cell>
          <cell r="DI69">
            <v>-6.5648245773495884</v>
          </cell>
          <cell r="DJ69">
            <v>-4.8002276308877665</v>
          </cell>
        </row>
        <row r="70">
          <cell r="A70" t="str">
            <v xml:space="preserve"> 5</v>
          </cell>
          <cell r="E70">
            <v>-3.8387252535007121</v>
          </cell>
          <cell r="F70">
            <v>6.1961828672880443</v>
          </cell>
          <cell r="G70">
            <v>8.6750516884906972</v>
          </cell>
          <cell r="H70">
            <v>5</v>
          </cell>
          <cell r="I70">
            <v>7</v>
          </cell>
          <cell r="Z70">
            <v>13.783650448944201</v>
          </cell>
          <cell r="AA70">
            <v>-4.5062760150987629</v>
          </cell>
          <cell r="BH70">
            <v>15.452742635432259</v>
          </cell>
          <cell r="BI70">
            <v>14.267960663029584</v>
          </cell>
          <cell r="CX70">
            <v>10</v>
          </cell>
          <cell r="CY70">
            <v>3.5999999999999996</v>
          </cell>
          <cell r="CZ70">
            <v>18.300000000000182</v>
          </cell>
          <cell r="DB70">
            <v>-8.8000000000000682</v>
          </cell>
          <cell r="DH70">
            <v>-16.838725253500712</v>
          </cell>
          <cell r="DI70">
            <v>-6.8038171327119557</v>
          </cell>
          <cell r="DJ70">
            <v>-4.3249483115093028</v>
          </cell>
        </row>
        <row r="71">
          <cell r="A71" t="str">
            <v>6</v>
          </cell>
          <cell r="E71">
            <v>0.90611628492322893</v>
          </cell>
          <cell r="F71">
            <v>7.5320512820512704</v>
          </cell>
          <cell r="G71">
            <v>9.121680263843075</v>
          </cell>
          <cell r="H71">
            <v>5</v>
          </cell>
          <cell r="I71">
            <v>7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-4.4679487179487296</v>
          </cell>
          <cell r="DJ71">
            <v>-2.878319736156925</v>
          </cell>
        </row>
        <row r="72">
          <cell r="H72">
            <v>5</v>
          </cell>
          <cell r="I72">
            <v>7</v>
          </cell>
        </row>
        <row r="73">
          <cell r="H73">
            <v>5</v>
          </cell>
          <cell r="I73">
            <v>7</v>
          </cell>
        </row>
        <row r="74">
          <cell r="H74">
            <v>5</v>
          </cell>
          <cell r="I74">
            <v>7</v>
          </cell>
        </row>
        <row r="75">
          <cell r="H75">
            <v>5</v>
          </cell>
          <cell r="I75">
            <v>7</v>
          </cell>
        </row>
        <row r="76">
          <cell r="H76">
            <v>5</v>
          </cell>
          <cell r="I76">
            <v>7</v>
          </cell>
        </row>
        <row r="77">
          <cell r="H77">
            <v>5</v>
          </cell>
          <cell r="I77">
            <v>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grafy - motiv">
  <a:themeElements>
    <a:clrScheme name="CNB_PP">
      <a:dk1>
        <a:sysClr val="windowText" lastClr="000000"/>
      </a:dk1>
      <a:lt1>
        <a:sysClr val="window" lastClr="FFFFFF"/>
      </a:lt1>
      <a:dk2>
        <a:srgbClr val="696969"/>
      </a:dk2>
      <a:lt2>
        <a:srgbClr val="9FAEE5"/>
      </a:lt2>
      <a:accent1>
        <a:srgbClr val="1E22AA"/>
      </a:accent1>
      <a:accent2>
        <a:srgbClr val="DA291C"/>
      </a:accent2>
      <a:accent3>
        <a:srgbClr val="FFBB00"/>
      </a:accent3>
      <a:accent4>
        <a:srgbClr val="9ACD32"/>
      </a:accent4>
      <a:accent5>
        <a:srgbClr val="00CED1"/>
      </a:accent5>
      <a:accent6>
        <a:srgbClr val="58595B"/>
      </a:accent6>
      <a:hlink>
        <a:srgbClr val="1E22AA"/>
      </a:hlink>
      <a:folHlink>
        <a:srgbClr val="1E22AA"/>
      </a:folHlink>
    </a:clrScheme>
    <a:fontScheme name="CBN_exce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tabSelected="1" zoomScaleNormal="100" workbookViewId="0"/>
  </sheetViews>
  <sheetFormatPr defaultColWidth="9.140625" defaultRowHeight="12.75" x14ac:dyDescent="0.2"/>
  <cols>
    <col min="1" max="1" width="9.140625" style="34"/>
    <col min="2" max="2" width="13.7109375" style="34" customWidth="1"/>
    <col min="3" max="4" width="15" style="34" customWidth="1"/>
    <col min="5" max="6" width="13.140625" style="34" customWidth="1"/>
    <col min="7" max="7" width="11.42578125" style="34" customWidth="1"/>
    <col min="8" max="8" width="9.140625" style="34"/>
    <col min="9" max="13" width="9.28515625" style="34" customWidth="1"/>
    <col min="14" max="14" width="9.140625" style="34" customWidth="1"/>
    <col min="15" max="15" width="7.7109375" style="34" customWidth="1"/>
    <col min="16" max="16" width="7.7109375" style="34" hidden="1" customWidth="1"/>
    <col min="17" max="24" width="0" style="34" hidden="1" customWidth="1"/>
    <col min="25" max="33" width="9.140625" style="34"/>
    <col min="34" max="35" width="8" style="34" customWidth="1"/>
    <col min="36" max="16384" width="9.140625" style="34"/>
  </cols>
  <sheetData>
    <row r="1" spans="1:16" ht="26.25" customHeight="1" x14ac:dyDescent="0.2">
      <c r="A1" s="31"/>
      <c r="B1" s="32" t="s">
        <v>51</v>
      </c>
      <c r="C1" s="32" t="s">
        <v>52</v>
      </c>
      <c r="D1" s="32" t="s">
        <v>53</v>
      </c>
      <c r="E1" s="32" t="s">
        <v>54</v>
      </c>
      <c r="F1" s="32" t="s">
        <v>55</v>
      </c>
      <c r="G1" s="33" t="s">
        <v>56</v>
      </c>
    </row>
    <row r="2" spans="1:16" ht="26.25" customHeight="1" x14ac:dyDescent="0.2">
      <c r="A2" s="31"/>
      <c r="B2" s="32" t="s">
        <v>57</v>
      </c>
      <c r="C2" s="32" t="s">
        <v>58</v>
      </c>
      <c r="D2" s="32" t="s">
        <v>59</v>
      </c>
      <c r="E2" s="32" t="s">
        <v>60</v>
      </c>
      <c r="F2" s="32" t="s">
        <v>61</v>
      </c>
      <c r="G2" s="35" t="s">
        <v>56</v>
      </c>
    </row>
    <row r="3" spans="1:16" ht="12.75" customHeight="1" x14ac:dyDescent="0.2">
      <c r="A3" s="36" t="s">
        <v>62</v>
      </c>
      <c r="B3" s="37">
        <v>-1.7655310222575799E-2</v>
      </c>
      <c r="C3" s="37">
        <v>-9.151952243001836E-2</v>
      </c>
      <c r="D3" s="37">
        <v>6.5374215209959896E-2</v>
      </c>
      <c r="E3" s="37">
        <v>-6.4934488008079994E-2</v>
      </c>
      <c r="F3" s="37">
        <v>-1.6134605074026774E-2</v>
      </c>
      <c r="G3" s="37">
        <v>-0.124869710524741</v>
      </c>
      <c r="H3" s="38"/>
      <c r="I3" s="44" t="s">
        <v>84</v>
      </c>
      <c r="J3" s="44"/>
      <c r="K3" s="44"/>
      <c r="L3" s="44"/>
      <c r="M3" s="44"/>
      <c r="N3" s="44"/>
      <c r="O3" s="39"/>
    </row>
    <row r="4" spans="1:16" ht="12.75" customHeight="1" x14ac:dyDescent="0.2">
      <c r="A4" s="36" t="s">
        <v>0</v>
      </c>
      <c r="B4" s="37">
        <v>-2.6552178908757725E-2</v>
      </c>
      <c r="C4" s="37">
        <v>-3.8532999935607881E-2</v>
      </c>
      <c r="D4" s="37">
        <v>9.4221316451196441E-2</v>
      </c>
      <c r="E4" s="37">
        <v>-5.1028993669199031E-2</v>
      </c>
      <c r="F4" s="37">
        <v>-8.8331284509349881E-3</v>
      </c>
      <c r="G4" s="37">
        <v>-3.0725984513303176E-2</v>
      </c>
      <c r="H4" s="38"/>
      <c r="I4" s="45" t="s">
        <v>89</v>
      </c>
      <c r="J4" s="45"/>
      <c r="K4" s="45"/>
      <c r="L4" s="45"/>
      <c r="M4" s="45"/>
      <c r="N4" s="45"/>
      <c r="O4" s="39"/>
    </row>
    <row r="5" spans="1:16" ht="12.75" customHeight="1" x14ac:dyDescent="0.2">
      <c r="A5" s="36" t="s">
        <v>1</v>
      </c>
      <c r="B5" s="37">
        <v>-2.705943772824726E-2</v>
      </c>
      <c r="C5" s="37">
        <v>3.2803951430327646E-2</v>
      </c>
      <c r="D5" s="37">
        <v>0.11603003582081192</v>
      </c>
      <c r="E5" s="37">
        <v>-3.4802785534060632E-2</v>
      </c>
      <c r="F5" s="37">
        <v>1.9012662379924161E-3</v>
      </c>
      <c r="G5" s="37">
        <v>8.8873030226824093E-2</v>
      </c>
      <c r="H5" s="38"/>
      <c r="I5" s="45"/>
      <c r="J5" s="45"/>
      <c r="K5" s="45"/>
      <c r="L5" s="45"/>
      <c r="M5" s="45"/>
      <c r="N5" s="45"/>
      <c r="O5" s="40"/>
      <c r="P5" s="40"/>
    </row>
    <row r="6" spans="1:16" ht="12.75" customHeight="1" x14ac:dyDescent="0.2">
      <c r="A6" s="36" t="s">
        <v>2</v>
      </c>
      <c r="B6" s="37">
        <v>-3.6962771015171869E-2</v>
      </c>
      <c r="C6" s="37">
        <v>9.1613878122776979E-2</v>
      </c>
      <c r="D6" s="37">
        <v>0.11022213850669969</v>
      </c>
      <c r="E6" s="37">
        <v>-2.8546624366658127E-2</v>
      </c>
      <c r="F6" s="37">
        <v>-5.1072481297886252E-3</v>
      </c>
      <c r="G6" s="37">
        <v>0.13121937311785803</v>
      </c>
      <c r="H6" s="38"/>
      <c r="I6" s="46" t="s">
        <v>63</v>
      </c>
      <c r="J6" s="46"/>
      <c r="K6" s="46"/>
      <c r="L6" s="46"/>
      <c r="M6" s="46"/>
      <c r="N6" s="46"/>
      <c r="O6" s="41"/>
      <c r="P6" s="41"/>
    </row>
    <row r="7" spans="1:16" ht="12.75" customHeight="1" x14ac:dyDescent="0.2">
      <c r="A7" s="36" t="s">
        <v>64</v>
      </c>
      <c r="B7" s="37">
        <v>-4.6447286225184167E-2</v>
      </c>
      <c r="C7" s="37">
        <v>0.14919034909256146</v>
      </c>
      <c r="D7" s="37">
        <v>8.0385293044697201E-2</v>
      </c>
      <c r="E7" s="37">
        <v>-2.5291191502905555E-2</v>
      </c>
      <c r="F7" s="37">
        <v>-1.3929435602585801E-2</v>
      </c>
      <c r="G7" s="37">
        <v>0.14390772880658315</v>
      </c>
      <c r="H7" s="38"/>
      <c r="I7" s="42"/>
      <c r="J7" s="42"/>
      <c r="K7" s="42"/>
      <c r="L7" s="42"/>
      <c r="M7" s="42"/>
      <c r="N7" s="42"/>
    </row>
    <row r="8" spans="1:16" x14ac:dyDescent="0.2">
      <c r="A8" s="36" t="s">
        <v>0</v>
      </c>
      <c r="B8" s="37">
        <v>-4.9687642224795429E-2</v>
      </c>
      <c r="C8" s="37">
        <v>0.18755245637194706</v>
      </c>
      <c r="D8" s="37">
        <v>3.6152175165717414E-2</v>
      </c>
      <c r="E8" s="37">
        <v>-2.3437794696531521E-2</v>
      </c>
      <c r="F8" s="37">
        <v>-8.0012756315935348E-3</v>
      </c>
      <c r="G8" s="37">
        <v>0.14257791898474401</v>
      </c>
      <c r="H8" s="38"/>
    </row>
    <row r="9" spans="1:16" x14ac:dyDescent="0.2">
      <c r="A9" s="36" t="s">
        <v>1</v>
      </c>
      <c r="B9" s="37">
        <v>-4.5888085676598127E-2</v>
      </c>
      <c r="C9" s="37">
        <v>0.17607810542532529</v>
      </c>
      <c r="D9" s="37">
        <v>1.2755542274834095E-2</v>
      </c>
      <c r="E9" s="37">
        <v>-2.2829635652252416E-2</v>
      </c>
      <c r="F9" s="37">
        <v>-3.1878547494221046E-2</v>
      </c>
      <c r="G9" s="37">
        <v>8.8237378877087769E-2</v>
      </c>
      <c r="H9" s="38"/>
    </row>
    <row r="10" spans="1:16" x14ac:dyDescent="0.2">
      <c r="A10" s="36" t="s">
        <v>2</v>
      </c>
      <c r="B10" s="37">
        <v>-2.2355601069354223E-2</v>
      </c>
      <c r="C10" s="37">
        <v>0.13914867569023412</v>
      </c>
      <c r="D10" s="37">
        <v>-7.0423145466822022E-3</v>
      </c>
      <c r="E10" s="37">
        <v>-1.6333484809921209E-2</v>
      </c>
      <c r="F10" s="37">
        <v>-2.9259554021443635E-2</v>
      </c>
      <c r="G10" s="37">
        <v>6.4157721242832852E-2</v>
      </c>
      <c r="H10" s="38"/>
    </row>
    <row r="11" spans="1:16" x14ac:dyDescent="0.2">
      <c r="A11" s="36" t="s">
        <v>65</v>
      </c>
      <c r="B11" s="37">
        <v>1.5838567999342194E-2</v>
      </c>
      <c r="C11" s="37">
        <v>5.7240299667740427E-2</v>
      </c>
      <c r="D11" s="37">
        <v>8.3787660457604381E-3</v>
      </c>
      <c r="E11" s="37">
        <v>-7.8932871652111943E-3</v>
      </c>
      <c r="F11" s="37">
        <v>-1.2456599172448917E-2</v>
      </c>
      <c r="G11" s="37">
        <v>6.1107747375182944E-2</v>
      </c>
      <c r="H11" s="38"/>
    </row>
    <row r="12" spans="1:16" x14ac:dyDescent="0.2">
      <c r="A12" s="36" t="s">
        <v>0</v>
      </c>
      <c r="B12" s="37">
        <v>4.3563682482542984E-2</v>
      </c>
      <c r="C12" s="37">
        <v>-1.1190769283001636E-2</v>
      </c>
      <c r="D12" s="37">
        <v>-8.0141939541964868E-3</v>
      </c>
      <c r="E12" s="37">
        <v>-6.1028418422009578E-3</v>
      </c>
      <c r="F12" s="37">
        <v>-1.5330576484476291E-3</v>
      </c>
      <c r="G12" s="37">
        <v>1.6722819754696267E-2</v>
      </c>
      <c r="H12" s="38"/>
    </row>
    <row r="13" spans="1:16" x14ac:dyDescent="0.2">
      <c r="A13" s="36" t="s">
        <v>1</v>
      </c>
      <c r="B13" s="37">
        <v>5.8316145243700317E-2</v>
      </c>
      <c r="C13" s="37">
        <v>-7.0350805504206609E-2</v>
      </c>
      <c r="D13" s="37">
        <v>-3.4940069026907723E-2</v>
      </c>
      <c r="E13" s="37">
        <v>-9.505679126599758E-3</v>
      </c>
      <c r="F13" s="37">
        <v>3.7797753557888623E-3</v>
      </c>
      <c r="G13" s="37">
        <v>-5.2700633058224915E-2</v>
      </c>
      <c r="H13" s="38"/>
    </row>
    <row r="14" spans="1:16" x14ac:dyDescent="0.2">
      <c r="A14" s="36" t="s">
        <v>2</v>
      </c>
      <c r="B14" s="37">
        <v>6.1803466708241973E-2</v>
      </c>
      <c r="C14" s="37">
        <v>-0.11170790372234882</v>
      </c>
      <c r="D14" s="37">
        <v>-6.6086554391126692E-2</v>
      </c>
      <c r="E14" s="37">
        <v>-1.6591528778997534E-2</v>
      </c>
      <c r="F14" s="37">
        <v>5.4014727065331133E-3</v>
      </c>
      <c r="G14" s="37">
        <v>-0.12718104747769796</v>
      </c>
      <c r="H14" s="38"/>
    </row>
    <row r="15" spans="1:16" x14ac:dyDescent="0.2">
      <c r="A15" s="36" t="s">
        <v>66</v>
      </c>
      <c r="B15" s="37">
        <v>5.7792572215621826E-2</v>
      </c>
      <c r="C15" s="37">
        <v>-0.13949424969409185</v>
      </c>
      <c r="D15" s="37">
        <v>-8.3760066783911499E-2</v>
      </c>
      <c r="E15" s="37">
        <v>-2.3429433568318198E-2</v>
      </c>
      <c r="F15" s="37">
        <v>-1.8671757846474455E-3</v>
      </c>
      <c r="G15" s="37">
        <v>-0.19075835361534718</v>
      </c>
      <c r="H15" s="38"/>
    </row>
    <row r="16" spans="1:16" x14ac:dyDescent="0.2">
      <c r="A16" s="36" t="s">
        <v>0</v>
      </c>
      <c r="B16" s="37">
        <v>0.16278732196440185</v>
      </c>
      <c r="C16" s="37">
        <v>-0.21244366208309121</v>
      </c>
      <c r="D16" s="37">
        <v>-0.1222469808462983</v>
      </c>
      <c r="E16" s="37">
        <v>-4.6406852230538517E-2</v>
      </c>
      <c r="F16" s="37">
        <v>-3.4631015785931737E-2</v>
      </c>
      <c r="G16" s="37">
        <v>-0.25294118898145795</v>
      </c>
      <c r="H16" s="38"/>
    </row>
    <row r="17" spans="1:25" x14ac:dyDescent="0.2">
      <c r="A17" s="36" t="s">
        <v>1</v>
      </c>
      <c r="B17" s="37">
        <v>9.8473913168462462E-2</v>
      </c>
      <c r="C17" s="37">
        <v>-0.21276382411717681</v>
      </c>
      <c r="D17" s="37">
        <v>-0.12435683605638455</v>
      </c>
      <c r="E17" s="37">
        <v>-4.0154938852634922E-2</v>
      </c>
      <c r="F17" s="37">
        <v>-3.0064623667808137E-2</v>
      </c>
      <c r="G17" s="37">
        <v>-0.308866309525542</v>
      </c>
      <c r="H17" s="38"/>
    </row>
    <row r="18" spans="1:25" x14ac:dyDescent="0.2">
      <c r="A18" s="36" t="s">
        <v>2</v>
      </c>
      <c r="B18" s="37">
        <v>4.476424990636433E-2</v>
      </c>
      <c r="C18" s="37">
        <v>-0.21071958829132831</v>
      </c>
      <c r="D18" s="37">
        <v>-0.12862259763195436</v>
      </c>
      <c r="E18" s="37">
        <v>-3.6656769348503239E-2</v>
      </c>
      <c r="F18" s="37">
        <v>-2.6800697985484304E-2</v>
      </c>
      <c r="G18" s="37">
        <v>-0.35803540335090589</v>
      </c>
      <c r="H18" s="38"/>
    </row>
    <row r="19" spans="1:25" x14ac:dyDescent="0.2">
      <c r="A19" s="36" t="s">
        <v>67</v>
      </c>
      <c r="B19" s="37">
        <v>2.7513903649664276E-3</v>
      </c>
      <c r="C19" s="37">
        <v>-0.2034451646895013</v>
      </c>
      <c r="D19" s="37">
        <v>-0.11645838750856843</v>
      </c>
      <c r="E19" s="37">
        <v>-3.8189831798693688E-2</v>
      </c>
      <c r="F19" s="37">
        <v>-3.4272765945654968E-2</v>
      </c>
      <c r="G19" s="37">
        <v>-0.38961475957745195</v>
      </c>
      <c r="H19" s="38"/>
    </row>
    <row r="20" spans="1:25" x14ac:dyDescent="0.2">
      <c r="A20" s="36" t="s">
        <v>0</v>
      </c>
      <c r="B20" s="37">
        <v>-2.539949139523183E-2</v>
      </c>
      <c r="C20" s="37">
        <v>-0.17387042748283932</v>
      </c>
      <c r="D20" s="37">
        <v>-9.811918844352488E-2</v>
      </c>
      <c r="E20" s="37">
        <v>-4.0671606212762737E-2</v>
      </c>
      <c r="F20" s="37">
        <v>-3.4585487665886282E-2</v>
      </c>
      <c r="G20" s="37">
        <v>-0.37264620120024505</v>
      </c>
      <c r="H20" s="38"/>
    </row>
    <row r="21" spans="1:25" x14ac:dyDescent="0.2">
      <c r="A21" s="36" t="s">
        <v>1</v>
      </c>
      <c r="B21" s="37">
        <v>-3.8829508811794221E-2</v>
      </c>
      <c r="C21" s="37">
        <v>-0.12810285214161779</v>
      </c>
      <c r="D21" s="37">
        <v>-9.4227059639592103E-2</v>
      </c>
      <c r="E21" s="37">
        <v>-3.669057948010538E-2</v>
      </c>
      <c r="F21" s="37">
        <v>-3.0054324279856492E-2</v>
      </c>
      <c r="G21" s="37">
        <v>-0.32790432435296601</v>
      </c>
      <c r="H21" s="38"/>
    </row>
    <row r="22" spans="1:25" x14ac:dyDescent="0.2">
      <c r="A22" s="36" t="s">
        <v>2</v>
      </c>
      <c r="B22" s="37">
        <v>-3.8300388091237279E-2</v>
      </c>
      <c r="C22" s="37">
        <v>-6.3380515394291556E-2</v>
      </c>
      <c r="D22" s="37">
        <v>-9.4898996625902232E-2</v>
      </c>
      <c r="E22" s="37">
        <v>-2.4151144322216784E-2</v>
      </c>
      <c r="F22" s="37">
        <v>-2.2735623871115215E-2</v>
      </c>
      <c r="G22" s="37">
        <v>-0.24346666830476307</v>
      </c>
      <c r="H22" s="38"/>
    </row>
    <row r="23" spans="1:25" x14ac:dyDescent="0.2">
      <c r="A23" s="36" t="s">
        <v>68</v>
      </c>
      <c r="B23" s="37">
        <v>-3.3071476888364836E-2</v>
      </c>
      <c r="C23" s="37">
        <v>8.9880427378913608E-3</v>
      </c>
      <c r="D23" s="37">
        <v>-0.10402489237480422</v>
      </c>
      <c r="E23" s="37">
        <v>-3.1849860296285157E-2</v>
      </c>
      <c r="F23" s="37">
        <v>-1.4547038897298166E-2</v>
      </c>
      <c r="G23" s="37">
        <v>-0.17450522571886104</v>
      </c>
      <c r="H23" s="38"/>
    </row>
    <row r="24" spans="1:25" x14ac:dyDescent="0.2">
      <c r="A24" s="36" t="s">
        <v>0</v>
      </c>
      <c r="B24" s="37">
        <v>-3.0295423574664863E-2</v>
      </c>
      <c r="C24" s="37">
        <v>6.2536934852424286E-2</v>
      </c>
      <c r="D24" s="37">
        <v>-0.1115126686138912</v>
      </c>
      <c r="E24" s="37">
        <v>-3.4729082325360726E-2</v>
      </c>
      <c r="F24" s="37">
        <v>2.0352629156244958E-3</v>
      </c>
      <c r="G24" s="37">
        <v>-0.111964976745868</v>
      </c>
      <c r="H24" s="38"/>
      <c r="I24" s="43"/>
      <c r="J24" s="43"/>
      <c r="K24" s="43"/>
      <c r="L24" s="43"/>
      <c r="M24" s="43"/>
      <c r="N24" s="43"/>
    </row>
    <row r="25" spans="1:25" ht="12.75" customHeight="1" x14ac:dyDescent="0.2">
      <c r="A25" s="36" t="s">
        <v>1</v>
      </c>
      <c r="B25" s="37">
        <v>-2.5439036069285839E-2</v>
      </c>
      <c r="C25" s="37">
        <v>0.10418704638490653</v>
      </c>
      <c r="D25" s="37">
        <v>-0.11024207776185829</v>
      </c>
      <c r="E25" s="37">
        <v>-3.7433167586843438E-2</v>
      </c>
      <c r="F25" s="37">
        <v>1.6460838307818221E-2</v>
      </c>
      <c r="G25" s="37">
        <v>-5.246639672526282E-2</v>
      </c>
      <c r="H25" s="38"/>
      <c r="I25" s="44" t="s">
        <v>85</v>
      </c>
      <c r="J25" s="44"/>
      <c r="K25" s="44"/>
      <c r="L25" s="44"/>
      <c r="M25" s="44"/>
      <c r="N25" s="44"/>
      <c r="Y25" s="31"/>
    </row>
    <row r="26" spans="1:25" ht="12.75" customHeight="1" x14ac:dyDescent="0.2">
      <c r="A26" s="36" t="s">
        <v>2</v>
      </c>
      <c r="B26" s="37">
        <v>-1.887241383353485E-2</v>
      </c>
      <c r="C26" s="37">
        <v>0.13619311518743848</v>
      </c>
      <c r="D26" s="37">
        <v>-0.10375632615689559</v>
      </c>
      <c r="E26" s="37">
        <v>-3.3493609314423751E-2</v>
      </c>
      <c r="F26" s="37">
        <v>3.3490002598676308E-2</v>
      </c>
      <c r="G26" s="37">
        <v>1.3560768481260595E-2</v>
      </c>
      <c r="H26" s="38"/>
      <c r="I26" s="45" t="s">
        <v>98</v>
      </c>
      <c r="J26" s="45"/>
      <c r="K26" s="45"/>
      <c r="L26" s="45"/>
      <c r="M26" s="45"/>
      <c r="N26" s="45"/>
    </row>
    <row r="27" spans="1:25" ht="12.75" customHeight="1" x14ac:dyDescent="0.2">
      <c r="A27" s="36" t="s">
        <v>69</v>
      </c>
      <c r="B27" s="37">
        <v>4.517385309571029E-3</v>
      </c>
      <c r="C27" s="37">
        <v>0.19379359527357429</v>
      </c>
      <c r="D27" s="37">
        <v>-9.483040636136969E-2</v>
      </c>
      <c r="E27" s="37">
        <v>-8.6580323842261452E-3</v>
      </c>
      <c r="F27" s="37">
        <v>6.496248869118447E-2</v>
      </c>
      <c r="G27" s="37">
        <v>0.15978503052873394</v>
      </c>
      <c r="H27" s="38"/>
      <c r="I27" s="45"/>
      <c r="J27" s="45"/>
      <c r="K27" s="45"/>
      <c r="L27" s="45"/>
      <c r="M27" s="45"/>
      <c r="N27" s="45"/>
    </row>
    <row r="28" spans="1:25" ht="12.75" customHeight="1" x14ac:dyDescent="0.2">
      <c r="A28" s="36" t="s">
        <v>0</v>
      </c>
      <c r="B28" s="37">
        <v>2.2688567581468408E-2</v>
      </c>
      <c r="C28" s="37">
        <v>0.25260448646113143</v>
      </c>
      <c r="D28" s="37">
        <v>-5.0241307434600514E-2</v>
      </c>
      <c r="E28" s="37">
        <v>1.1170773647899977E-2</v>
      </c>
      <c r="F28" s="37">
        <v>8.751729684660961E-2</v>
      </c>
      <c r="G28" s="37">
        <v>0.32373981710250893</v>
      </c>
      <c r="H28" s="38"/>
      <c r="I28" s="46" t="s">
        <v>70</v>
      </c>
      <c r="J28" s="46"/>
      <c r="K28" s="46"/>
      <c r="L28" s="46"/>
      <c r="M28" s="46"/>
      <c r="N28" s="46"/>
    </row>
    <row r="29" spans="1:25" ht="12.75" customHeight="1" x14ac:dyDescent="0.2">
      <c r="A29" s="36" t="s">
        <v>1</v>
      </c>
      <c r="B29" s="37">
        <v>5.1200867118795373E-2</v>
      </c>
      <c r="C29" s="37">
        <v>0.33314281689415859</v>
      </c>
      <c r="D29" s="37">
        <v>-1.4602793593830715E-2</v>
      </c>
      <c r="E29" s="37">
        <v>3.0121850816873321E-2</v>
      </c>
      <c r="F29" s="37">
        <v>0.10600878815341171</v>
      </c>
      <c r="G29" s="37">
        <v>0.50587152938940827</v>
      </c>
      <c r="H29" s="38"/>
      <c r="I29" s="42"/>
      <c r="J29" s="42"/>
      <c r="K29" s="42"/>
      <c r="L29" s="42"/>
      <c r="M29" s="42"/>
      <c r="N29" s="42"/>
      <c r="O29" s="41"/>
      <c r="P29" s="41"/>
    </row>
    <row r="30" spans="1:25" ht="12.75" customHeight="1" x14ac:dyDescent="0.2">
      <c r="A30" s="36" t="s">
        <v>2</v>
      </c>
      <c r="B30" s="37">
        <v>5.5460306223842903E-2</v>
      </c>
      <c r="C30" s="37">
        <v>0.38345172099928626</v>
      </c>
      <c r="D30" s="37">
        <v>1.256830101546242E-2</v>
      </c>
      <c r="E30" s="37">
        <v>2.692780234563082E-2</v>
      </c>
      <c r="F30" s="37">
        <v>9.6352476686473607E-2</v>
      </c>
      <c r="G30" s="37">
        <v>0.574760607270696</v>
      </c>
    </row>
    <row r="31" spans="1:25" ht="12.75" customHeight="1" x14ac:dyDescent="0.2">
      <c r="A31" s="36" t="s">
        <v>71</v>
      </c>
      <c r="B31" s="37">
        <v>8.4424773333295192E-2</v>
      </c>
      <c r="C31" s="37">
        <v>0.4898401242755176</v>
      </c>
      <c r="D31" s="37">
        <v>7.6105568619693281E-2</v>
      </c>
      <c r="E31" s="37">
        <v>4.2843275673095593E-2</v>
      </c>
      <c r="F31" s="37">
        <v>0.11077862262705634</v>
      </c>
      <c r="G31" s="37">
        <v>0.80399236452865819</v>
      </c>
      <c r="O31" s="39"/>
    </row>
    <row r="32" spans="1:25" ht="12.75" customHeight="1" x14ac:dyDescent="0.2">
      <c r="A32" s="36" t="s">
        <v>0</v>
      </c>
      <c r="B32" s="37">
        <v>0.10662204361983355</v>
      </c>
      <c r="C32" s="37">
        <v>0.59398121690688044</v>
      </c>
      <c r="D32" s="37">
        <v>7.0647475839178714E-2</v>
      </c>
      <c r="E32" s="37">
        <v>5.801205507328383E-2</v>
      </c>
      <c r="F32" s="37">
        <v>0.12287253633739047</v>
      </c>
      <c r="G32" s="37">
        <v>0.95213532777656706</v>
      </c>
      <c r="O32" s="39"/>
    </row>
    <row r="33" spans="1:25" x14ac:dyDescent="0.2">
      <c r="A33" s="36" t="s">
        <v>1</v>
      </c>
      <c r="B33" s="37">
        <v>0.11757273761397392</v>
      </c>
      <c r="C33" s="37">
        <v>0.68572529271616245</v>
      </c>
      <c r="D33" s="37">
        <v>8.3658717133928168E-2</v>
      </c>
      <c r="E33" s="37">
        <v>6.744901340456752E-2</v>
      </c>
      <c r="F33" s="37">
        <v>0.12365678272467844</v>
      </c>
      <c r="G33" s="37">
        <v>1.0780625435933104</v>
      </c>
    </row>
    <row r="34" spans="1:25" x14ac:dyDescent="0.2">
      <c r="A34" s="36" t="s">
        <v>2</v>
      </c>
      <c r="B34" s="37">
        <v>0.10307642328649336</v>
      </c>
      <c r="C34" s="37">
        <v>0.7306374559298221</v>
      </c>
      <c r="D34" s="37">
        <v>0.14774675477746366</v>
      </c>
      <c r="E34" s="37">
        <v>6.7442994582622692E-2</v>
      </c>
      <c r="F34" s="37">
        <v>0.11580921989327786</v>
      </c>
      <c r="G34" s="37">
        <v>1.1647128484696796</v>
      </c>
    </row>
    <row r="35" spans="1:25" x14ac:dyDescent="0.2">
      <c r="A35" s="36" t="s">
        <v>72</v>
      </c>
      <c r="B35" s="37">
        <v>7.7825110308822026E-2</v>
      </c>
      <c r="C35" s="37">
        <v>0.73096680192374441</v>
      </c>
      <c r="D35" s="37">
        <v>0.21014128784603922</v>
      </c>
      <c r="E35" s="37">
        <v>6.7339961565166667E-2</v>
      </c>
      <c r="F35" s="37">
        <v>0.10338110434573726</v>
      </c>
      <c r="G35" s="37">
        <v>1.1896542659895095</v>
      </c>
      <c r="H35" s="38"/>
    </row>
    <row r="36" spans="1:25" x14ac:dyDescent="0.2">
      <c r="A36" s="36" t="s">
        <v>0</v>
      </c>
      <c r="B36" s="37">
        <v>6.98708179162984E-2</v>
      </c>
      <c r="C36" s="37">
        <v>0.70622039131607195</v>
      </c>
      <c r="D36" s="37">
        <v>0.15024425493046159</v>
      </c>
      <c r="E36" s="37">
        <v>7.8250154637935956E-2</v>
      </c>
      <c r="F36" s="37">
        <v>9.3182020562342177E-2</v>
      </c>
      <c r="G36" s="37">
        <v>1.0977676393631102</v>
      </c>
      <c r="H36" s="38"/>
    </row>
    <row r="37" spans="1:25" x14ac:dyDescent="0.2">
      <c r="A37" s="36" t="s">
        <v>1</v>
      </c>
      <c r="B37" s="37">
        <v>6.2332895469552972E-2</v>
      </c>
      <c r="C37" s="37">
        <v>0.61007009421966729</v>
      </c>
      <c r="D37" s="37">
        <v>0.1144815237048977</v>
      </c>
      <c r="E37" s="37">
        <v>8.3829095649196828E-2</v>
      </c>
      <c r="F37" s="37">
        <v>7.2494903744392436E-2</v>
      </c>
      <c r="G37" s="37">
        <v>0.94320851278770723</v>
      </c>
      <c r="H37" s="38"/>
    </row>
    <row r="38" spans="1:25" x14ac:dyDescent="0.2">
      <c r="A38" s="36" t="s">
        <v>2</v>
      </c>
      <c r="B38" s="37">
        <v>6.2765602788492789E-2</v>
      </c>
      <c r="C38" s="37">
        <v>0.44187128811796605</v>
      </c>
      <c r="D38" s="37">
        <v>5.9832662607247275E-2</v>
      </c>
      <c r="E38" s="37">
        <v>7.7520550780357328E-2</v>
      </c>
      <c r="F38" s="37">
        <v>2.617555017286043E-2</v>
      </c>
      <c r="G38" s="37">
        <v>0.66816565446692389</v>
      </c>
      <c r="H38" s="38"/>
    </row>
    <row r="39" spans="1:25" x14ac:dyDescent="0.2">
      <c r="A39" s="36" t="s">
        <v>73</v>
      </c>
      <c r="B39" s="37">
        <v>0.10492268984510847</v>
      </c>
      <c r="C39" s="37">
        <v>0.26927291509239204</v>
      </c>
      <c r="D39" s="37">
        <v>-0.16455403992585771</v>
      </c>
      <c r="E39" s="37">
        <v>6.5901732714355704E-2</v>
      </c>
      <c r="F39" s="37">
        <v>-2.66790968485466E-2</v>
      </c>
      <c r="G39" s="37">
        <v>0.2488642008774519</v>
      </c>
      <c r="H39" s="38"/>
    </row>
    <row r="40" spans="1:25" x14ac:dyDescent="0.2">
      <c r="A40" s="36" t="s">
        <v>0</v>
      </c>
      <c r="B40" s="37">
        <v>0.10438038127867938</v>
      </c>
      <c r="C40" s="37">
        <v>1.8733241623749678E-2</v>
      </c>
      <c r="D40" s="37">
        <v>-0.18432444540864501</v>
      </c>
      <c r="E40" s="37">
        <v>1.3261877827325751E-2</v>
      </c>
      <c r="F40" s="37">
        <v>-9.1403757181505757E-2</v>
      </c>
      <c r="G40" s="37">
        <v>-0.13935270186039594</v>
      </c>
      <c r="H40" s="38"/>
    </row>
    <row r="41" spans="1:25" x14ac:dyDescent="0.2">
      <c r="A41" s="36" t="s">
        <v>1</v>
      </c>
      <c r="B41" s="37">
        <v>7.5503542393033279E-2</v>
      </c>
      <c r="C41" s="37">
        <v>-0.22346924083265218</v>
      </c>
      <c r="D41" s="37">
        <v>-0.16295171227974017</v>
      </c>
      <c r="E41" s="37">
        <v>-4.1698678732148643E-2</v>
      </c>
      <c r="F41" s="37">
        <v>-0.13398581662554007</v>
      </c>
      <c r="G41" s="37">
        <v>-0.48660190607704779</v>
      </c>
      <c r="H41" s="38"/>
    </row>
    <row r="42" spans="1:25" x14ac:dyDescent="0.2">
      <c r="A42" s="36" t="s">
        <v>2</v>
      </c>
      <c r="B42" s="37">
        <v>5.1797720250920096E-2</v>
      </c>
      <c r="C42" s="37">
        <v>-0.37362661921069207</v>
      </c>
      <c r="D42" s="37">
        <v>-0.1593972680971896</v>
      </c>
      <c r="E42" s="37">
        <v>-6.7906503514675018E-2</v>
      </c>
      <c r="F42" s="37">
        <v>-0.1511057837475217</v>
      </c>
      <c r="G42" s="37">
        <v>-0.70023845431915821</v>
      </c>
      <c r="H42" s="38"/>
    </row>
    <row r="43" spans="1:25" x14ac:dyDescent="0.2">
      <c r="A43" s="36" t="s">
        <v>74</v>
      </c>
      <c r="B43" s="37">
        <v>9.6803100337370176E-3</v>
      </c>
      <c r="C43" s="37">
        <v>-0.47849466301759869</v>
      </c>
      <c r="D43" s="37">
        <v>-0.16102955409435232</v>
      </c>
      <c r="E43" s="37">
        <v>-7.9002979076860963E-2</v>
      </c>
      <c r="F43" s="37">
        <v>-0.1633826059691568</v>
      </c>
      <c r="G43" s="37">
        <v>-0.87222949212423173</v>
      </c>
      <c r="H43" s="38"/>
    </row>
    <row r="44" spans="1:25" x14ac:dyDescent="0.2">
      <c r="A44" s="36" t="s">
        <v>0</v>
      </c>
      <c r="B44" s="37">
        <v>-4.3290015398255749E-2</v>
      </c>
      <c r="C44" s="37">
        <v>-0.52753899796988413</v>
      </c>
      <c r="D44" s="37">
        <v>-0.14414254849874525</v>
      </c>
      <c r="E44" s="37">
        <v>-8.5575877589937482E-2</v>
      </c>
      <c r="F44" s="37">
        <v>-0.16322374121894662</v>
      </c>
      <c r="G44" s="37">
        <v>-0.96377118067576917</v>
      </c>
      <c r="H44" s="38"/>
    </row>
    <row r="45" spans="1:25" x14ac:dyDescent="0.2">
      <c r="A45" s="36" t="s">
        <v>1</v>
      </c>
      <c r="B45" s="37">
        <v>-8.1901963586755014E-2</v>
      </c>
      <c r="C45" s="37">
        <v>-0.53240922922306133</v>
      </c>
      <c r="D45" s="37">
        <v>-0.15978332136558376</v>
      </c>
      <c r="E45" s="37">
        <v>-8.3782498192080404E-2</v>
      </c>
      <c r="F45" s="37">
        <v>-0.15498621002876972</v>
      </c>
      <c r="G45" s="37">
        <v>-1.0128632223962502</v>
      </c>
      <c r="H45" s="38"/>
    </row>
    <row r="46" spans="1:25" x14ac:dyDescent="0.2">
      <c r="A46" s="36" t="s">
        <v>2</v>
      </c>
      <c r="B46" s="37">
        <v>-0.10672643865275984</v>
      </c>
      <c r="C46" s="37">
        <v>-0.52982248300499746</v>
      </c>
      <c r="D46" s="37">
        <v>-0.1702201420397331</v>
      </c>
      <c r="E46" s="37">
        <v>-8.2948065373355959E-2</v>
      </c>
      <c r="F46" s="37">
        <v>-0.14952847808180311</v>
      </c>
      <c r="G46" s="37">
        <v>-1.0392456071526495</v>
      </c>
      <c r="H46" s="38"/>
    </row>
    <row r="47" spans="1:25" x14ac:dyDescent="0.2">
      <c r="A47" s="36" t="s">
        <v>75</v>
      </c>
      <c r="B47" s="37">
        <v>-0.1319933524404889</v>
      </c>
      <c r="C47" s="37">
        <v>-0.5422966240795426</v>
      </c>
      <c r="D47" s="37">
        <v>-0.17554679753924826</v>
      </c>
      <c r="E47" s="37">
        <v>-7.4241770448492866E-2</v>
      </c>
      <c r="F47" s="37">
        <v>-0.12821460027296694</v>
      </c>
      <c r="G47" s="37">
        <v>-1.0522931447807395</v>
      </c>
      <c r="H47" s="38"/>
    </row>
    <row r="48" spans="1:25" x14ac:dyDescent="0.2">
      <c r="A48" s="36" t="s">
        <v>0</v>
      </c>
      <c r="B48" s="37">
        <v>-0.15297204013278579</v>
      </c>
      <c r="C48" s="37">
        <v>-0.54402108078760714</v>
      </c>
      <c r="D48" s="37">
        <v>-0.19302553749674697</v>
      </c>
      <c r="E48" s="37">
        <v>-5.593944862939456E-2</v>
      </c>
      <c r="F48" s="37">
        <v>-0.12657072431136515</v>
      </c>
      <c r="G48" s="37">
        <v>-1.0725288313578996</v>
      </c>
      <c r="H48" s="38"/>
      <c r="Y48" s="31"/>
    </row>
    <row r="49" spans="1:8" x14ac:dyDescent="0.2">
      <c r="A49" s="36" t="s">
        <v>1</v>
      </c>
      <c r="B49" s="37">
        <v>-0.17294402570260306</v>
      </c>
      <c r="C49" s="37">
        <v>-0.55474438474407017</v>
      </c>
      <c r="D49" s="37">
        <v>-0.19181474768123669</v>
      </c>
      <c r="E49" s="37">
        <v>-4.5525875704194099E-2</v>
      </c>
      <c r="F49" s="37">
        <v>-0.14629994257112547</v>
      </c>
      <c r="G49" s="37">
        <v>-1.1113289764032295</v>
      </c>
      <c r="H49" s="38"/>
    </row>
    <row r="50" spans="1:8" x14ac:dyDescent="0.2">
      <c r="A50" s="36" t="s">
        <v>2</v>
      </c>
      <c r="B50" s="37">
        <v>-0.18741868364683434</v>
      </c>
      <c r="C50" s="37">
        <v>-0.5707882279690073</v>
      </c>
      <c r="D50" s="37">
        <v>-0.20751283252274871</v>
      </c>
      <c r="E50" s="37">
        <v>-3.7528812963957901E-2</v>
      </c>
      <c r="F50" s="37">
        <v>-0.16162369476411184</v>
      </c>
      <c r="G50" s="37">
        <v>-1.1648722518666601</v>
      </c>
      <c r="H50" s="38"/>
    </row>
    <row r="51" spans="1:8" x14ac:dyDescent="0.2">
      <c r="A51" s="36" t="s">
        <v>76</v>
      </c>
      <c r="B51" s="37">
        <v>-0.19466053911035361</v>
      </c>
      <c r="C51" s="37">
        <v>-0.58129089351780372</v>
      </c>
      <c r="D51" s="37">
        <v>-0.25731540972354666</v>
      </c>
      <c r="E51" s="37">
        <v>-3.127066366808666E-2</v>
      </c>
      <c r="F51" s="37">
        <v>-0.16490109820671917</v>
      </c>
      <c r="G51" s="37">
        <v>-1.2294386042265097</v>
      </c>
      <c r="H51" s="38"/>
    </row>
    <row r="52" spans="1:8" x14ac:dyDescent="0.2">
      <c r="A52" s="36" t="s">
        <v>0</v>
      </c>
      <c r="B52" s="37">
        <v>-0.18540507165219558</v>
      </c>
      <c r="C52" s="37">
        <v>-0.57561276219467117</v>
      </c>
      <c r="D52" s="37">
        <v>-0.33100431338136616</v>
      </c>
      <c r="E52" s="37">
        <v>-2.4589161818330891E-2</v>
      </c>
      <c r="F52" s="37">
        <v>-0.15698381561659591</v>
      </c>
      <c r="G52" s="37">
        <v>-1.2735951246631596</v>
      </c>
      <c r="H52" s="38"/>
    </row>
    <row r="53" spans="1:8" x14ac:dyDescent="0.2">
      <c r="A53" s="36" t="s">
        <v>1</v>
      </c>
      <c r="B53" s="37">
        <v>-0.16941329179961348</v>
      </c>
      <c r="C53" s="37">
        <v>-0.58110839447794027</v>
      </c>
      <c r="D53" s="37">
        <v>-0.38833002178830739</v>
      </c>
      <c r="E53" s="37">
        <v>-2.6470242853820186E-2</v>
      </c>
      <c r="F53" s="37">
        <v>-0.16927513698893826</v>
      </c>
      <c r="G53" s="37">
        <v>-1.3345970879086195</v>
      </c>
      <c r="H53" s="38"/>
    </row>
    <row r="54" spans="1:8" x14ac:dyDescent="0.2">
      <c r="A54" s="36" t="s">
        <v>2</v>
      </c>
      <c r="B54" s="37">
        <v>-0.15664722055072888</v>
      </c>
      <c r="C54" s="37">
        <v>-0.61176470358822921</v>
      </c>
      <c r="D54" s="37">
        <v>-0.4207511782272968</v>
      </c>
      <c r="E54" s="37">
        <v>-3.6099248729888067E-2</v>
      </c>
      <c r="F54" s="37">
        <v>-0.18505221220312698</v>
      </c>
      <c r="G54" s="37">
        <v>-1.41031456329927</v>
      </c>
      <c r="H54" s="38"/>
    </row>
    <row r="55" spans="1:8" x14ac:dyDescent="0.2">
      <c r="A55" s="36" t="s">
        <v>77</v>
      </c>
      <c r="B55" s="37">
        <v>-0.15596513367634146</v>
      </c>
      <c r="C55" s="37">
        <v>-0.65672588598259896</v>
      </c>
      <c r="D55" s="37">
        <v>-0.42536944010595157</v>
      </c>
      <c r="E55" s="37">
        <v>-5.3327165291946033E-2</v>
      </c>
      <c r="F55" s="37">
        <v>-0.19230617498346192</v>
      </c>
      <c r="G55" s="37">
        <v>-1.4836938000402999</v>
      </c>
      <c r="H55" s="38"/>
    </row>
    <row r="56" spans="1:8" x14ac:dyDescent="0.2">
      <c r="A56" s="36" t="s">
        <v>0</v>
      </c>
      <c r="B56" s="37">
        <v>-0.14940183731385975</v>
      </c>
      <c r="C56" s="37">
        <v>-0.6679992126412857</v>
      </c>
      <c r="D56" s="37">
        <v>-0.4075812046941083</v>
      </c>
      <c r="E56" s="37">
        <v>-5.7353664037534613E-2</v>
      </c>
      <c r="F56" s="37">
        <v>-0.18193738217744124</v>
      </c>
      <c r="G56" s="37">
        <v>-1.4642733008642295</v>
      </c>
      <c r="H56" s="38"/>
    </row>
    <row r="57" spans="1:8" x14ac:dyDescent="0.2">
      <c r="A57" s="36" t="s">
        <v>1</v>
      </c>
      <c r="B57" s="37">
        <v>-0.1455578536234314</v>
      </c>
      <c r="C57" s="37">
        <v>-0.66605321519549532</v>
      </c>
      <c r="D57" s="37">
        <v>-0.4151140336573067</v>
      </c>
      <c r="E57" s="37">
        <v>-5.9284591276067201E-2</v>
      </c>
      <c r="F57" s="37">
        <v>-0.1666267378859192</v>
      </c>
      <c r="G57" s="37">
        <v>-1.4526364316382196</v>
      </c>
      <c r="H57" s="38"/>
    </row>
    <row r="58" spans="1:8" x14ac:dyDescent="0.2">
      <c r="A58" s="36" t="s">
        <v>2</v>
      </c>
      <c r="B58" s="37">
        <v>-0.14698161059816373</v>
      </c>
      <c r="C58" s="37">
        <v>-0.64801601712561396</v>
      </c>
      <c r="D58" s="37">
        <v>-0.38835784942234342</v>
      </c>
      <c r="E58" s="37">
        <v>-6.0699448366656583E-2</v>
      </c>
      <c r="F58" s="37">
        <v>-0.15348512424623242</v>
      </c>
      <c r="G58" s="37">
        <v>-1.39754004975901</v>
      </c>
      <c r="H58" s="38"/>
    </row>
    <row r="59" spans="1:8" x14ac:dyDescent="0.2">
      <c r="A59" s="36" t="s">
        <v>78</v>
      </c>
      <c r="B59" s="37">
        <v>-0.16330165174354527</v>
      </c>
      <c r="C59" s="37">
        <v>-0.62436970385273227</v>
      </c>
      <c r="D59" s="37">
        <v>-0.25743226504486311</v>
      </c>
      <c r="E59" s="37">
        <v>-6.2584449886238014E-2</v>
      </c>
      <c r="F59" s="37">
        <v>-0.15721886217341152</v>
      </c>
      <c r="G59" s="37">
        <v>-1.2649069327007902</v>
      </c>
      <c r="H59" s="38"/>
    </row>
    <row r="60" spans="1:8" x14ac:dyDescent="0.2">
      <c r="A60" s="36" t="s">
        <v>0</v>
      </c>
      <c r="B60" s="37">
        <v>-0.17847382943406148</v>
      </c>
      <c r="C60" s="37">
        <v>-0.57799781105153691</v>
      </c>
      <c r="D60" s="37">
        <v>-0.17068662207913021</v>
      </c>
      <c r="E60" s="37">
        <v>-5.537219074336458E-2</v>
      </c>
      <c r="F60" s="37">
        <v>-0.15355458569000724</v>
      </c>
      <c r="G60" s="37">
        <v>-1.1360850389981003</v>
      </c>
      <c r="H60" s="38"/>
    </row>
    <row r="61" spans="1:8" x14ac:dyDescent="0.2">
      <c r="A61" s="36" t="s">
        <v>1</v>
      </c>
      <c r="B61" s="37">
        <v>-0.18484649996937114</v>
      </c>
      <c r="C61" s="37">
        <v>-0.50582752077994453</v>
      </c>
      <c r="D61" s="37">
        <v>-0.134072312090176</v>
      </c>
      <c r="E61" s="37">
        <v>-3.4946216406084328E-2</v>
      </c>
      <c r="F61" s="37">
        <v>-0.14499895888452408</v>
      </c>
      <c r="G61" s="37">
        <v>-1.0046915081301</v>
      </c>
    </row>
    <row r="62" spans="1:8" x14ac:dyDescent="0.2">
      <c r="A62" s="36" t="s">
        <v>2</v>
      </c>
      <c r="B62" s="37">
        <v>-0.18201846465910604</v>
      </c>
      <c r="C62" s="37">
        <v>-0.42286176176230716</v>
      </c>
      <c r="D62" s="37">
        <v>-9.2423725777881049E-2</v>
      </c>
      <c r="E62" s="37">
        <v>-8.7651667639548556E-3</v>
      </c>
      <c r="F62" s="37">
        <v>-0.1365324098869258</v>
      </c>
      <c r="G62" s="37">
        <v>-0.84260152885017503</v>
      </c>
    </row>
    <row r="63" spans="1:8" x14ac:dyDescent="0.2">
      <c r="A63" s="36" t="s">
        <v>79</v>
      </c>
      <c r="B63" s="37">
        <v>-0.17577000362073167</v>
      </c>
      <c r="C63" s="37">
        <v>-0.34371336760810156</v>
      </c>
      <c r="D63" s="37">
        <v>-5.482774016257437E-2</v>
      </c>
      <c r="E63" s="37">
        <v>1.1961717015804103E-2</v>
      </c>
      <c r="F63" s="37">
        <v>-0.13512409629696856</v>
      </c>
      <c r="G63" s="37">
        <v>-0.69747349067257214</v>
      </c>
    </row>
    <row r="64" spans="1:8" x14ac:dyDescent="0.2">
      <c r="A64" s="36" t="s">
        <v>0</v>
      </c>
      <c r="B64" s="37">
        <v>-0.15192660214467973</v>
      </c>
      <c r="C64" s="37">
        <v>-0.24108576185861408</v>
      </c>
      <c r="D64" s="37">
        <v>-1.1372642712276044E-2</v>
      </c>
      <c r="E64" s="37">
        <v>3.2556906491065477E-2</v>
      </c>
      <c r="F64" s="37">
        <v>-0.13136918688107763</v>
      </c>
      <c r="G64" s="37">
        <v>-0.50319728710558209</v>
      </c>
    </row>
    <row r="65" spans="1:7" x14ac:dyDescent="0.2">
      <c r="A65" s="36" t="s">
        <v>1</v>
      </c>
      <c r="B65" s="37">
        <v>-0.12510794431352734</v>
      </c>
      <c r="C65" s="37">
        <v>-0.15118421892313147</v>
      </c>
      <c r="D65" s="37">
        <v>2.9625854207559674E-2</v>
      </c>
      <c r="E65" s="37">
        <v>4.7367048657085083E-2</v>
      </c>
      <c r="F65" s="37">
        <v>-0.12348152393738993</v>
      </c>
      <c r="G65" s="37">
        <v>-0.32278078430940405</v>
      </c>
    </row>
    <row r="66" spans="1:7" x14ac:dyDescent="0.2">
      <c r="A66" s="36" t="s">
        <v>2</v>
      </c>
      <c r="B66" s="37">
        <v>-8.7709884052709602E-2</v>
      </c>
      <c r="C66" s="37">
        <v>-5.8788328653767909E-2</v>
      </c>
      <c r="D66" s="37">
        <v>6.4337220940584611E-2</v>
      </c>
      <c r="E66" s="37">
        <v>6.183690824438292E-2</v>
      </c>
      <c r="F66" s="37">
        <v>-9.5306136726860016E-2</v>
      </c>
      <c r="G66" s="37">
        <v>-0.11563022024837</v>
      </c>
    </row>
    <row r="67" spans="1:7" x14ac:dyDescent="0.2">
      <c r="A67" s="36" t="s">
        <v>80</v>
      </c>
      <c r="B67" s="37">
        <v>-4.6425224216499625E-2</v>
      </c>
      <c r="C67" s="37">
        <v>3.6621449687418831E-2</v>
      </c>
      <c r="D67" s="37">
        <v>6.826362829289101E-2</v>
      </c>
      <c r="E67" s="37">
        <v>7.1583037811647737E-2</v>
      </c>
      <c r="F67" s="37">
        <v>-4.1155728687045728E-2</v>
      </c>
      <c r="G67" s="37">
        <v>8.8887162888412224E-2</v>
      </c>
    </row>
    <row r="68" spans="1:7" x14ac:dyDescent="0.2">
      <c r="A68" s="36" t="s">
        <v>0</v>
      </c>
      <c r="B68" s="37">
        <v>-1.6835823622330198E-2</v>
      </c>
      <c r="C68" s="37">
        <v>0.11401408579302441</v>
      </c>
      <c r="D68" s="37">
        <v>8.3241030483624384E-2</v>
      </c>
      <c r="E68" s="37">
        <v>7.365334750613857E-2</v>
      </c>
      <c r="F68" s="37">
        <v>2.4790437981768797E-2</v>
      </c>
      <c r="G68" s="37">
        <v>0.27886307814222594</v>
      </c>
    </row>
    <row r="69" spans="1:7" x14ac:dyDescent="0.2">
      <c r="A69" s="36" t="s">
        <v>1</v>
      </c>
      <c r="B69" s="37">
        <v>8.3174919957780414E-3</v>
      </c>
      <c r="C69" s="37">
        <v>0.17759603894121256</v>
      </c>
      <c r="D69" s="37">
        <v>0.13250483995456874</v>
      </c>
      <c r="E69" s="37">
        <v>7.2330994300126766E-2</v>
      </c>
      <c r="F69" s="37">
        <v>8.9610901144490759E-2</v>
      </c>
      <c r="G69" s="37">
        <v>0.4803602663361769</v>
      </c>
    </row>
    <row r="70" spans="1:7" x14ac:dyDescent="0.2">
      <c r="A70" s="36" t="s">
        <v>2</v>
      </c>
      <c r="B70" s="37">
        <v>4.2220981813174699E-2</v>
      </c>
      <c r="C70" s="37">
        <v>0.26271296074472156</v>
      </c>
      <c r="D70" s="37">
        <v>0.20019107899408561</v>
      </c>
      <c r="E70" s="37">
        <v>7.6130140194863957E-2</v>
      </c>
      <c r="F70" s="37">
        <v>0.15305267619403407</v>
      </c>
      <c r="G70" s="37">
        <v>0.73430783794087984</v>
      </c>
    </row>
    <row r="71" spans="1:7" x14ac:dyDescent="0.2">
      <c r="A71" s="36" t="s">
        <v>81</v>
      </c>
      <c r="B71" s="37">
        <v>8.0137384779784465E-2</v>
      </c>
      <c r="C71" s="37">
        <v>0.3496128798353233</v>
      </c>
      <c r="D71" s="37">
        <v>0.26496782325784518</v>
      </c>
      <c r="E71" s="37">
        <v>8.0810165044580717E-2</v>
      </c>
      <c r="F71" s="37">
        <v>0.19901669003255729</v>
      </c>
      <c r="G71" s="37">
        <v>0.97454494295009098</v>
      </c>
    </row>
    <row r="72" spans="1:7" x14ac:dyDescent="0.2">
      <c r="A72" s="36" t="s">
        <v>0</v>
      </c>
      <c r="B72" s="37">
        <v>0.12814262423768896</v>
      </c>
      <c r="C72" s="37">
        <v>0.45157973646826066</v>
      </c>
      <c r="D72" s="37">
        <v>0.32478559192646284</v>
      </c>
      <c r="E72" s="37">
        <v>9.1980196596565547E-2</v>
      </c>
      <c r="F72" s="37">
        <v>0.23791953106447183</v>
      </c>
      <c r="G72" s="37">
        <v>1.2344076802934498</v>
      </c>
    </row>
    <row r="73" spans="1:7" x14ac:dyDescent="0.2">
      <c r="A73" s="36" t="s">
        <v>1</v>
      </c>
      <c r="B73" s="37">
        <v>0.1687612579037345</v>
      </c>
      <c r="C73" s="37">
        <v>0.54622211394649833</v>
      </c>
      <c r="D73" s="37">
        <v>0.40722169508369177</v>
      </c>
      <c r="E73" s="37">
        <v>9.6897838627953564E-2</v>
      </c>
      <c r="F73" s="37">
        <v>0.26303953858861157</v>
      </c>
      <c r="G73" s="37">
        <v>1.4821424441504898</v>
      </c>
    </row>
    <row r="74" spans="1:7" x14ac:dyDescent="0.2">
      <c r="A74" s="36" t="s">
        <v>2</v>
      </c>
      <c r="B74" s="37">
        <v>0.21417514789026926</v>
      </c>
      <c r="C74" s="37">
        <v>0.63890234447243777</v>
      </c>
      <c r="D74" s="37">
        <v>0.48265279070085126</v>
      </c>
      <c r="E74" s="37">
        <v>0.10255328018542334</v>
      </c>
      <c r="F74" s="37">
        <v>0.28991566555673809</v>
      </c>
      <c r="G74" s="37">
        <v>1.7281992288057197</v>
      </c>
    </row>
    <row r="75" spans="1:7" x14ac:dyDescent="0.2">
      <c r="A75" s="36" t="s">
        <v>82</v>
      </c>
      <c r="B75" s="37">
        <v>0.26348952517120683</v>
      </c>
      <c r="C75" s="37">
        <v>0.72756199140182498</v>
      </c>
      <c r="D75" s="37">
        <v>0.50373890992630477</v>
      </c>
      <c r="E75" s="37">
        <v>0.10909027592684764</v>
      </c>
      <c r="F75" s="37">
        <v>0.32801693574629598</v>
      </c>
      <c r="G75" s="37">
        <v>1.9318976381724804</v>
      </c>
    </row>
    <row r="76" spans="1:7" x14ac:dyDescent="0.2">
      <c r="A76" s="36" t="s">
        <v>0</v>
      </c>
      <c r="B76" s="37">
        <v>0.30346042735657103</v>
      </c>
      <c r="C76" s="37">
        <v>0.7903607278240109</v>
      </c>
      <c r="D76" s="37">
        <v>0.55224605295648721</v>
      </c>
      <c r="E76" s="37">
        <v>0.11244084004087836</v>
      </c>
      <c r="F76" s="37">
        <v>0.36585685515894217</v>
      </c>
      <c r="G76" s="37">
        <v>2.1243649033368897</v>
      </c>
    </row>
    <row r="77" spans="1:7" x14ac:dyDescent="0.2">
      <c r="A77" s="36" t="s">
        <v>1</v>
      </c>
      <c r="B77" s="37">
        <v>0.31828085085440216</v>
      </c>
      <c r="C77" s="37">
        <v>0.81402128756129577</v>
      </c>
      <c r="D77" s="37">
        <v>0.6359096040332114</v>
      </c>
      <c r="E77" s="37">
        <v>0.10395777369711284</v>
      </c>
      <c r="F77" s="37">
        <v>0.38476821782742809</v>
      </c>
      <c r="G77" s="37">
        <v>2.2569377339734507</v>
      </c>
    </row>
    <row r="78" spans="1:7" x14ac:dyDescent="0.2">
      <c r="A78" s="36" t="s">
        <v>2</v>
      </c>
      <c r="B78" s="37">
        <v>0.33437453962151326</v>
      </c>
      <c r="C78" s="37">
        <v>0.85247823709184356</v>
      </c>
      <c r="D78" s="37">
        <v>0.7120226158584253</v>
      </c>
      <c r="E78" s="37">
        <v>0.1015252346248202</v>
      </c>
      <c r="F78" s="37">
        <v>0.39582664986359706</v>
      </c>
      <c r="G78" s="37">
        <v>2.3962272770601993</v>
      </c>
    </row>
    <row r="79" spans="1:7" x14ac:dyDescent="0.2">
      <c r="A79" s="36" t="s">
        <v>49</v>
      </c>
      <c r="B79" s="37">
        <v>0.34457015961916626</v>
      </c>
      <c r="C79" s="37">
        <v>0.88210160836462226</v>
      </c>
      <c r="D79" s="37">
        <v>0.73315903336284283</v>
      </c>
      <c r="E79" s="37">
        <v>9.8195006439179944E-2</v>
      </c>
      <c r="F79" s="37">
        <v>0.390724424472078</v>
      </c>
      <c r="G79" s="37">
        <v>2.4487502322578893</v>
      </c>
    </row>
    <row r="80" spans="1:7" x14ac:dyDescent="0.2">
      <c r="A80" s="36" t="s">
        <v>0</v>
      </c>
      <c r="B80" s="37">
        <v>0.32778432711427058</v>
      </c>
      <c r="C80" s="37">
        <v>0.8625723809048198</v>
      </c>
      <c r="D80" s="37">
        <v>0.76233217952975119</v>
      </c>
      <c r="E80" s="37">
        <v>8.0946265819658969E-2</v>
      </c>
      <c r="F80" s="37">
        <v>0.36239283299365821</v>
      </c>
      <c r="G80" s="37">
        <v>2.3960279863621592</v>
      </c>
    </row>
    <row r="81" spans="1:7" x14ac:dyDescent="0.2">
      <c r="A81" s="36" t="s">
        <v>1</v>
      </c>
      <c r="B81" s="37">
        <v>0.33693271001603636</v>
      </c>
      <c r="C81" s="37">
        <v>0.85711434938418274</v>
      </c>
      <c r="D81" s="37">
        <v>0.74869329922137107</v>
      </c>
      <c r="E81" s="37">
        <v>8.3526326635742498E-2</v>
      </c>
      <c r="F81" s="37">
        <v>0.35192895940716801</v>
      </c>
      <c r="G81" s="37">
        <v>2.3781956446645007</v>
      </c>
    </row>
    <row r="82" spans="1:7" x14ac:dyDescent="0.2">
      <c r="A82" s="36" t="s">
        <v>2</v>
      </c>
      <c r="B82" s="37">
        <v>0.32632349311388775</v>
      </c>
      <c r="C82" s="37">
        <v>0.84840667043614015</v>
      </c>
      <c r="D82" s="37">
        <v>0.72356048628740144</v>
      </c>
      <c r="E82" s="37">
        <v>7.5346034026381264E-2</v>
      </c>
      <c r="F82" s="37">
        <v>0.33628688252007932</v>
      </c>
      <c r="G82" s="37">
        <v>2.30992356638389</v>
      </c>
    </row>
  </sheetData>
  <mergeCells count="6">
    <mergeCell ref="I3:N3"/>
    <mergeCell ref="I4:N5"/>
    <mergeCell ref="I6:N6"/>
    <mergeCell ref="I25:N25"/>
    <mergeCell ref="I28:N28"/>
    <mergeCell ref="I26:N2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O54"/>
  <sheetViews>
    <sheetView workbookViewId="0"/>
  </sheetViews>
  <sheetFormatPr defaultRowHeight="12.75" x14ac:dyDescent="0.2"/>
  <cols>
    <col min="2" max="2" width="17.28515625" style="5" customWidth="1"/>
    <col min="3" max="3" width="13.7109375" style="5" customWidth="1"/>
    <col min="4" max="4" width="12.85546875" style="5" customWidth="1"/>
    <col min="13" max="26" width="0" hidden="1" customWidth="1"/>
  </cols>
  <sheetData>
    <row r="1" spans="1:15" ht="27.75" customHeight="1" x14ac:dyDescent="0.2">
      <c r="B1" s="18" t="s">
        <v>44</v>
      </c>
      <c r="C1" s="7" t="s">
        <v>14</v>
      </c>
      <c r="D1" s="18" t="s">
        <v>15</v>
      </c>
    </row>
    <row r="2" spans="1:15" ht="27" customHeight="1" x14ac:dyDescent="0.2">
      <c r="B2" s="18" t="s">
        <v>50</v>
      </c>
      <c r="C2" s="7" t="s">
        <v>34</v>
      </c>
      <c r="D2" s="17" t="s">
        <v>12</v>
      </c>
    </row>
    <row r="3" spans="1:15" x14ac:dyDescent="0.2">
      <c r="A3" s="25" t="s">
        <v>35</v>
      </c>
      <c r="B3" s="5">
        <f>SUM(C3:D3)</f>
        <v>1.9737226703337791</v>
      </c>
      <c r="C3" s="5">
        <v>2.1330483688870601</v>
      </c>
      <c r="D3" s="5">
        <v>-0.15932569855328099</v>
      </c>
      <c r="F3" s="1" t="s">
        <v>92</v>
      </c>
      <c r="M3" s="5"/>
      <c r="N3" s="5"/>
      <c r="O3" s="5"/>
    </row>
    <row r="4" spans="1:15" ht="12.75" customHeight="1" x14ac:dyDescent="0.2">
      <c r="A4" s="25" t="s">
        <v>0</v>
      </c>
      <c r="B4" s="5">
        <f t="shared" ref="B4:B22" si="0">SUM(C4:D4)</f>
        <v>2.0903173122351517</v>
      </c>
      <c r="C4" s="5">
        <v>2.3915761592352598</v>
      </c>
      <c r="D4" s="5">
        <v>-0.30125884700010802</v>
      </c>
      <c r="F4" s="48" t="s">
        <v>91</v>
      </c>
      <c r="G4" s="48"/>
      <c r="H4" s="48"/>
      <c r="I4" s="48"/>
      <c r="J4" s="48"/>
      <c r="K4" s="48"/>
      <c r="M4" s="5"/>
      <c r="N4" s="5"/>
      <c r="O4" s="5"/>
    </row>
    <row r="5" spans="1:15" x14ac:dyDescent="0.2">
      <c r="A5" s="11" t="s">
        <v>1</v>
      </c>
      <c r="B5" s="5">
        <f t="shared" si="0"/>
        <v>2.0551397465599939</v>
      </c>
      <c r="C5" s="5">
        <v>2.0402125948473202</v>
      </c>
      <c r="D5" s="5">
        <v>1.4927151712673699E-2</v>
      </c>
      <c r="F5" s="48"/>
      <c r="G5" s="48"/>
      <c r="H5" s="48"/>
      <c r="I5" s="48"/>
      <c r="J5" s="48"/>
      <c r="K5" s="48"/>
      <c r="M5" s="5"/>
      <c r="N5" s="5"/>
      <c r="O5" s="5"/>
    </row>
    <row r="6" spans="1:15" x14ac:dyDescent="0.2">
      <c r="A6" s="11" t="s">
        <v>2</v>
      </c>
      <c r="B6" s="5">
        <f t="shared" si="0"/>
        <v>2.1887228334533266</v>
      </c>
      <c r="C6" s="5">
        <v>2.1096224897442002</v>
      </c>
      <c r="D6" s="5">
        <v>7.91003437091264E-2</v>
      </c>
      <c r="F6" s="48"/>
      <c r="G6" s="48"/>
      <c r="H6" s="48"/>
      <c r="I6" s="48"/>
      <c r="J6" s="48"/>
      <c r="K6" s="48"/>
      <c r="M6" s="5"/>
      <c r="N6" s="5"/>
      <c r="O6" s="5"/>
    </row>
    <row r="7" spans="1:15" x14ac:dyDescent="0.2">
      <c r="A7" s="25" t="s">
        <v>37</v>
      </c>
      <c r="B7" s="5">
        <f t="shared" si="0"/>
        <v>2.1354636415935939</v>
      </c>
      <c r="C7" s="5">
        <v>2.8022477070433598</v>
      </c>
      <c r="D7" s="5">
        <v>-0.66678406544976598</v>
      </c>
      <c r="F7" s="47" t="s">
        <v>13</v>
      </c>
      <c r="G7" s="47"/>
      <c r="H7" s="47"/>
      <c r="I7" s="47"/>
      <c r="J7" s="47"/>
      <c r="K7" s="47"/>
      <c r="M7" s="5"/>
      <c r="N7" s="5"/>
      <c r="O7" s="5"/>
    </row>
    <row r="8" spans="1:15" x14ac:dyDescent="0.2">
      <c r="A8" s="25" t="s">
        <v>0</v>
      </c>
      <c r="B8" s="5">
        <f t="shared" si="0"/>
        <v>1.9173779714556241</v>
      </c>
      <c r="C8" s="5">
        <v>1.9873525152896301</v>
      </c>
      <c r="D8" s="5">
        <v>-6.9974543834006003E-2</v>
      </c>
      <c r="M8" s="5"/>
      <c r="N8" s="5"/>
      <c r="O8" s="5"/>
    </row>
    <row r="9" spans="1:15" x14ac:dyDescent="0.2">
      <c r="A9" s="25" t="s">
        <v>1</v>
      </c>
      <c r="B9" s="5">
        <f t="shared" si="0"/>
        <v>1.5482163423315201</v>
      </c>
      <c r="C9" s="5">
        <v>1.90053748108414</v>
      </c>
      <c r="D9" s="5">
        <v>-0.35232113875262</v>
      </c>
      <c r="M9" s="5"/>
      <c r="N9" s="5"/>
      <c r="O9" s="5"/>
    </row>
    <row r="10" spans="1:15" x14ac:dyDescent="0.2">
      <c r="A10" s="11" t="s">
        <v>2</v>
      </c>
      <c r="B10" s="5">
        <f t="shared" si="0"/>
        <v>1.573431652716361</v>
      </c>
      <c r="C10" s="5">
        <v>1.8677122175273499</v>
      </c>
      <c r="D10" s="5">
        <v>-0.29428056481098902</v>
      </c>
      <c r="M10" s="5"/>
      <c r="N10" s="5"/>
      <c r="O10" s="5"/>
    </row>
    <row r="11" spans="1:15" x14ac:dyDescent="0.2">
      <c r="A11" s="25" t="s">
        <v>38</v>
      </c>
      <c r="B11" s="5">
        <f t="shared" si="0"/>
        <v>2.1491232459516199</v>
      </c>
      <c r="C11" s="5">
        <v>1.06475176488507</v>
      </c>
      <c r="D11" s="5">
        <v>1.0843714810665499</v>
      </c>
      <c r="M11" s="5"/>
      <c r="N11" s="5"/>
      <c r="O11" s="5"/>
    </row>
    <row r="12" spans="1:15" x14ac:dyDescent="0.2">
      <c r="A12" s="25" t="s">
        <v>0</v>
      </c>
      <c r="B12" s="5">
        <f t="shared" si="0"/>
        <v>1.9730196797760748</v>
      </c>
      <c r="C12" s="5">
        <v>1.2846794589491199</v>
      </c>
      <c r="D12" s="5">
        <v>0.68834022082695501</v>
      </c>
      <c r="M12" s="5"/>
      <c r="N12" s="5"/>
      <c r="O12" s="5"/>
    </row>
    <row r="13" spans="1:15" x14ac:dyDescent="0.2">
      <c r="A13" s="25" t="s">
        <v>1</v>
      </c>
      <c r="B13" s="5">
        <f t="shared" si="0"/>
        <v>2.2410282235887995</v>
      </c>
      <c r="C13" s="5">
        <v>2.1566454406437301</v>
      </c>
      <c r="D13" s="5">
        <v>8.4382782945069401E-2</v>
      </c>
      <c r="M13" s="5"/>
      <c r="N13" s="5"/>
      <c r="O13" s="5"/>
    </row>
    <row r="14" spans="1:15" x14ac:dyDescent="0.2">
      <c r="A14" s="29" t="s">
        <v>2</v>
      </c>
      <c r="B14" s="5">
        <f t="shared" si="0"/>
        <v>2.426418855603993</v>
      </c>
      <c r="C14" s="5">
        <v>2.1318905316403098</v>
      </c>
      <c r="D14" s="5">
        <v>0.294528323963683</v>
      </c>
      <c r="M14" s="5"/>
      <c r="N14" s="5"/>
      <c r="O14" s="5"/>
    </row>
    <row r="15" spans="1:15" x14ac:dyDescent="0.2">
      <c r="A15" s="25" t="s">
        <v>45</v>
      </c>
      <c r="B15" s="5">
        <f t="shared" si="0"/>
        <v>2.1372641242077584</v>
      </c>
      <c r="C15" s="5">
        <v>2.1160415460114801</v>
      </c>
      <c r="D15" s="5">
        <v>2.1222578196278302E-2</v>
      </c>
      <c r="M15" s="5"/>
      <c r="N15" s="5"/>
      <c r="O15" s="5"/>
    </row>
    <row r="16" spans="1:15" x14ac:dyDescent="0.2">
      <c r="A16" s="25" t="s">
        <v>0</v>
      </c>
      <c r="B16" s="5">
        <f t="shared" si="0"/>
        <v>1.7828424171016028</v>
      </c>
      <c r="C16" s="5">
        <v>2.1079049387775699</v>
      </c>
      <c r="D16" s="5">
        <v>-0.325062521675967</v>
      </c>
      <c r="M16" s="5"/>
      <c r="N16" s="5"/>
      <c r="O16" s="5"/>
    </row>
    <row r="17" spans="1:15" x14ac:dyDescent="0.2">
      <c r="A17" s="25" t="s">
        <v>1</v>
      </c>
      <c r="B17" s="5">
        <f t="shared" si="0"/>
        <v>1.218144071664029</v>
      </c>
      <c r="C17" s="5">
        <v>0.86856531864070197</v>
      </c>
      <c r="D17" s="5">
        <v>0.34957875302332703</v>
      </c>
      <c r="M17" s="5"/>
      <c r="N17" s="5"/>
      <c r="O17" s="5"/>
    </row>
    <row r="18" spans="1:15" x14ac:dyDescent="0.2">
      <c r="A18" s="25" t="s">
        <v>2</v>
      </c>
      <c r="B18" s="5">
        <f t="shared" si="0"/>
        <v>0.74698173171641702</v>
      </c>
      <c r="C18" s="5">
        <v>1.2880614438996401</v>
      </c>
      <c r="D18" s="5">
        <v>-0.54107971218322304</v>
      </c>
      <c r="M18" s="5"/>
      <c r="N18" s="5"/>
      <c r="O18" s="5"/>
    </row>
    <row r="19" spans="1:15" x14ac:dyDescent="0.2">
      <c r="A19" s="25" t="s">
        <v>47</v>
      </c>
      <c r="B19" s="5">
        <f t="shared" si="0"/>
        <v>0.63232787179196293</v>
      </c>
      <c r="C19" s="5">
        <v>1.01910299852275</v>
      </c>
      <c r="D19" s="5">
        <v>-0.38677512673078701</v>
      </c>
      <c r="M19" s="5"/>
      <c r="N19" s="5"/>
      <c r="O19" s="5"/>
    </row>
    <row r="20" spans="1:15" x14ac:dyDescent="0.2">
      <c r="A20" s="25" t="s">
        <v>0</v>
      </c>
      <c r="B20" s="5">
        <f t="shared" si="0"/>
        <v>0.48052731153132</v>
      </c>
      <c r="C20" s="5">
        <v>0.32023821005637798</v>
      </c>
      <c r="D20" s="5">
        <v>0.16028910147494199</v>
      </c>
      <c r="E20" s="5"/>
      <c r="M20" s="5"/>
      <c r="N20" s="5"/>
      <c r="O20" s="5"/>
    </row>
    <row r="21" spans="1:15" x14ac:dyDescent="0.2">
      <c r="A21" s="25" t="s">
        <v>1</v>
      </c>
      <c r="B21" s="5">
        <f t="shared" si="0"/>
        <v>4.7261332425729996E-2</v>
      </c>
      <c r="C21" s="5">
        <v>0.264789474182203</v>
      </c>
      <c r="D21" s="5">
        <v>-0.217528141756473</v>
      </c>
      <c r="E21" s="5"/>
      <c r="F21" s="5"/>
      <c r="G21" s="5"/>
    </row>
    <row r="22" spans="1:15" x14ac:dyDescent="0.2">
      <c r="A22" s="36" t="s">
        <v>2</v>
      </c>
      <c r="B22" s="5">
        <f t="shared" si="0"/>
        <v>0.28361631844134905</v>
      </c>
      <c r="C22" s="5">
        <v>-0.12742631215733</v>
      </c>
      <c r="D22" s="5">
        <v>0.41104263059867902</v>
      </c>
      <c r="E22" s="5"/>
      <c r="F22" s="5"/>
      <c r="G22" s="5"/>
    </row>
    <row r="23" spans="1:15" x14ac:dyDescent="0.2">
      <c r="B23"/>
      <c r="C23"/>
      <c r="D23"/>
      <c r="E23" s="5"/>
      <c r="F23" s="5"/>
      <c r="G23" s="5"/>
    </row>
    <row r="24" spans="1:15" x14ac:dyDescent="0.2">
      <c r="B24"/>
      <c r="C24"/>
      <c r="D24"/>
      <c r="E24" s="5"/>
      <c r="F24" s="5"/>
      <c r="G24" s="5"/>
    </row>
    <row r="25" spans="1:15" x14ac:dyDescent="0.2">
      <c r="B25"/>
      <c r="C25"/>
      <c r="D25"/>
      <c r="F25" s="5"/>
      <c r="G25" s="5"/>
    </row>
    <row r="26" spans="1:15" ht="12.75" customHeight="1" x14ac:dyDescent="0.2">
      <c r="B26"/>
      <c r="C26"/>
      <c r="D26"/>
      <c r="M26" s="5"/>
      <c r="N26" s="5"/>
      <c r="O26" s="5"/>
    </row>
    <row r="27" spans="1:15" ht="12.75" customHeight="1" x14ac:dyDescent="0.2">
      <c r="B27"/>
      <c r="C27"/>
      <c r="D27"/>
      <c r="F27" s="1" t="s">
        <v>93</v>
      </c>
      <c r="G27" s="6"/>
      <c r="H27" s="6"/>
      <c r="I27" s="6"/>
      <c r="J27" s="6"/>
      <c r="K27" s="6"/>
    </row>
    <row r="28" spans="1:15" ht="12.75" customHeight="1" x14ac:dyDescent="0.2">
      <c r="F28" s="48" t="s">
        <v>99</v>
      </c>
      <c r="G28" s="49"/>
      <c r="H28" s="49"/>
      <c r="I28" s="49"/>
      <c r="J28" s="49"/>
      <c r="K28" s="49"/>
    </row>
    <row r="29" spans="1:15" ht="12.75" customHeight="1" x14ac:dyDescent="0.2">
      <c r="F29" s="48"/>
      <c r="G29" s="49"/>
      <c r="H29" s="49"/>
      <c r="I29" s="49"/>
      <c r="J29" s="49"/>
      <c r="K29" s="49"/>
    </row>
    <row r="30" spans="1:15" x14ac:dyDescent="0.2">
      <c r="F30" s="48"/>
      <c r="G30" s="49"/>
      <c r="H30" s="49"/>
      <c r="I30" s="49"/>
      <c r="J30" s="49"/>
      <c r="K30" s="49"/>
    </row>
    <row r="31" spans="1:15" x14ac:dyDescent="0.2">
      <c r="F31" s="19" t="s">
        <v>24</v>
      </c>
      <c r="G31" s="27"/>
      <c r="H31" s="27"/>
      <c r="I31" s="27"/>
      <c r="J31" s="27"/>
      <c r="K31" s="27"/>
    </row>
    <row r="32" spans="1:15" x14ac:dyDescent="0.2">
      <c r="G32" s="6"/>
      <c r="H32" s="6"/>
      <c r="I32" s="6"/>
      <c r="J32" s="6"/>
      <c r="K32" s="6"/>
    </row>
    <row r="33" spans="7:11" x14ac:dyDescent="0.2">
      <c r="G33" s="8"/>
      <c r="H33" s="8"/>
      <c r="I33" s="8"/>
      <c r="J33" s="8"/>
      <c r="K33" s="8"/>
    </row>
    <row r="54" spans="2:4" x14ac:dyDescent="0.2">
      <c r="B54" s="18"/>
      <c r="C54" s="7"/>
      <c r="D54" s="18"/>
    </row>
  </sheetData>
  <mergeCells count="3">
    <mergeCell ref="F7:K7"/>
    <mergeCell ref="F28:K30"/>
    <mergeCell ref="F4:K6"/>
  </mergeCells>
  <phoneticPr fontId="11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K363"/>
  <sheetViews>
    <sheetView zoomScaleNormal="100" workbookViewId="0"/>
  </sheetViews>
  <sheetFormatPr defaultRowHeight="12.75" x14ac:dyDescent="0.2"/>
  <cols>
    <col min="2" max="2" width="19.5703125" style="5" customWidth="1"/>
    <col min="3" max="4" width="17.85546875" style="5" customWidth="1"/>
    <col min="7" max="7" width="9.5703125" customWidth="1"/>
  </cols>
  <sheetData>
    <row r="1" spans="1:11" ht="29.25" customHeight="1" x14ac:dyDescent="0.2">
      <c r="A1" s="14"/>
      <c r="B1" s="23" t="s">
        <v>23</v>
      </c>
      <c r="C1" s="23" t="s">
        <v>3</v>
      </c>
      <c r="D1" s="23" t="s">
        <v>40</v>
      </c>
    </row>
    <row r="2" spans="1:11" ht="28.5" customHeight="1" x14ac:dyDescent="0.2">
      <c r="A2" s="14"/>
      <c r="B2" s="13" t="s">
        <v>4</v>
      </c>
      <c r="C2" s="13" t="s">
        <v>5</v>
      </c>
      <c r="D2" s="23" t="s">
        <v>39</v>
      </c>
    </row>
    <row r="3" spans="1:11" x14ac:dyDescent="0.2">
      <c r="A3" s="9" t="s">
        <v>26</v>
      </c>
      <c r="B3" s="5">
        <v>476.78255713214401</v>
      </c>
      <c r="C3" s="5">
        <v>37.100847830841303</v>
      </c>
      <c r="D3" s="5">
        <v>1.8762402182352</v>
      </c>
      <c r="F3" s="1" t="s">
        <v>95</v>
      </c>
      <c r="G3" s="3"/>
      <c r="H3" s="3"/>
      <c r="I3" s="3"/>
      <c r="J3" s="2"/>
      <c r="K3" s="2"/>
    </row>
    <row r="4" spans="1:11" ht="12.75" customHeight="1" x14ac:dyDescent="0.2">
      <c r="A4" s="9">
        <v>2</v>
      </c>
      <c r="B4" s="5">
        <v>481.2074260645</v>
      </c>
      <c r="C4" s="5">
        <v>38.923677952739098</v>
      </c>
      <c r="D4" s="5">
        <v>1.86849270541196</v>
      </c>
      <c r="F4" s="50" t="s">
        <v>88</v>
      </c>
      <c r="G4" s="50"/>
      <c r="H4" s="50"/>
      <c r="I4" s="50"/>
      <c r="J4" s="50"/>
      <c r="K4" s="50"/>
    </row>
    <row r="5" spans="1:11" x14ac:dyDescent="0.2">
      <c r="A5" s="9">
        <v>3</v>
      </c>
      <c r="B5" s="5">
        <v>482.142572281534</v>
      </c>
      <c r="C5" s="5">
        <v>40.277218840719698</v>
      </c>
      <c r="D5" s="5">
        <v>1.6469540074284199</v>
      </c>
      <c r="F5" s="50"/>
      <c r="G5" s="50"/>
      <c r="H5" s="50"/>
      <c r="I5" s="50"/>
      <c r="J5" s="50"/>
      <c r="K5" s="50"/>
    </row>
    <row r="6" spans="1:11" x14ac:dyDescent="0.2">
      <c r="A6" s="9">
        <v>4</v>
      </c>
      <c r="B6" s="5">
        <v>481.639253013916</v>
      </c>
      <c r="C6" s="5">
        <v>42.278586147041601</v>
      </c>
      <c r="D6" s="5">
        <v>1.95519745776888</v>
      </c>
      <c r="F6" s="50" t="s">
        <v>42</v>
      </c>
      <c r="G6" s="50"/>
      <c r="H6" s="50"/>
      <c r="I6" s="50"/>
      <c r="J6" s="50"/>
      <c r="K6" s="50"/>
    </row>
    <row r="7" spans="1:11" x14ac:dyDescent="0.2">
      <c r="A7" s="9">
        <v>5</v>
      </c>
      <c r="B7" s="5">
        <v>478.51983888540298</v>
      </c>
      <c r="C7" s="5">
        <v>44.416317236135399</v>
      </c>
      <c r="D7" s="5">
        <v>1.98823520165496</v>
      </c>
      <c r="F7" s="50"/>
      <c r="G7" s="50"/>
      <c r="H7" s="50"/>
      <c r="I7" s="50"/>
      <c r="J7" s="50"/>
      <c r="K7" s="50"/>
    </row>
    <row r="8" spans="1:11" x14ac:dyDescent="0.2">
      <c r="A8" s="9">
        <v>6</v>
      </c>
      <c r="B8" s="5">
        <v>474.03371503848001</v>
      </c>
      <c r="C8" s="5">
        <v>46.772151336003397</v>
      </c>
      <c r="D8" s="5">
        <v>1.88490719016316</v>
      </c>
      <c r="F8" s="28"/>
      <c r="G8" s="28"/>
      <c r="H8" s="28"/>
      <c r="I8" s="28"/>
      <c r="J8" s="28"/>
      <c r="K8" s="28"/>
    </row>
    <row r="9" spans="1:11" x14ac:dyDescent="0.2">
      <c r="A9" s="9">
        <v>7</v>
      </c>
      <c r="B9" s="5">
        <v>471.655064785609</v>
      </c>
      <c r="C9" s="5">
        <v>47.305770871323801</v>
      </c>
      <c r="D9" s="5">
        <v>2.0079312533909999</v>
      </c>
      <c r="F9" s="28"/>
      <c r="G9" s="28"/>
      <c r="H9" s="28"/>
      <c r="I9" s="28"/>
      <c r="J9" s="28"/>
      <c r="K9" s="28"/>
    </row>
    <row r="10" spans="1:11" x14ac:dyDescent="0.2">
      <c r="A10" s="9">
        <v>8</v>
      </c>
      <c r="B10" s="5">
        <v>465.824568735806</v>
      </c>
      <c r="C10" s="5">
        <v>49.768314295975301</v>
      </c>
      <c r="D10" s="5">
        <v>2.1847351667863601</v>
      </c>
      <c r="F10" s="28"/>
      <c r="G10" s="28"/>
      <c r="H10" s="28"/>
      <c r="I10" s="28"/>
      <c r="J10" s="28"/>
      <c r="K10" s="28"/>
    </row>
    <row r="11" spans="1:11" x14ac:dyDescent="0.2">
      <c r="A11" s="9">
        <v>9</v>
      </c>
      <c r="B11" s="5">
        <v>458.87215946769902</v>
      </c>
      <c r="C11" s="5">
        <v>50.746663692679</v>
      </c>
      <c r="D11" s="5">
        <v>1.9368236603315201</v>
      </c>
      <c r="F11" s="28"/>
      <c r="G11" s="28"/>
      <c r="H11" s="28"/>
      <c r="I11" s="28"/>
      <c r="J11" s="28"/>
      <c r="K11" s="28"/>
    </row>
    <row r="12" spans="1:11" x14ac:dyDescent="0.2">
      <c r="A12" s="9">
        <v>10</v>
      </c>
      <c r="B12" s="5">
        <v>454.150589260164</v>
      </c>
      <c r="C12" s="5">
        <v>52.1910220225001</v>
      </c>
      <c r="D12" s="5">
        <v>1.9809917901285301</v>
      </c>
      <c r="F12" s="28"/>
      <c r="G12" s="28"/>
      <c r="H12" s="28"/>
      <c r="I12" s="28"/>
      <c r="J12" s="28"/>
      <c r="K12" s="28"/>
    </row>
    <row r="13" spans="1:11" x14ac:dyDescent="0.2">
      <c r="A13" s="9">
        <v>11</v>
      </c>
      <c r="B13" s="5">
        <v>451.83770939205903</v>
      </c>
      <c r="C13" s="5">
        <v>53.395769783871899</v>
      </c>
      <c r="D13" s="5">
        <v>1.88224402420422</v>
      </c>
      <c r="F13" s="28"/>
      <c r="G13" s="28"/>
      <c r="H13" s="28"/>
      <c r="I13" s="28"/>
      <c r="J13" s="28"/>
      <c r="K13" s="28"/>
    </row>
    <row r="14" spans="1:11" x14ac:dyDescent="0.2">
      <c r="A14" s="9">
        <v>12</v>
      </c>
      <c r="B14" s="5">
        <v>449.05963297927599</v>
      </c>
      <c r="C14" s="5">
        <v>55.534831359792101</v>
      </c>
      <c r="D14" s="5">
        <v>1.8546729541809099</v>
      </c>
      <c r="F14" s="28"/>
      <c r="G14" s="28"/>
      <c r="H14" s="28"/>
      <c r="I14" s="28"/>
      <c r="J14" s="28"/>
      <c r="K14" s="28"/>
    </row>
    <row r="15" spans="1:11" x14ac:dyDescent="0.2">
      <c r="A15" s="9" t="s">
        <v>27</v>
      </c>
      <c r="B15" s="5">
        <v>445.18894810868898</v>
      </c>
      <c r="C15" s="5">
        <v>56.891748088969699</v>
      </c>
      <c r="D15" s="5">
        <v>2.66172918594678</v>
      </c>
      <c r="F15" s="28"/>
      <c r="G15" s="28"/>
      <c r="H15" s="28"/>
      <c r="I15" s="28"/>
      <c r="J15" s="28"/>
      <c r="K15" s="28"/>
    </row>
    <row r="16" spans="1:11" x14ac:dyDescent="0.2">
      <c r="A16" s="9">
        <v>2</v>
      </c>
      <c r="B16" s="5">
        <v>443.148536980784</v>
      </c>
      <c r="C16" s="5">
        <v>57.6849210726661</v>
      </c>
      <c r="D16" s="5">
        <v>2.7463326544439499</v>
      </c>
      <c r="F16" s="28"/>
      <c r="G16" s="28"/>
      <c r="H16" s="28"/>
      <c r="I16" s="28"/>
      <c r="J16" s="28"/>
      <c r="K16" s="28"/>
    </row>
    <row r="17" spans="1:11" x14ac:dyDescent="0.2">
      <c r="A17" s="9">
        <v>3</v>
      </c>
      <c r="B17" s="5">
        <v>440.68625699623101</v>
      </c>
      <c r="C17" s="5">
        <v>58.511390016178602</v>
      </c>
      <c r="D17" s="5">
        <v>2.9481449778147701</v>
      </c>
      <c r="F17" s="28"/>
      <c r="G17" s="28"/>
      <c r="H17" s="28"/>
      <c r="I17" s="28"/>
      <c r="J17" s="28"/>
      <c r="K17" s="28"/>
    </row>
    <row r="18" spans="1:11" x14ac:dyDescent="0.2">
      <c r="A18" s="9">
        <v>4</v>
      </c>
      <c r="B18" s="5">
        <v>441.56657110253201</v>
      </c>
      <c r="C18" s="5">
        <v>59.450731871605399</v>
      </c>
      <c r="D18" s="5">
        <v>2.65444135860883</v>
      </c>
      <c r="F18" s="28"/>
      <c r="G18" s="28"/>
      <c r="H18" s="28"/>
      <c r="I18" s="28"/>
      <c r="J18" s="28"/>
      <c r="K18" s="28"/>
    </row>
    <row r="19" spans="1:11" x14ac:dyDescent="0.2">
      <c r="A19" s="9">
        <v>5</v>
      </c>
      <c r="B19" s="5">
        <v>441.529297394173</v>
      </c>
      <c r="C19" s="5">
        <v>59.401702053583101</v>
      </c>
      <c r="D19" s="5">
        <v>2.8951117764766301</v>
      </c>
      <c r="F19" s="28"/>
      <c r="G19" s="28"/>
      <c r="H19" s="28"/>
      <c r="I19" s="28"/>
      <c r="J19" s="28"/>
      <c r="K19" s="28"/>
    </row>
    <row r="20" spans="1:11" x14ac:dyDescent="0.2">
      <c r="A20" s="9">
        <v>6</v>
      </c>
      <c r="B20" s="5">
        <v>440.42098958211602</v>
      </c>
      <c r="C20" s="5">
        <v>58.543836355590997</v>
      </c>
      <c r="D20" s="5">
        <v>3.4809147864126802</v>
      </c>
      <c r="F20" s="28"/>
      <c r="G20" s="28"/>
      <c r="H20" s="28"/>
      <c r="I20" s="28"/>
      <c r="J20" s="28"/>
      <c r="K20" s="28"/>
    </row>
    <row r="21" spans="1:11" x14ac:dyDescent="0.2">
      <c r="A21" s="9">
        <v>7</v>
      </c>
      <c r="B21" s="5">
        <v>441.50880221251998</v>
      </c>
      <c r="C21" s="5">
        <v>58.226093650866503</v>
      </c>
      <c r="D21" s="5">
        <v>4.4695357900128103</v>
      </c>
      <c r="F21" s="28"/>
      <c r="G21" s="28"/>
      <c r="H21" s="28"/>
      <c r="I21" s="28"/>
      <c r="J21" s="28"/>
      <c r="K21" s="28"/>
    </row>
    <row r="22" spans="1:11" x14ac:dyDescent="0.2">
      <c r="A22" s="9">
        <v>8</v>
      </c>
      <c r="B22" s="5">
        <v>442.77040852842401</v>
      </c>
      <c r="C22" s="5">
        <v>58.166216258070399</v>
      </c>
      <c r="D22" s="5">
        <v>4.5634955951659304</v>
      </c>
      <c r="F22" s="28"/>
      <c r="G22" s="28"/>
      <c r="H22" s="28"/>
      <c r="I22" s="28"/>
      <c r="J22" s="28"/>
      <c r="K22" s="28"/>
    </row>
    <row r="23" spans="1:11" x14ac:dyDescent="0.2">
      <c r="A23" s="9">
        <v>9</v>
      </c>
      <c r="B23" s="5">
        <v>441.83791133992497</v>
      </c>
      <c r="C23" s="5">
        <v>59.987015718556897</v>
      </c>
      <c r="D23" s="5">
        <v>3.7968377072561799</v>
      </c>
      <c r="F23" s="28"/>
      <c r="G23" s="28"/>
      <c r="H23" s="28"/>
      <c r="I23" s="28"/>
      <c r="J23" s="28"/>
      <c r="K23" s="28"/>
    </row>
    <row r="24" spans="1:11" x14ac:dyDescent="0.2">
      <c r="A24" s="9">
        <v>10</v>
      </c>
      <c r="B24" s="5">
        <v>447.099525868039</v>
      </c>
      <c r="C24" s="5">
        <v>58.293528376013299</v>
      </c>
      <c r="D24" s="5">
        <v>3.83907494895525</v>
      </c>
    </row>
    <row r="25" spans="1:11" x14ac:dyDescent="0.2">
      <c r="A25" s="9">
        <v>11</v>
      </c>
      <c r="B25" s="5">
        <v>449.77622169358199</v>
      </c>
      <c r="C25" s="5">
        <v>57.316807589007603</v>
      </c>
      <c r="D25" s="5">
        <v>3.8270972775343601</v>
      </c>
      <c r="G25" s="24"/>
      <c r="H25" s="24"/>
      <c r="I25" s="24"/>
      <c r="J25" s="24"/>
      <c r="K25" s="24"/>
    </row>
    <row r="26" spans="1:11" ht="12.75" customHeight="1" x14ac:dyDescent="0.2">
      <c r="A26" s="9">
        <v>12</v>
      </c>
      <c r="B26" s="5">
        <v>453.952437017004</v>
      </c>
      <c r="C26" s="5">
        <v>55.604838571306701</v>
      </c>
      <c r="D26" s="5">
        <v>3.7176469965977699</v>
      </c>
      <c r="F26" s="1" t="s">
        <v>94</v>
      </c>
      <c r="G26" s="6"/>
      <c r="H26" s="6"/>
      <c r="I26" s="6"/>
      <c r="J26" s="6"/>
      <c r="K26" s="6"/>
    </row>
    <row r="27" spans="1:11" ht="12.75" customHeight="1" x14ac:dyDescent="0.2">
      <c r="A27" s="9" t="s">
        <v>28</v>
      </c>
      <c r="B27" s="5">
        <v>459.38735546832999</v>
      </c>
      <c r="C27" s="5">
        <v>54.703304262402803</v>
      </c>
      <c r="D27" s="5">
        <v>3.3054338789270998</v>
      </c>
      <c r="F27" s="48" t="s">
        <v>100</v>
      </c>
      <c r="G27" s="48"/>
      <c r="H27" s="48"/>
      <c r="I27" s="48"/>
      <c r="J27" s="48"/>
      <c r="K27" s="48"/>
    </row>
    <row r="28" spans="1:11" ht="12.75" customHeight="1" x14ac:dyDescent="0.2">
      <c r="A28" s="9">
        <v>2</v>
      </c>
      <c r="B28" s="5">
        <v>460.49247103055899</v>
      </c>
      <c r="C28" s="5">
        <v>51.851682807012502</v>
      </c>
      <c r="D28" s="5">
        <v>3.2978240096314102</v>
      </c>
      <c r="F28" s="48"/>
      <c r="G28" s="48"/>
      <c r="H28" s="48"/>
      <c r="I28" s="48"/>
      <c r="J28" s="48"/>
      <c r="K28" s="48"/>
    </row>
    <row r="29" spans="1:11" x14ac:dyDescent="0.2">
      <c r="A29" s="9">
        <v>3</v>
      </c>
      <c r="B29" s="5">
        <v>459.54207410418002</v>
      </c>
      <c r="C29" s="5">
        <v>51.3087470090069</v>
      </c>
      <c r="D29" s="5">
        <v>3.29464736066278</v>
      </c>
      <c r="F29" s="51" t="s">
        <v>43</v>
      </c>
      <c r="G29" s="47"/>
      <c r="H29" s="47"/>
      <c r="I29" s="47"/>
      <c r="J29" s="47"/>
      <c r="K29" s="47"/>
    </row>
    <row r="30" spans="1:11" x14ac:dyDescent="0.2">
      <c r="A30" s="9">
        <v>4</v>
      </c>
      <c r="B30" s="5">
        <v>464.34224379805403</v>
      </c>
      <c r="C30" s="5">
        <v>50.007919638547698</v>
      </c>
      <c r="D30" s="5">
        <v>3.17356856439301</v>
      </c>
      <c r="F30" s="47"/>
      <c r="G30" s="47"/>
      <c r="H30" s="47"/>
      <c r="I30" s="47"/>
      <c r="J30" s="47"/>
      <c r="K30" s="47"/>
    </row>
    <row r="31" spans="1:11" x14ac:dyDescent="0.2">
      <c r="A31" s="9">
        <v>5</v>
      </c>
      <c r="B31" s="5">
        <v>469.23529205571703</v>
      </c>
      <c r="C31" s="5">
        <v>48.959169511409598</v>
      </c>
      <c r="D31" s="5">
        <v>2.78453432820735</v>
      </c>
      <c r="F31" s="28"/>
      <c r="G31" s="28"/>
      <c r="H31" s="28"/>
      <c r="I31" s="28"/>
      <c r="J31" s="28"/>
      <c r="K31" s="28"/>
    </row>
    <row r="32" spans="1:11" x14ac:dyDescent="0.2">
      <c r="A32" s="9">
        <v>6</v>
      </c>
      <c r="B32" s="5">
        <v>475.46461068431302</v>
      </c>
      <c r="C32" s="5">
        <v>48.090278650821098</v>
      </c>
      <c r="D32" s="5">
        <v>2.2843537474085598</v>
      </c>
      <c r="F32" s="28"/>
      <c r="G32" s="28"/>
      <c r="H32" s="28"/>
      <c r="I32" s="28"/>
      <c r="J32" s="28"/>
      <c r="K32" s="28"/>
    </row>
    <row r="33" spans="1:11" x14ac:dyDescent="0.2">
      <c r="A33" s="9">
        <v>7</v>
      </c>
      <c r="B33" s="5">
        <v>482.15390300880603</v>
      </c>
      <c r="C33" s="5">
        <v>48.301213938489497</v>
      </c>
      <c r="D33" s="5">
        <v>1.9840631259555099</v>
      </c>
      <c r="F33" s="28"/>
      <c r="G33" s="28"/>
      <c r="H33" s="28"/>
      <c r="I33" s="28"/>
      <c r="J33" s="28"/>
      <c r="K33" s="28"/>
    </row>
    <row r="34" spans="1:11" x14ac:dyDescent="0.2">
      <c r="A34" s="9">
        <v>8</v>
      </c>
      <c r="B34" s="5">
        <v>488.28886510540099</v>
      </c>
      <c r="C34" s="5">
        <v>47.044245002855099</v>
      </c>
      <c r="D34" s="5">
        <v>1.85631745260828</v>
      </c>
      <c r="F34" s="28"/>
      <c r="G34" s="28"/>
      <c r="H34" s="28"/>
      <c r="I34" s="28"/>
      <c r="J34" s="28"/>
      <c r="K34" s="28"/>
    </row>
    <row r="35" spans="1:11" x14ac:dyDescent="0.2">
      <c r="A35" s="9">
        <v>9</v>
      </c>
      <c r="B35" s="5">
        <v>494.74840454456898</v>
      </c>
      <c r="C35" s="5">
        <v>46.059402186482899</v>
      </c>
      <c r="D35" s="5">
        <v>1.7125308111517901</v>
      </c>
      <c r="F35" s="28"/>
      <c r="G35" s="28"/>
      <c r="H35" s="28"/>
      <c r="I35" s="28"/>
      <c r="J35" s="28"/>
      <c r="K35" s="28"/>
    </row>
    <row r="36" spans="1:11" x14ac:dyDescent="0.2">
      <c r="A36" s="9">
        <v>10</v>
      </c>
      <c r="B36" s="5">
        <v>498.37339690666897</v>
      </c>
      <c r="C36" s="5">
        <v>44.793176994176299</v>
      </c>
      <c r="D36" s="5">
        <v>1.75062371826466</v>
      </c>
      <c r="F36" s="28"/>
      <c r="G36" s="28"/>
      <c r="H36" s="28"/>
      <c r="I36" s="28"/>
      <c r="J36" s="28"/>
      <c r="K36" s="28"/>
    </row>
    <row r="37" spans="1:11" x14ac:dyDescent="0.2">
      <c r="A37" s="9">
        <v>11</v>
      </c>
      <c r="B37" s="5">
        <v>502.212050722051</v>
      </c>
      <c r="C37" s="5">
        <v>44.065693854155398</v>
      </c>
      <c r="D37" s="5">
        <v>1.59168900881938</v>
      </c>
      <c r="F37" s="28"/>
      <c r="G37" s="28"/>
      <c r="H37" s="28"/>
      <c r="I37" s="28"/>
      <c r="J37" s="28"/>
      <c r="K37" s="28"/>
    </row>
    <row r="38" spans="1:11" x14ac:dyDescent="0.2">
      <c r="A38" s="9">
        <v>12</v>
      </c>
      <c r="B38" s="5">
        <v>505.69928249212302</v>
      </c>
      <c r="C38" s="5">
        <v>43.519041215082197</v>
      </c>
      <c r="D38" s="5">
        <v>1.5052806073835301</v>
      </c>
      <c r="F38" s="28"/>
      <c r="G38" s="28"/>
      <c r="H38" s="28"/>
      <c r="I38" s="28"/>
      <c r="J38" s="28"/>
      <c r="K38" s="28"/>
    </row>
    <row r="39" spans="1:11" x14ac:dyDescent="0.2">
      <c r="A39" s="9" t="s">
        <v>29</v>
      </c>
      <c r="B39" s="5">
        <v>506.87821994859303</v>
      </c>
      <c r="C39" s="5">
        <v>42.425152240589398</v>
      </c>
      <c r="D39" s="5">
        <v>1.2321731365856301</v>
      </c>
      <c r="F39" s="28"/>
      <c r="G39" s="28"/>
      <c r="H39" s="28"/>
      <c r="I39" s="28"/>
      <c r="J39" s="28"/>
      <c r="K39" s="28"/>
    </row>
    <row r="40" spans="1:11" x14ac:dyDescent="0.2">
      <c r="A40" s="9">
        <v>2</v>
      </c>
      <c r="B40" s="5">
        <v>509.74408810810201</v>
      </c>
      <c r="C40" s="5">
        <v>41.8232648386848</v>
      </c>
      <c r="D40" s="5">
        <v>1.2463278954831301</v>
      </c>
      <c r="F40" s="28"/>
      <c r="G40" s="28"/>
      <c r="H40" s="28"/>
      <c r="I40" s="28"/>
      <c r="J40" s="28"/>
      <c r="K40" s="28"/>
    </row>
    <row r="41" spans="1:11" x14ac:dyDescent="0.2">
      <c r="A41" s="9">
        <v>3</v>
      </c>
      <c r="B41" s="5">
        <v>512.90672411776802</v>
      </c>
      <c r="C41" s="5">
        <v>42.547938662805201</v>
      </c>
      <c r="D41" s="5">
        <v>1.0604052333824601</v>
      </c>
      <c r="F41" s="28"/>
      <c r="G41" s="28"/>
      <c r="H41" s="28"/>
      <c r="I41" s="28"/>
      <c r="J41" s="28"/>
      <c r="K41" s="28"/>
    </row>
    <row r="42" spans="1:11" x14ac:dyDescent="0.2">
      <c r="A42" s="9">
        <v>4</v>
      </c>
      <c r="B42" s="5">
        <v>517.10068227557099</v>
      </c>
      <c r="C42" s="5">
        <v>42.092713753856302</v>
      </c>
      <c r="D42" s="5">
        <v>1.0134842347186299</v>
      </c>
      <c r="F42" s="28"/>
      <c r="G42" s="28"/>
      <c r="H42" s="28"/>
      <c r="I42" s="28"/>
      <c r="J42" s="28"/>
      <c r="K42" s="28"/>
    </row>
    <row r="43" spans="1:11" x14ac:dyDescent="0.2">
      <c r="A43" s="9">
        <v>5</v>
      </c>
      <c r="B43" s="5">
        <v>519.43709454945599</v>
      </c>
      <c r="C43" s="5">
        <v>41.752667944747003</v>
      </c>
      <c r="D43" s="5">
        <v>0.97017427771493003</v>
      </c>
      <c r="F43" s="28"/>
      <c r="G43" s="28"/>
      <c r="H43" s="28"/>
      <c r="I43" s="28"/>
      <c r="J43" s="28"/>
      <c r="K43" s="28"/>
    </row>
    <row r="44" spans="1:11" x14ac:dyDescent="0.2">
      <c r="A44" s="9">
        <v>6</v>
      </c>
      <c r="B44" s="5">
        <v>523.86904114599702</v>
      </c>
      <c r="C44" s="5">
        <v>42.071279942582997</v>
      </c>
      <c r="D44" s="5">
        <v>0.59549278583954601</v>
      </c>
      <c r="F44" s="28"/>
      <c r="G44" s="28"/>
      <c r="H44" s="28"/>
      <c r="I44" s="28"/>
      <c r="J44" s="28"/>
      <c r="K44" s="28"/>
    </row>
    <row r="45" spans="1:11" x14ac:dyDescent="0.2">
      <c r="A45" s="9">
        <v>7</v>
      </c>
      <c r="B45" s="5">
        <v>525.55047056366504</v>
      </c>
      <c r="C45" s="5">
        <v>42.246173911574402</v>
      </c>
      <c r="D45" s="5">
        <v>0.111159489921552</v>
      </c>
      <c r="F45" s="28"/>
      <c r="G45" s="28"/>
      <c r="H45" s="28"/>
      <c r="I45" s="28"/>
      <c r="J45" s="28"/>
      <c r="K45" s="28"/>
    </row>
    <row r="46" spans="1:11" x14ac:dyDescent="0.2">
      <c r="A46" s="9">
        <v>8</v>
      </c>
      <c r="B46" s="5">
        <v>526.461845168325</v>
      </c>
      <c r="C46" s="5">
        <v>42.430038083356699</v>
      </c>
      <c r="D46" s="5">
        <v>0.197878848631583</v>
      </c>
      <c r="F46" s="28"/>
      <c r="G46" s="28"/>
      <c r="H46" s="28"/>
      <c r="I46" s="28"/>
      <c r="J46" s="28"/>
      <c r="K46" s="28"/>
    </row>
    <row r="47" spans="1:11" x14ac:dyDescent="0.2">
      <c r="A47" s="9">
        <v>9</v>
      </c>
      <c r="B47" s="5">
        <v>531.98036686780404</v>
      </c>
      <c r="C47" s="5">
        <v>43.3425280168249</v>
      </c>
      <c r="D47" s="5">
        <v>0.198215705710791</v>
      </c>
      <c r="F47" s="28"/>
      <c r="G47" s="28"/>
      <c r="H47" s="28"/>
      <c r="I47" s="28"/>
      <c r="J47" s="28"/>
      <c r="K47" s="28"/>
    </row>
    <row r="48" spans="1:11" x14ac:dyDescent="0.2">
      <c r="A48" s="9">
        <v>10</v>
      </c>
      <c r="B48" s="5">
        <v>535.68459913627498</v>
      </c>
      <c r="C48" s="5">
        <v>43.242503321504898</v>
      </c>
      <c r="D48" s="5">
        <v>0.23207739971677899</v>
      </c>
    </row>
    <row r="49" spans="1:4" x14ac:dyDescent="0.2">
      <c r="A49" s="9">
        <v>11</v>
      </c>
      <c r="B49" s="5">
        <v>534.97646210857704</v>
      </c>
      <c r="C49" s="5">
        <v>43.447098781484002</v>
      </c>
      <c r="D49" s="5">
        <v>0.228228446741396</v>
      </c>
    </row>
    <row r="50" spans="1:4" x14ac:dyDescent="0.2">
      <c r="A50" s="9">
        <v>12</v>
      </c>
      <c r="B50" s="5">
        <v>533.19077102281699</v>
      </c>
      <c r="C50" s="5">
        <v>43.252947891740597</v>
      </c>
      <c r="D50" s="5">
        <v>0.21154331720369901</v>
      </c>
    </row>
    <row r="51" spans="1:4" x14ac:dyDescent="0.2">
      <c r="A51" s="9" t="s">
        <v>30</v>
      </c>
      <c r="B51" s="5">
        <v>535.54536427590403</v>
      </c>
      <c r="C51" s="5">
        <v>43.648364138553497</v>
      </c>
      <c r="D51" s="5">
        <v>0.75956960770464599</v>
      </c>
    </row>
    <row r="52" spans="1:4" x14ac:dyDescent="0.2">
      <c r="A52" s="9">
        <v>2</v>
      </c>
      <c r="B52" s="5">
        <v>539.30539041547797</v>
      </c>
      <c r="C52" s="5">
        <v>45.178834571035402</v>
      </c>
      <c r="D52" s="5">
        <v>0.84006976721966398</v>
      </c>
    </row>
    <row r="53" spans="1:4" x14ac:dyDescent="0.2">
      <c r="A53" s="9">
        <v>3</v>
      </c>
      <c r="B53" s="5">
        <v>541.19515239423004</v>
      </c>
      <c r="C53" s="5">
        <v>43.340038699993997</v>
      </c>
      <c r="D53" s="5">
        <v>1.0064740126791401</v>
      </c>
    </row>
    <row r="54" spans="1:4" x14ac:dyDescent="0.2">
      <c r="A54" s="9">
        <v>4</v>
      </c>
      <c r="B54" s="5">
        <v>541.75684235368203</v>
      </c>
      <c r="C54" s="5">
        <v>43.474533350933903</v>
      </c>
      <c r="D54" s="5">
        <v>0.93210938647623198</v>
      </c>
    </row>
    <row r="55" spans="1:4" x14ac:dyDescent="0.2">
      <c r="A55" s="9">
        <v>5</v>
      </c>
      <c r="B55" s="5">
        <v>543.11648209998305</v>
      </c>
      <c r="C55" s="5">
        <v>43.782157846772499</v>
      </c>
      <c r="D55" s="5">
        <v>1.00566914660038</v>
      </c>
    </row>
    <row r="56" spans="1:4" x14ac:dyDescent="0.2">
      <c r="A56" s="9">
        <v>6</v>
      </c>
      <c r="B56" s="5">
        <v>541.63944964943698</v>
      </c>
      <c r="C56" s="5">
        <v>44.240438318108303</v>
      </c>
      <c r="D56" s="5">
        <v>1.3592841919034</v>
      </c>
    </row>
    <row r="57" spans="1:4" x14ac:dyDescent="0.2">
      <c r="A57" s="9">
        <v>7</v>
      </c>
      <c r="B57" s="5">
        <v>539.86139753590805</v>
      </c>
      <c r="C57" s="5">
        <v>44.475939222295899</v>
      </c>
      <c r="D57" s="5">
        <v>1.42498366418468</v>
      </c>
    </row>
    <row r="58" spans="1:4" x14ac:dyDescent="0.2">
      <c r="A58" s="9">
        <v>8</v>
      </c>
      <c r="B58" s="5">
        <v>538.83131045385301</v>
      </c>
      <c r="C58" s="5">
        <v>45.501311195054903</v>
      </c>
      <c r="D58" s="5">
        <v>1.46024296404845</v>
      </c>
    </row>
    <row r="59" spans="1:4" x14ac:dyDescent="0.2">
      <c r="A59" s="9">
        <v>9</v>
      </c>
      <c r="B59" s="5">
        <v>534.00573783323603</v>
      </c>
      <c r="C59" s="5">
        <v>45.464018694129003</v>
      </c>
      <c r="D59" s="5">
        <v>1.56817157736364</v>
      </c>
    </row>
    <row r="60" spans="1:4" x14ac:dyDescent="0.2">
      <c r="A60" s="9">
        <v>10</v>
      </c>
      <c r="B60" s="5">
        <v>532.29466318993195</v>
      </c>
      <c r="C60" s="5">
        <v>48.202168761924099</v>
      </c>
      <c r="D60" s="5">
        <v>1.63477545871566</v>
      </c>
    </row>
    <row r="61" spans="1:4" x14ac:dyDescent="0.2">
      <c r="A61" s="9">
        <v>11</v>
      </c>
      <c r="B61" s="5">
        <v>532.64138141965304</v>
      </c>
      <c r="C61" s="5">
        <v>51.312228316836197</v>
      </c>
      <c r="D61" s="5">
        <v>1.60965763990863</v>
      </c>
    </row>
    <row r="62" spans="1:4" x14ac:dyDescent="0.2">
      <c r="A62" s="9">
        <v>12</v>
      </c>
      <c r="B62" s="5">
        <v>531.88819132360902</v>
      </c>
      <c r="C62" s="5">
        <v>55.339772018493797</v>
      </c>
      <c r="D62" s="5">
        <v>1.5789105912719501</v>
      </c>
    </row>
    <row r="63" spans="1:4" x14ac:dyDescent="0.2">
      <c r="A63" s="9" t="s">
        <v>31</v>
      </c>
      <c r="B63" s="5">
        <v>527.29040809168305</v>
      </c>
      <c r="C63" s="5">
        <v>54.2800387658312</v>
      </c>
      <c r="D63" s="5">
        <v>1.0024569391818801</v>
      </c>
    </row>
    <row r="64" spans="1:4" x14ac:dyDescent="0.2">
      <c r="A64" s="9">
        <v>2</v>
      </c>
      <c r="B64" s="5">
        <v>522.77256657087901</v>
      </c>
      <c r="C64" s="5">
        <v>54.858255108959597</v>
      </c>
      <c r="D64" s="5">
        <v>0.9130282337658</v>
      </c>
    </row>
    <row r="65" spans="1:4" x14ac:dyDescent="0.2">
      <c r="A65" s="9">
        <v>3</v>
      </c>
      <c r="B65" s="5">
        <v>520.59485868705895</v>
      </c>
      <c r="C65" s="5">
        <v>54.708378538952502</v>
      </c>
      <c r="D65" s="5">
        <v>0.71579060024093899</v>
      </c>
    </row>
    <row r="66" spans="1:4" x14ac:dyDescent="0.2">
      <c r="A66" s="9">
        <v>4</v>
      </c>
      <c r="B66" s="5">
        <v>517.37562902630805</v>
      </c>
      <c r="C66" s="5">
        <v>54.915297177747803</v>
      </c>
      <c r="D66" s="5">
        <v>0.79126529398607603</v>
      </c>
    </row>
    <row r="67" spans="1:4" x14ac:dyDescent="0.2">
      <c r="A67" s="9">
        <v>5</v>
      </c>
      <c r="B67" s="5">
        <v>515.19901896624503</v>
      </c>
      <c r="C67" s="5">
        <v>55.833807843841299</v>
      </c>
      <c r="D67" s="5">
        <v>0.86051459503000405</v>
      </c>
    </row>
    <row r="68" spans="1:4" x14ac:dyDescent="0.2">
      <c r="A68" s="9">
        <v>6</v>
      </c>
      <c r="B68" s="5">
        <v>513.38781926502099</v>
      </c>
      <c r="C68" s="5">
        <v>55.376667564454301</v>
      </c>
      <c r="D68" s="5">
        <v>0.74584537062112299</v>
      </c>
    </row>
    <row r="69" spans="1:4" x14ac:dyDescent="0.2">
      <c r="A69" s="9">
        <v>7</v>
      </c>
      <c r="B69" s="5">
        <v>509.38886811890302</v>
      </c>
      <c r="C69" s="5">
        <v>55.571641725812803</v>
      </c>
      <c r="D69" s="5">
        <v>0.51450345592538504</v>
      </c>
    </row>
    <row r="70" spans="1:4" x14ac:dyDescent="0.2">
      <c r="A70" s="9">
        <v>8</v>
      </c>
      <c r="B70" s="5">
        <v>509.24082303641302</v>
      </c>
      <c r="C70" s="5">
        <v>55.728721273232303</v>
      </c>
      <c r="D70" s="5">
        <v>0.52857231725364995</v>
      </c>
    </row>
    <row r="71" spans="1:4" x14ac:dyDescent="0.2">
      <c r="A71" s="9">
        <v>9</v>
      </c>
      <c r="B71" s="5">
        <v>508.177886298212</v>
      </c>
      <c r="C71" s="5">
        <v>54.010330723719498</v>
      </c>
      <c r="D71" s="5">
        <v>0.65581366513312001</v>
      </c>
    </row>
    <row r="72" spans="1:4" x14ac:dyDescent="0.2">
      <c r="A72" s="9">
        <v>10</v>
      </c>
      <c r="B72" s="5">
        <v>507.00046284517401</v>
      </c>
      <c r="C72" s="5">
        <v>54.0177685194082</v>
      </c>
      <c r="D72" s="5">
        <v>0.50512807672078397</v>
      </c>
    </row>
    <row r="73" spans="1:4" x14ac:dyDescent="0.2">
      <c r="A73" s="9">
        <v>11</v>
      </c>
      <c r="B73" s="5">
        <v>506.67059426032102</v>
      </c>
      <c r="C73" s="5">
        <v>54.119652748012498</v>
      </c>
      <c r="D73" s="5">
        <v>0.469234819854635</v>
      </c>
    </row>
    <row r="74" spans="1:4" x14ac:dyDescent="0.2">
      <c r="A74" s="9">
        <v>12</v>
      </c>
      <c r="B74" s="5">
        <v>501.07857885640402</v>
      </c>
      <c r="C74" s="5">
        <v>56.482797983880602</v>
      </c>
      <c r="D74" s="5">
        <v>0.44172705213336699</v>
      </c>
    </row>
    <row r="75" spans="1:4" x14ac:dyDescent="0.2">
      <c r="A75" s="9" t="s">
        <v>32</v>
      </c>
      <c r="B75" s="5">
        <v>497.30694530905402</v>
      </c>
      <c r="C75" s="5">
        <v>62.350876824939199</v>
      </c>
      <c r="D75" s="5">
        <v>0.64043385106220496</v>
      </c>
    </row>
    <row r="76" spans="1:4" x14ac:dyDescent="0.2">
      <c r="A76" s="9">
        <v>2</v>
      </c>
      <c r="B76" s="5">
        <v>495.44971709804798</v>
      </c>
      <c r="C76" s="5">
        <v>67.544815265022294</v>
      </c>
      <c r="D76" s="5">
        <v>0.63082382729036102</v>
      </c>
    </row>
    <row r="77" spans="1:4" x14ac:dyDescent="0.2">
      <c r="A77" s="9">
        <v>3</v>
      </c>
      <c r="B77" s="5">
        <v>494.44968803170099</v>
      </c>
      <c r="C77" s="5">
        <v>71.800259799677704</v>
      </c>
      <c r="D77" s="5">
        <v>0.65412291330519901</v>
      </c>
    </row>
    <row r="78" spans="1:4" x14ac:dyDescent="0.2">
      <c r="A78" s="9">
        <v>4</v>
      </c>
      <c r="B78" s="5">
        <v>489.09586150592901</v>
      </c>
      <c r="C78" s="5">
        <v>75.2068441081787</v>
      </c>
      <c r="D78" s="5">
        <v>0.639517422795288</v>
      </c>
    </row>
    <row r="79" spans="1:4" x14ac:dyDescent="0.2">
      <c r="A79" s="9">
        <v>5</v>
      </c>
      <c r="B79" s="5">
        <v>481.26493310548699</v>
      </c>
      <c r="C79" s="5">
        <v>79.257470417369504</v>
      </c>
      <c r="D79" s="5">
        <v>0.70543472173763</v>
      </c>
    </row>
    <row r="80" spans="1:4" x14ac:dyDescent="0.2">
      <c r="A80" s="9">
        <v>6</v>
      </c>
      <c r="B80" s="5">
        <v>473.531146824318</v>
      </c>
      <c r="C80" s="5">
        <v>83.632047107289594</v>
      </c>
      <c r="D80" s="5">
        <v>0.52355159671992801</v>
      </c>
    </row>
    <row r="81" spans="1:8" x14ac:dyDescent="0.2">
      <c r="A81" s="9">
        <v>7</v>
      </c>
      <c r="B81" s="5">
        <v>466.981698992426</v>
      </c>
      <c r="C81" s="5">
        <v>86.579175948900598</v>
      </c>
      <c r="D81" s="5">
        <v>0.60708245492464497</v>
      </c>
    </row>
    <row r="82" spans="1:8" x14ac:dyDescent="0.2">
      <c r="A82" s="9">
        <v>8</v>
      </c>
      <c r="B82" s="5">
        <v>463.36453870864801</v>
      </c>
      <c r="C82" s="5">
        <v>88.621488348538804</v>
      </c>
      <c r="D82" s="5">
        <v>0.83498939854176302</v>
      </c>
    </row>
    <row r="83" spans="1:8" x14ac:dyDescent="0.2">
      <c r="A83" s="9">
        <v>9</v>
      </c>
      <c r="B83" s="5">
        <v>459.89824848955402</v>
      </c>
      <c r="C83" s="5">
        <v>93.836602022532205</v>
      </c>
      <c r="D83" s="5">
        <v>0.78095324543996303</v>
      </c>
    </row>
    <row r="84" spans="1:8" x14ac:dyDescent="0.2">
      <c r="A84" s="9">
        <v>10</v>
      </c>
      <c r="B84" s="5">
        <v>455.63873808456202</v>
      </c>
      <c r="C84" s="5">
        <v>97.883266346564</v>
      </c>
      <c r="D84" s="5">
        <v>0.721837899509569</v>
      </c>
    </row>
    <row r="85" spans="1:8" x14ac:dyDescent="0.2">
      <c r="A85" s="9">
        <v>11</v>
      </c>
      <c r="B85" s="5">
        <v>448.81540691723598</v>
      </c>
      <c r="C85" s="5">
        <v>100.607089253328</v>
      </c>
      <c r="D85" s="5">
        <v>0.712924345674537</v>
      </c>
    </row>
    <row r="86" spans="1:8" x14ac:dyDescent="0.2">
      <c r="A86" s="9">
        <v>12</v>
      </c>
      <c r="B86" s="5">
        <v>440.75096017366099</v>
      </c>
      <c r="C86" s="5">
        <v>100.841915827351</v>
      </c>
      <c r="D86" s="5">
        <v>0.87851204774467195</v>
      </c>
    </row>
    <row r="87" spans="1:8" x14ac:dyDescent="0.2">
      <c r="A87" s="9" t="s">
        <v>33</v>
      </c>
      <c r="B87" s="5">
        <v>434.99492732204101</v>
      </c>
      <c r="C87" s="5">
        <v>103.41244061336801</v>
      </c>
      <c r="D87" s="5">
        <v>0.43170914722827602</v>
      </c>
    </row>
    <row r="88" spans="1:8" x14ac:dyDescent="0.2">
      <c r="A88" s="9">
        <v>2</v>
      </c>
      <c r="B88" s="5">
        <v>424.74896245196697</v>
      </c>
      <c r="C88" s="5">
        <v>107.51071855301799</v>
      </c>
      <c r="D88" s="5">
        <v>0.443974008294656</v>
      </c>
    </row>
    <row r="89" spans="1:8" x14ac:dyDescent="0.2">
      <c r="A89" s="9">
        <v>3</v>
      </c>
      <c r="B89" s="5">
        <v>412.02601552646399</v>
      </c>
      <c r="C89" s="5">
        <v>110.609662816362</v>
      </c>
      <c r="D89" s="5">
        <v>0.66347764379441898</v>
      </c>
    </row>
    <row r="90" spans="1:8" x14ac:dyDescent="0.2">
      <c r="A90" s="9">
        <v>4</v>
      </c>
      <c r="B90" s="5">
        <v>403.62982202569998</v>
      </c>
      <c r="C90" s="5">
        <v>115.848438483199</v>
      </c>
      <c r="D90" s="5">
        <v>0.85126611136328001</v>
      </c>
    </row>
    <row r="91" spans="1:8" x14ac:dyDescent="0.2">
      <c r="A91" s="9">
        <v>5</v>
      </c>
      <c r="B91" s="5">
        <v>395.919167360296</v>
      </c>
      <c r="C91" s="5">
        <v>117.610540612835</v>
      </c>
      <c r="D91" s="5">
        <v>0.79648176104845003</v>
      </c>
    </row>
    <row r="92" spans="1:8" x14ac:dyDescent="0.2">
      <c r="A92" s="9">
        <v>6</v>
      </c>
      <c r="B92" s="5">
        <v>388.84310019786398</v>
      </c>
      <c r="C92" s="5">
        <v>120.664296946137</v>
      </c>
      <c r="D92" s="5">
        <v>0.96595723115795395</v>
      </c>
      <c r="G92" s="10"/>
      <c r="H92" s="10"/>
    </row>
    <row r="93" spans="1:8" x14ac:dyDescent="0.2">
      <c r="A93" s="9">
        <v>7</v>
      </c>
      <c r="B93" s="5">
        <v>383.52362450759898</v>
      </c>
      <c r="C93" s="5">
        <v>121.40538934068501</v>
      </c>
      <c r="D93" s="5">
        <v>0.520682520645809</v>
      </c>
      <c r="G93" s="10"/>
      <c r="H93" s="10"/>
    </row>
    <row r="94" spans="1:8" x14ac:dyDescent="0.2">
      <c r="A94" s="9">
        <v>8</v>
      </c>
      <c r="B94" s="5">
        <v>377.900019628677</v>
      </c>
      <c r="C94" s="5">
        <v>124.77812278685499</v>
      </c>
      <c r="D94" s="5">
        <v>0.16589924039513901</v>
      </c>
      <c r="G94" s="10"/>
      <c r="H94" s="10"/>
    </row>
    <row r="95" spans="1:8" x14ac:dyDescent="0.2">
      <c r="A95" s="9">
        <v>9</v>
      </c>
      <c r="B95" s="5">
        <v>371.40218901822197</v>
      </c>
      <c r="C95" s="5">
        <v>130.51284478862999</v>
      </c>
      <c r="D95" s="5">
        <v>0.70858229557533203</v>
      </c>
      <c r="G95" s="10"/>
      <c r="H95" s="10"/>
    </row>
    <row r="96" spans="1:8" x14ac:dyDescent="0.2">
      <c r="A96" s="9">
        <v>10</v>
      </c>
      <c r="B96" s="5">
        <v>363.902806753204</v>
      </c>
      <c r="C96" s="5">
        <v>137.465133944787</v>
      </c>
      <c r="D96" s="5">
        <v>0.96612432529714598</v>
      </c>
      <c r="G96" s="10"/>
      <c r="H96" s="10"/>
    </row>
    <row r="97" spans="1:8" x14ac:dyDescent="0.2">
      <c r="A97" s="9">
        <v>11</v>
      </c>
      <c r="B97" s="5">
        <v>356.02455708847299</v>
      </c>
      <c r="C97" s="5">
        <v>143.36545962943501</v>
      </c>
      <c r="D97" s="5">
        <v>1.1072693026751199</v>
      </c>
      <c r="G97" s="10"/>
      <c r="H97" s="10"/>
    </row>
    <row r="98" spans="1:8" x14ac:dyDescent="0.2">
      <c r="A98" s="9">
        <v>12</v>
      </c>
      <c r="B98" s="5">
        <v>349.37338384928501</v>
      </c>
      <c r="C98" s="5">
        <v>151.622328166773</v>
      </c>
      <c r="D98" s="5">
        <v>1.1800194185152399</v>
      </c>
      <c r="G98" s="10"/>
      <c r="H98" s="10"/>
    </row>
    <row r="99" spans="1:8" x14ac:dyDescent="0.2">
      <c r="A99" s="12" t="s">
        <v>6</v>
      </c>
      <c r="B99" s="5">
        <v>340.65927427065299</v>
      </c>
      <c r="C99" s="5">
        <v>154.87071773255099</v>
      </c>
      <c r="D99" s="5">
        <v>1.62076665122765</v>
      </c>
      <c r="G99" s="10"/>
      <c r="H99" s="10"/>
    </row>
    <row r="100" spans="1:8" x14ac:dyDescent="0.2">
      <c r="A100" s="12">
        <v>2</v>
      </c>
      <c r="B100" s="5">
        <v>330.04267974918201</v>
      </c>
      <c r="C100" s="5">
        <v>156.261148810522</v>
      </c>
      <c r="D100" s="5">
        <v>1.9187721466162799</v>
      </c>
      <c r="G100" s="10"/>
      <c r="H100" s="10"/>
    </row>
    <row r="101" spans="1:8" x14ac:dyDescent="0.2">
      <c r="A101" s="12">
        <v>3</v>
      </c>
      <c r="B101" s="5">
        <v>319.90824251847903</v>
      </c>
      <c r="C101" s="5">
        <v>156.366827013087</v>
      </c>
      <c r="D101" s="5">
        <v>2.0764862280331999</v>
      </c>
      <c r="G101" s="10"/>
      <c r="H101" s="10"/>
    </row>
    <row r="102" spans="1:8" x14ac:dyDescent="0.2">
      <c r="A102" s="12">
        <v>4</v>
      </c>
      <c r="B102" s="5">
        <v>314.80060510301399</v>
      </c>
      <c r="C102" s="5">
        <v>155.612006122217</v>
      </c>
      <c r="D102" s="5">
        <v>2.1805381102983601</v>
      </c>
      <c r="G102" s="10"/>
      <c r="H102" s="10"/>
    </row>
    <row r="103" spans="1:8" x14ac:dyDescent="0.2">
      <c r="A103" s="12">
        <v>5</v>
      </c>
      <c r="B103" s="5">
        <v>311.429146922386</v>
      </c>
      <c r="C103" s="5">
        <v>149.61778430359001</v>
      </c>
      <c r="D103" s="5">
        <v>2.2322379269436898</v>
      </c>
      <c r="G103" s="10"/>
      <c r="H103" s="10"/>
    </row>
    <row r="104" spans="1:8" x14ac:dyDescent="0.2">
      <c r="A104" s="12">
        <v>6</v>
      </c>
      <c r="B104" s="5">
        <v>311.79895427760999</v>
      </c>
      <c r="C104" s="5">
        <v>149.648303282238</v>
      </c>
      <c r="D104" s="5">
        <v>2.2255579062883499</v>
      </c>
    </row>
    <row r="105" spans="1:8" x14ac:dyDescent="0.2">
      <c r="A105" s="12">
        <v>7</v>
      </c>
      <c r="B105" s="5">
        <v>316.00274178856102</v>
      </c>
      <c r="C105" s="5">
        <v>146.22415204384399</v>
      </c>
      <c r="D105" s="5">
        <v>2.2321893582013002</v>
      </c>
    </row>
    <row r="106" spans="1:8" x14ac:dyDescent="0.2">
      <c r="A106" s="12">
        <v>8</v>
      </c>
      <c r="B106" s="5">
        <v>318.58453760323403</v>
      </c>
      <c r="C106" s="5">
        <v>139.927782361353</v>
      </c>
      <c r="D106" s="5">
        <v>2.3095252157824402</v>
      </c>
    </row>
    <row r="107" spans="1:8" x14ac:dyDescent="0.2">
      <c r="A107" s="12">
        <v>9</v>
      </c>
      <c r="B107" s="5">
        <v>322.611827838186</v>
      </c>
      <c r="C107" s="5">
        <v>130.69919869180799</v>
      </c>
      <c r="D107" s="5">
        <v>2.4231363912817501</v>
      </c>
    </row>
    <row r="108" spans="1:8" x14ac:dyDescent="0.2">
      <c r="A108" s="12">
        <v>10</v>
      </c>
      <c r="B108" s="5">
        <v>327.240966375889</v>
      </c>
      <c r="C108" s="5">
        <v>124.176466304089</v>
      </c>
      <c r="D108" s="5">
        <v>1.9146707586084899</v>
      </c>
    </row>
    <row r="109" spans="1:8" x14ac:dyDescent="0.2">
      <c r="A109" s="12">
        <v>11</v>
      </c>
      <c r="B109" s="5">
        <v>335.040357418518</v>
      </c>
      <c r="C109" s="5">
        <v>112.92110824370199</v>
      </c>
      <c r="D109" s="5">
        <v>1.6594883324194001</v>
      </c>
    </row>
    <row r="110" spans="1:8" x14ac:dyDescent="0.2">
      <c r="A110" s="12">
        <v>12</v>
      </c>
      <c r="B110" s="5">
        <v>346.92716928239201</v>
      </c>
      <c r="C110" s="5">
        <v>98.150539324156298</v>
      </c>
      <c r="D110" s="5">
        <v>1.4211382363618701</v>
      </c>
    </row>
    <row r="111" spans="1:8" x14ac:dyDescent="0.2">
      <c r="A111" s="12" t="s">
        <v>7</v>
      </c>
      <c r="B111" s="5">
        <v>371.62645569397199</v>
      </c>
      <c r="C111" s="5">
        <v>73.214535423843202</v>
      </c>
      <c r="D111" s="5">
        <v>0.91217986596629996</v>
      </c>
    </row>
    <row r="112" spans="1:8" x14ac:dyDescent="0.2">
      <c r="A112" s="12">
        <v>2</v>
      </c>
      <c r="B112" s="5">
        <v>396.71458867962298</v>
      </c>
      <c r="C112" s="5">
        <v>68.451287615202006</v>
      </c>
      <c r="D112" s="5">
        <v>0.49827954762342502</v>
      </c>
    </row>
    <row r="113" spans="1:5" x14ac:dyDescent="0.2">
      <c r="A113" s="12">
        <v>3</v>
      </c>
      <c r="B113" s="5">
        <v>423.835255430953</v>
      </c>
      <c r="C113" s="5">
        <v>57.4768929072373</v>
      </c>
      <c r="D113" s="5">
        <v>0.31590120527868998</v>
      </c>
    </row>
    <row r="114" spans="1:5" x14ac:dyDescent="0.2">
      <c r="A114" s="12">
        <v>4</v>
      </c>
      <c r="B114" s="5">
        <v>452.48361192635002</v>
      </c>
      <c r="C114" s="5">
        <v>51.584243335787697</v>
      </c>
      <c r="D114" s="5">
        <v>0.18190427643716101</v>
      </c>
    </row>
    <row r="115" spans="1:5" x14ac:dyDescent="0.2">
      <c r="A115" s="12">
        <v>5</v>
      </c>
      <c r="B115" s="5">
        <v>469.27350864002398</v>
      </c>
      <c r="C115" s="5">
        <v>47.508057853832803</v>
      </c>
      <c r="D115" s="5">
        <v>0.11563367525240199</v>
      </c>
    </row>
    <row r="116" spans="1:5" x14ac:dyDescent="0.2">
      <c r="A116" s="12">
        <v>6</v>
      </c>
      <c r="B116" s="5">
        <v>484.71342144054802</v>
      </c>
      <c r="C116" s="5">
        <v>42.7612027059429</v>
      </c>
      <c r="D116" s="5">
        <v>-4.6604197024224803E-2</v>
      </c>
    </row>
    <row r="117" spans="1:5" x14ac:dyDescent="0.2">
      <c r="A117" s="12">
        <v>7</v>
      </c>
      <c r="B117" s="5">
        <v>496.775536987804</v>
      </c>
      <c r="C117" s="5">
        <v>40.343583036102501</v>
      </c>
      <c r="D117" s="5">
        <v>-0.32054969078669698</v>
      </c>
    </row>
    <row r="118" spans="1:5" x14ac:dyDescent="0.2">
      <c r="A118" s="12">
        <v>8</v>
      </c>
      <c r="B118" s="5">
        <v>507.74842246146198</v>
      </c>
      <c r="C118" s="5">
        <v>37.9879472403777</v>
      </c>
      <c r="D118" s="5">
        <v>-0.50984741858693905</v>
      </c>
    </row>
    <row r="119" spans="1:5" x14ac:dyDescent="0.2">
      <c r="A119" s="12">
        <v>9</v>
      </c>
      <c r="B119" s="5">
        <v>518.18245388039895</v>
      </c>
      <c r="C119" s="5">
        <v>36.144405134731301</v>
      </c>
      <c r="D119" s="5">
        <v>-0.58931449029356797</v>
      </c>
    </row>
    <row r="120" spans="1:5" x14ac:dyDescent="0.2">
      <c r="A120" s="12">
        <v>10</v>
      </c>
      <c r="B120" s="5">
        <v>525.13209583771595</v>
      </c>
      <c r="C120" s="5">
        <v>34.418367014095899</v>
      </c>
      <c r="D120" s="5">
        <v>-0.25244223121335602</v>
      </c>
    </row>
    <row r="121" spans="1:5" x14ac:dyDescent="0.2">
      <c r="A121" s="12">
        <v>11</v>
      </c>
      <c r="B121" s="5">
        <v>531.86919285536703</v>
      </c>
      <c r="C121" s="5">
        <v>33.6576320968814</v>
      </c>
      <c r="D121" s="5">
        <v>-0.114122062932542</v>
      </c>
    </row>
    <row r="122" spans="1:5" x14ac:dyDescent="0.2">
      <c r="A122" s="12">
        <v>12</v>
      </c>
      <c r="B122" s="5">
        <v>529.44980403103796</v>
      </c>
      <c r="C122" s="5">
        <v>33.485480443870202</v>
      </c>
      <c r="D122" s="5">
        <v>-0.202644418578312</v>
      </c>
    </row>
    <row r="123" spans="1:5" x14ac:dyDescent="0.2">
      <c r="A123" s="12" t="s">
        <v>8</v>
      </c>
      <c r="B123" s="5">
        <v>533.93420098839897</v>
      </c>
      <c r="C123" s="5">
        <v>33.999150130727301</v>
      </c>
      <c r="D123" s="5">
        <v>-0.90138056245154197</v>
      </c>
    </row>
    <row r="124" spans="1:5" x14ac:dyDescent="0.2">
      <c r="A124" s="12">
        <v>2</v>
      </c>
      <c r="B124" s="5">
        <v>537.13867872331696</v>
      </c>
      <c r="C124" s="5">
        <v>34.252277541151102</v>
      </c>
      <c r="D124" s="5">
        <v>-1.1668575011322799</v>
      </c>
      <c r="E124" s="15"/>
    </row>
    <row r="125" spans="1:5" x14ac:dyDescent="0.2">
      <c r="A125" s="12">
        <v>3</v>
      </c>
      <c r="B125" s="5">
        <v>537.98395240560296</v>
      </c>
      <c r="C125" s="5">
        <v>34.1815402180994</v>
      </c>
      <c r="D125" s="5">
        <v>-1.22164613217309</v>
      </c>
      <c r="E125" s="15"/>
    </row>
    <row r="126" spans="1:5" x14ac:dyDescent="0.2">
      <c r="A126" s="12">
        <v>4</v>
      </c>
      <c r="B126" s="5">
        <v>533.80284826098205</v>
      </c>
      <c r="C126" s="5">
        <v>33.242437481026798</v>
      </c>
      <c r="D126" s="5">
        <v>-1.1859278099100701</v>
      </c>
      <c r="E126" s="15"/>
    </row>
    <row r="127" spans="1:5" x14ac:dyDescent="0.2">
      <c r="A127" s="12">
        <v>5</v>
      </c>
      <c r="B127" s="5">
        <v>528.14565095328601</v>
      </c>
      <c r="C127" s="5">
        <v>32.288972251150099</v>
      </c>
      <c r="D127" s="5">
        <v>-1.22270557415717</v>
      </c>
      <c r="E127" s="15"/>
    </row>
    <row r="128" spans="1:5" x14ac:dyDescent="0.2">
      <c r="A128" s="12">
        <v>6</v>
      </c>
      <c r="B128" s="5">
        <v>524.27652021284803</v>
      </c>
      <c r="C128" s="5">
        <v>32.153377948541099</v>
      </c>
      <c r="D128" s="5">
        <v>-1.2162076179893</v>
      </c>
      <c r="E128" s="15"/>
    </row>
    <row r="129" spans="1:6" x14ac:dyDescent="0.2">
      <c r="A129" s="12">
        <v>7</v>
      </c>
      <c r="B129" s="5">
        <v>520.29113101054395</v>
      </c>
      <c r="C129" s="5">
        <v>32.235277977286998</v>
      </c>
      <c r="D129" s="5">
        <v>-1.2195941716595</v>
      </c>
      <c r="E129" s="15"/>
    </row>
    <row r="130" spans="1:6" x14ac:dyDescent="0.2">
      <c r="A130" s="12">
        <v>8</v>
      </c>
      <c r="B130" s="5">
        <v>519.62137761115901</v>
      </c>
      <c r="C130" s="5">
        <v>33.610316448143998</v>
      </c>
      <c r="D130" s="5">
        <v>-1.2250854055576601</v>
      </c>
      <c r="E130" s="15"/>
    </row>
    <row r="131" spans="1:6" x14ac:dyDescent="0.2">
      <c r="A131" s="12">
        <v>9</v>
      </c>
      <c r="B131" s="5">
        <v>521.19698415091204</v>
      </c>
      <c r="C131" s="5">
        <v>32.764402919758702</v>
      </c>
      <c r="D131" s="5">
        <v>-1.1845862798537099</v>
      </c>
      <c r="E131" s="15"/>
    </row>
    <row r="132" spans="1:6" x14ac:dyDescent="0.2">
      <c r="A132" s="12">
        <v>10</v>
      </c>
      <c r="B132" s="5">
        <v>520.77251365886502</v>
      </c>
      <c r="C132" s="5">
        <v>32.623533388389298</v>
      </c>
      <c r="D132" s="5">
        <v>-1.2886785312340501</v>
      </c>
      <c r="E132" s="15"/>
    </row>
    <row r="133" spans="1:6" x14ac:dyDescent="0.2">
      <c r="A133" s="12">
        <v>11</v>
      </c>
      <c r="B133" s="5">
        <v>527.724971477145</v>
      </c>
      <c r="C133" s="5">
        <v>33.237384347075597</v>
      </c>
      <c r="D133" s="5">
        <v>-1.4406730534165</v>
      </c>
      <c r="E133" s="15"/>
    </row>
    <row r="134" spans="1:6" x14ac:dyDescent="0.2">
      <c r="A134" s="12">
        <v>12</v>
      </c>
      <c r="B134" s="5">
        <v>548.61806255682802</v>
      </c>
      <c r="C134" s="5">
        <v>33.693739906765003</v>
      </c>
      <c r="D134" s="5">
        <v>-1.35457263817205</v>
      </c>
      <c r="E134" s="15"/>
    </row>
    <row r="135" spans="1:6" x14ac:dyDescent="0.2">
      <c r="A135" s="12" t="s">
        <v>9</v>
      </c>
      <c r="B135" s="5">
        <v>528.65931393359097</v>
      </c>
      <c r="C135" s="5">
        <v>34.164428596939302</v>
      </c>
      <c r="D135" s="5">
        <v>-0.87759704714591702</v>
      </c>
      <c r="E135" s="15"/>
    </row>
    <row r="136" spans="1:6" x14ac:dyDescent="0.2">
      <c r="A136" s="12">
        <v>2</v>
      </c>
      <c r="B136" s="5">
        <v>521.04707257458199</v>
      </c>
      <c r="C136" s="5">
        <v>34.6078992041273</v>
      </c>
      <c r="D136" s="5">
        <v>-0.82904575751573395</v>
      </c>
      <c r="E136" s="15"/>
    </row>
    <row r="137" spans="1:6" x14ac:dyDescent="0.2">
      <c r="A137" s="12">
        <v>3</v>
      </c>
      <c r="B137" s="5">
        <v>513.74868171754201</v>
      </c>
      <c r="C137" s="5">
        <v>34.8526231583662</v>
      </c>
      <c r="D137" s="5">
        <v>-0.82974878513494199</v>
      </c>
      <c r="E137" s="15"/>
    </row>
    <row r="138" spans="1:6" x14ac:dyDescent="0.2">
      <c r="A138" s="12">
        <v>4</v>
      </c>
      <c r="B138" s="5">
        <v>508.34142012699698</v>
      </c>
      <c r="C138" s="5">
        <v>35.872607528655799</v>
      </c>
      <c r="D138" s="5">
        <v>-0.77898310290311901</v>
      </c>
      <c r="E138" s="15"/>
    </row>
    <row r="139" spans="1:6" x14ac:dyDescent="0.2">
      <c r="A139" s="12">
        <v>5</v>
      </c>
      <c r="B139" s="5">
        <v>504.025434880239</v>
      </c>
      <c r="C139" s="5">
        <v>36.090162819913097</v>
      </c>
      <c r="D139" s="5">
        <v>-0.83734009645766105</v>
      </c>
      <c r="E139" s="15"/>
    </row>
    <row r="140" spans="1:6" x14ac:dyDescent="0.2">
      <c r="A140" s="12">
        <v>6</v>
      </c>
      <c r="B140" s="5">
        <v>503.02010756734001</v>
      </c>
      <c r="C140" s="5">
        <v>36.969273137141201</v>
      </c>
      <c r="D140" s="5">
        <v>-0.80474035937449995</v>
      </c>
      <c r="E140" s="15"/>
    </row>
    <row r="141" spans="1:6" x14ac:dyDescent="0.2">
      <c r="A141" s="12">
        <v>7</v>
      </c>
      <c r="B141" s="5">
        <v>502.39898288037102</v>
      </c>
      <c r="C141" s="5">
        <v>37.467374279325298</v>
      </c>
      <c r="D141" s="5">
        <v>-0.70854830586056805</v>
      </c>
      <c r="E141" s="15"/>
    </row>
    <row r="142" spans="1:6" x14ac:dyDescent="0.2">
      <c r="A142" s="12">
        <v>8</v>
      </c>
      <c r="B142" s="5">
        <v>501.07255612181399</v>
      </c>
      <c r="C142" s="5">
        <v>37.659243267917397</v>
      </c>
      <c r="D142" s="5">
        <v>-0.72648564393663595</v>
      </c>
    </row>
    <row r="143" spans="1:6" x14ac:dyDescent="0.2">
      <c r="A143" s="12">
        <v>9</v>
      </c>
      <c r="B143" s="5">
        <v>495.77727569106401</v>
      </c>
      <c r="C143" s="5">
        <v>37.443152513385101</v>
      </c>
      <c r="D143" s="5">
        <v>-0.70651745581082803</v>
      </c>
      <c r="F143" s="5"/>
    </row>
    <row r="144" spans="1:6" x14ac:dyDescent="0.2">
      <c r="A144" s="12">
        <v>10</v>
      </c>
      <c r="B144" s="5">
        <v>493.62259472032503</v>
      </c>
      <c r="C144" s="5">
        <v>37.8692357481169</v>
      </c>
      <c r="D144" s="5">
        <v>-0.43952113086171901</v>
      </c>
    </row>
    <row r="145" spans="1:4" x14ac:dyDescent="0.2">
      <c r="A145" s="12">
        <v>11</v>
      </c>
      <c r="B145" s="5">
        <v>493.665047690699</v>
      </c>
      <c r="C145" s="5">
        <v>38.068421668528302</v>
      </c>
      <c r="D145" s="5">
        <v>-0.36007137161080299</v>
      </c>
    </row>
    <row r="146" spans="1:4" x14ac:dyDescent="0.2">
      <c r="A146" s="12">
        <v>12</v>
      </c>
      <c r="B146" s="5">
        <v>494.604969207436</v>
      </c>
      <c r="C146" s="5">
        <v>39.491538890666902</v>
      </c>
      <c r="D146" s="5">
        <v>-0.42728541836802802</v>
      </c>
    </row>
    <row r="147" spans="1:4" x14ac:dyDescent="0.2">
      <c r="A147" s="12" t="s">
        <v>11</v>
      </c>
      <c r="B147" s="5">
        <v>491.72005652113199</v>
      </c>
      <c r="C147" s="5">
        <v>37.793192758408402</v>
      </c>
      <c r="D147" s="5">
        <v>-0.33767669275166501</v>
      </c>
    </row>
    <row r="148" spans="1:4" x14ac:dyDescent="0.2">
      <c r="A148" s="12">
        <v>2</v>
      </c>
      <c r="B148" s="5">
        <v>497.92577711624</v>
      </c>
      <c r="C148" s="5">
        <v>39.630594609975397</v>
      </c>
      <c r="D148" s="5">
        <v>-0.19743694501245301</v>
      </c>
    </row>
    <row r="149" spans="1:4" x14ac:dyDescent="0.2">
      <c r="A149" s="12">
        <v>3</v>
      </c>
      <c r="B149" s="5">
        <v>493.42340752160101</v>
      </c>
      <c r="C149" s="5">
        <v>40.821466217384</v>
      </c>
      <c r="D149" s="5">
        <v>-0.32027052823674401</v>
      </c>
    </row>
    <row r="150" spans="1:4" x14ac:dyDescent="0.2">
      <c r="A150" s="12">
        <v>4</v>
      </c>
      <c r="B150" s="5">
        <v>493.351272937494</v>
      </c>
      <c r="C150" s="5">
        <v>41.019673559151101</v>
      </c>
      <c r="D150" s="5">
        <v>-0.17143639175584199</v>
      </c>
    </row>
    <row r="151" spans="1:4" x14ac:dyDescent="0.2">
      <c r="A151" s="12">
        <v>5</v>
      </c>
      <c r="B151" s="5">
        <v>497.53847237377198</v>
      </c>
      <c r="C151" s="5">
        <v>41.195647849969497</v>
      </c>
      <c r="D151" s="5">
        <v>-0.133900913379703</v>
      </c>
    </row>
    <row r="152" spans="1:4" x14ac:dyDescent="0.2">
      <c r="A152" s="12">
        <v>6</v>
      </c>
      <c r="B152" s="5">
        <v>499.82160993841501</v>
      </c>
      <c r="C152" s="5">
        <v>40.685858174679701</v>
      </c>
      <c r="D152" s="5">
        <v>-0.19277460421172901</v>
      </c>
    </row>
    <row r="153" spans="1:4" x14ac:dyDescent="0.2">
      <c r="A153" s="12">
        <v>7</v>
      </c>
      <c r="B153" s="5">
        <v>503.53280305045098</v>
      </c>
      <c r="C153" s="5">
        <v>39.6634475927574</v>
      </c>
      <c r="D153" s="5">
        <v>-0.35117081308753501</v>
      </c>
    </row>
    <row r="154" spans="1:4" x14ac:dyDescent="0.2">
      <c r="A154" s="12">
        <v>8</v>
      </c>
      <c r="B154" s="5">
        <v>507.06524515803</v>
      </c>
      <c r="C154" s="5">
        <v>39.635134582476098</v>
      </c>
      <c r="D154" s="5">
        <v>-0.420953366279608</v>
      </c>
    </row>
    <row r="155" spans="1:4" x14ac:dyDescent="0.2">
      <c r="A155" s="12">
        <v>9</v>
      </c>
      <c r="B155" s="5">
        <v>513.67506651359099</v>
      </c>
      <c r="C155" s="5">
        <v>38.692562746555197</v>
      </c>
      <c r="D155" s="5">
        <v>-0.37012849393514902</v>
      </c>
    </row>
    <row r="156" spans="1:4" x14ac:dyDescent="0.2">
      <c r="A156" s="12">
        <v>10</v>
      </c>
      <c r="B156" s="5">
        <v>519.24752689352101</v>
      </c>
      <c r="C156" s="5">
        <v>39.983803248193702</v>
      </c>
      <c r="D156" s="5">
        <v>-0.42023062395970601</v>
      </c>
    </row>
    <row r="157" spans="1:4" x14ac:dyDescent="0.2">
      <c r="A157" s="12">
        <v>11</v>
      </c>
      <c r="B157" s="5">
        <v>524.81083140391797</v>
      </c>
      <c r="C157" s="5">
        <v>40.057187690227501</v>
      </c>
      <c r="D157" s="5">
        <v>-0.53973790502098495</v>
      </c>
    </row>
    <row r="158" spans="1:4" x14ac:dyDescent="0.2">
      <c r="A158" s="12">
        <v>12</v>
      </c>
      <c r="B158" s="5">
        <v>529.35975300843904</v>
      </c>
      <c r="C158" s="5">
        <v>38.796695325996097</v>
      </c>
      <c r="D158" s="5">
        <v>-0.65214111906812899</v>
      </c>
    </row>
    <row r="159" spans="1:4" x14ac:dyDescent="0.2">
      <c r="A159" s="12" t="s">
        <v>16</v>
      </c>
      <c r="B159" s="5">
        <v>538.38256211552402</v>
      </c>
      <c r="C159" s="5">
        <v>37.230854497140697</v>
      </c>
      <c r="D159" s="5">
        <v>-0.50470328833254496</v>
      </c>
    </row>
    <row r="160" spans="1:4" x14ac:dyDescent="0.2">
      <c r="A160" s="12">
        <v>2</v>
      </c>
      <c r="B160" s="5">
        <v>546.68733569277003</v>
      </c>
      <c r="C160" s="5">
        <v>37.380736002762099</v>
      </c>
      <c r="D160" s="5">
        <v>-0.38067274489625702</v>
      </c>
    </row>
    <row r="161" spans="1:4" x14ac:dyDescent="0.2">
      <c r="A161" s="12">
        <v>3</v>
      </c>
      <c r="B161" s="5">
        <v>554.22253837574601</v>
      </c>
      <c r="C161" s="5">
        <v>39.804763776789699</v>
      </c>
      <c r="D161" s="5">
        <v>-0.35992617287326101</v>
      </c>
    </row>
    <row r="162" spans="1:4" x14ac:dyDescent="0.2">
      <c r="A162" s="12">
        <v>4</v>
      </c>
      <c r="B162" s="5">
        <v>562.35455373119203</v>
      </c>
      <c r="C162" s="5">
        <v>38.980171144316699</v>
      </c>
      <c r="D162" s="5">
        <v>-0.423884177848316</v>
      </c>
    </row>
    <row r="163" spans="1:4" x14ac:dyDescent="0.2">
      <c r="A163" s="12">
        <v>5</v>
      </c>
      <c r="B163" s="5">
        <v>566.55100719005998</v>
      </c>
      <c r="C163" s="5">
        <v>39.812822312185297</v>
      </c>
      <c r="D163" s="5">
        <v>-0.71971533538243004</v>
      </c>
    </row>
    <row r="164" spans="1:4" x14ac:dyDescent="0.2">
      <c r="A164" s="12">
        <v>6</v>
      </c>
      <c r="B164" s="5">
        <v>569.91945576679302</v>
      </c>
      <c r="C164" s="5">
        <v>41.577151423144699</v>
      </c>
      <c r="D164" s="5">
        <v>-0.72673624021710703</v>
      </c>
    </row>
    <row r="165" spans="1:4" x14ac:dyDescent="0.2">
      <c r="A165" s="12">
        <v>7</v>
      </c>
      <c r="B165" s="5">
        <v>571.28277408862903</v>
      </c>
      <c r="C165" s="5">
        <v>38.786378420693701</v>
      </c>
      <c r="D165" s="5">
        <v>-0.63972515464496604</v>
      </c>
    </row>
    <row r="166" spans="1:4" x14ac:dyDescent="0.2">
      <c r="A166" s="12">
        <v>8</v>
      </c>
      <c r="B166" s="5">
        <v>573.50900001489697</v>
      </c>
      <c r="C166" s="5">
        <v>38.088587805013503</v>
      </c>
      <c r="D166" s="5">
        <v>-0.62243312268180995</v>
      </c>
    </row>
    <row r="167" spans="1:4" x14ac:dyDescent="0.2">
      <c r="A167" s="12">
        <v>9</v>
      </c>
      <c r="B167" s="5">
        <v>578.22054775111201</v>
      </c>
      <c r="C167" s="5">
        <v>39.334310024973703</v>
      </c>
      <c r="D167" s="5">
        <v>-0.72376193338265704</v>
      </c>
    </row>
    <row r="168" spans="1:4" x14ac:dyDescent="0.2">
      <c r="A168" s="12">
        <v>10</v>
      </c>
      <c r="B168" s="5">
        <v>580.524412107393</v>
      </c>
      <c r="C168" s="5">
        <v>38.583788985231799</v>
      </c>
      <c r="D168" s="5">
        <v>-0.544968078077121</v>
      </c>
    </row>
    <row r="169" spans="1:4" x14ac:dyDescent="0.2">
      <c r="A169" s="12">
        <v>11</v>
      </c>
      <c r="B169" s="5">
        <v>581.98736824750597</v>
      </c>
      <c r="C169" s="5">
        <v>38.759737959902097</v>
      </c>
      <c r="D169" s="5">
        <v>-0.51087426540865799</v>
      </c>
    </row>
    <row r="170" spans="1:4" x14ac:dyDescent="0.2">
      <c r="A170" s="12">
        <v>12</v>
      </c>
      <c r="B170" s="5">
        <v>578.53321663258703</v>
      </c>
      <c r="C170" s="5">
        <v>39.126801267878797</v>
      </c>
      <c r="D170" s="5">
        <v>-0.27456005016347101</v>
      </c>
    </row>
    <row r="171" spans="1:4" x14ac:dyDescent="0.2">
      <c r="A171" s="9" t="s">
        <v>21</v>
      </c>
      <c r="B171" s="5">
        <v>578.15504070177599</v>
      </c>
      <c r="C171" s="5">
        <v>40.027858132337997</v>
      </c>
      <c r="D171" s="5">
        <v>-0.25579645991132827</v>
      </c>
    </row>
    <row r="172" spans="1:4" x14ac:dyDescent="0.2">
      <c r="A172" s="9">
        <v>2</v>
      </c>
      <c r="B172" s="5">
        <v>577.009511246324</v>
      </c>
      <c r="C172" s="5">
        <v>41.032707906706499</v>
      </c>
      <c r="D172" s="5">
        <v>-0.2601413393451546</v>
      </c>
    </row>
    <row r="173" spans="1:4" x14ac:dyDescent="0.2">
      <c r="A173" s="9">
        <v>3</v>
      </c>
      <c r="B173" s="5">
        <v>576.05128542846705</v>
      </c>
      <c r="C173" s="5">
        <v>41.869361822870502</v>
      </c>
      <c r="D173" s="5">
        <v>-0.11082707098101219</v>
      </c>
    </row>
    <row r="174" spans="1:4" x14ac:dyDescent="0.2">
      <c r="A174" s="9">
        <v>4</v>
      </c>
      <c r="B174" s="5">
        <v>574.12795381641399</v>
      </c>
      <c r="C174" s="5">
        <v>43.433703054864701</v>
      </c>
      <c r="D174" s="5">
        <v>7.562805863761124E-2</v>
      </c>
    </row>
    <row r="175" spans="1:4" x14ac:dyDescent="0.2">
      <c r="A175" s="9">
        <v>5</v>
      </c>
      <c r="B175" s="5">
        <v>570.98210138378897</v>
      </c>
      <c r="C175" s="5">
        <v>44.848817067955501</v>
      </c>
      <c r="D175" s="5">
        <v>0.3354073907957833</v>
      </c>
    </row>
    <row r="176" spans="1:4" x14ac:dyDescent="0.2">
      <c r="A176" s="9">
        <v>6</v>
      </c>
      <c r="B176" s="5">
        <v>567.18810338165497</v>
      </c>
      <c r="C176" s="5">
        <v>46.680150194815198</v>
      </c>
      <c r="D176" s="5">
        <v>0.65482555635414386</v>
      </c>
    </row>
    <row r="177" spans="1:4" x14ac:dyDescent="0.2">
      <c r="A177" s="9">
        <v>7</v>
      </c>
      <c r="B177" s="5">
        <v>559.83892810767304</v>
      </c>
      <c r="C177" s="5">
        <v>49.256051832227897</v>
      </c>
      <c r="D177" s="5">
        <v>0.69604128058493586</v>
      </c>
    </row>
    <row r="178" spans="1:4" x14ac:dyDescent="0.2">
      <c r="A178" s="9">
        <v>8</v>
      </c>
      <c r="B178" s="5">
        <v>553.62618100169198</v>
      </c>
      <c r="C178" s="5">
        <v>51.682280854743603</v>
      </c>
      <c r="D178" s="5">
        <v>0.90169690169803474</v>
      </c>
    </row>
    <row r="179" spans="1:4" x14ac:dyDescent="0.2">
      <c r="A179" s="9">
        <v>9</v>
      </c>
      <c r="B179" s="5">
        <v>547.36659178756804</v>
      </c>
      <c r="C179" s="5">
        <v>53.852510857103098</v>
      </c>
      <c r="D179" s="5">
        <v>0.94042772541838016</v>
      </c>
    </row>
    <row r="180" spans="1:4" x14ac:dyDescent="0.2">
      <c r="A180" s="9">
        <v>10</v>
      </c>
      <c r="B180" s="5">
        <v>541.17426824208701</v>
      </c>
      <c r="C180" s="5">
        <v>57.495151004734197</v>
      </c>
      <c r="D180" s="5">
        <v>0.82225722076920693</v>
      </c>
    </row>
    <row r="181" spans="1:4" x14ac:dyDescent="0.2">
      <c r="A181" s="9">
        <v>11</v>
      </c>
      <c r="B181" s="5">
        <v>532.71509974123501</v>
      </c>
      <c r="C181" s="5">
        <v>61.339525490548802</v>
      </c>
      <c r="D181" s="5">
        <v>0.91974529273508576</v>
      </c>
    </row>
    <row r="182" spans="1:4" x14ac:dyDescent="0.2">
      <c r="A182" s="9">
        <v>12</v>
      </c>
      <c r="B182" s="5">
        <v>523.97924110573501</v>
      </c>
      <c r="C182" s="5">
        <v>64.894305936000094</v>
      </c>
      <c r="D182" s="5">
        <v>1.0863263161031034</v>
      </c>
    </row>
    <row r="183" spans="1:4" x14ac:dyDescent="0.2">
      <c r="A183" s="9" t="s">
        <v>25</v>
      </c>
      <c r="B183" s="5">
        <v>510.74877308835897</v>
      </c>
      <c r="C183" s="5">
        <v>68.088774026808593</v>
      </c>
      <c r="D183" s="5">
        <v>1.1921137406540596</v>
      </c>
    </row>
    <row r="184" spans="1:4" x14ac:dyDescent="0.2">
      <c r="A184" s="9">
        <v>2</v>
      </c>
      <c r="B184" s="5">
        <v>506.09863955663701</v>
      </c>
      <c r="C184" s="5">
        <v>73.191475282354901</v>
      </c>
      <c r="D184" s="5">
        <v>1.16827590074156</v>
      </c>
    </row>
    <row r="185" spans="1:4" x14ac:dyDescent="0.2">
      <c r="A185" s="9">
        <v>3</v>
      </c>
      <c r="B185" s="5">
        <v>499.73261403488402</v>
      </c>
      <c r="C185" s="5">
        <v>78.130474747980003</v>
      </c>
      <c r="D185" s="5">
        <v>1.0277257520448639</v>
      </c>
    </row>
    <row r="186" spans="1:4" x14ac:dyDescent="0.2">
      <c r="A186" s="9">
        <v>4</v>
      </c>
      <c r="B186" s="5">
        <v>493.33303930704199</v>
      </c>
      <c r="C186" s="5">
        <v>82.614488713550102</v>
      </c>
      <c r="D186" s="5">
        <v>1.0078355019545469</v>
      </c>
    </row>
    <row r="187" spans="1:4" x14ac:dyDescent="0.2">
      <c r="A187" s="9">
        <v>5</v>
      </c>
      <c r="B187" s="5">
        <v>485.526240604625</v>
      </c>
      <c r="C187" s="5">
        <v>87.084843731385703</v>
      </c>
      <c r="D187" s="5">
        <v>1.1699057015664476</v>
      </c>
    </row>
    <row r="188" spans="1:4" x14ac:dyDescent="0.2">
      <c r="A188" s="9">
        <v>6</v>
      </c>
      <c r="B188" s="5">
        <v>477.76238415310701</v>
      </c>
      <c r="C188" s="5">
        <v>91.577945839297996</v>
      </c>
      <c r="D188" s="5">
        <v>1.0859286077937684</v>
      </c>
    </row>
    <row r="189" spans="1:4" x14ac:dyDescent="0.2">
      <c r="A189" s="9">
        <v>7</v>
      </c>
      <c r="B189" s="5">
        <v>469.93922572875198</v>
      </c>
      <c r="C189" s="5">
        <v>94.566766364775205</v>
      </c>
      <c r="D189" s="5">
        <v>1.1443444024285307</v>
      </c>
    </row>
    <row r="190" spans="1:4" x14ac:dyDescent="0.2">
      <c r="A190" s="9">
        <v>8</v>
      </c>
      <c r="B190" s="5">
        <v>462.90506285352899</v>
      </c>
      <c r="C190" s="5">
        <v>98.603686253235793</v>
      </c>
      <c r="D190" s="5">
        <v>1.0575216315480853</v>
      </c>
    </row>
    <row r="191" spans="1:4" x14ac:dyDescent="0.2">
      <c r="A191" s="9">
        <v>9</v>
      </c>
      <c r="B191" s="5">
        <v>455.74774816527702</v>
      </c>
      <c r="C191" s="5">
        <v>103.643278374983</v>
      </c>
      <c r="D191" s="5">
        <v>1.1923416096348258</v>
      </c>
    </row>
    <row r="192" spans="1:4" x14ac:dyDescent="0.2">
      <c r="A192" s="9">
        <v>10</v>
      </c>
      <c r="B192" s="5">
        <v>448.55882159796897</v>
      </c>
      <c r="C192" s="5">
        <v>106.23792512017</v>
      </c>
      <c r="D192" s="5">
        <v>1.2673807224315594</v>
      </c>
    </row>
    <row r="193" spans="1:4" x14ac:dyDescent="0.2">
      <c r="A193" s="9">
        <v>11</v>
      </c>
      <c r="B193" s="5">
        <v>444.83568834398</v>
      </c>
      <c r="C193" s="5">
        <v>108.60398680030001</v>
      </c>
      <c r="D193" s="5">
        <v>1.2617431645814214</v>
      </c>
    </row>
    <row r="194" spans="1:4" x14ac:dyDescent="0.2">
      <c r="A194" s="9">
        <v>12</v>
      </c>
      <c r="B194" s="5">
        <v>436.76945263871102</v>
      </c>
      <c r="C194" s="5">
        <v>111.876250575355</v>
      </c>
      <c r="D194" s="5">
        <v>1.3899605321856288</v>
      </c>
    </row>
    <row r="195" spans="1:4" x14ac:dyDescent="0.2">
      <c r="A195" s="9" t="s">
        <v>36</v>
      </c>
      <c r="B195" s="5">
        <v>428.714282351365</v>
      </c>
      <c r="C195" s="5">
        <v>116.437913896987</v>
      </c>
      <c r="D195" s="5">
        <v>1.2091278761379165</v>
      </c>
    </row>
    <row r="196" spans="1:4" x14ac:dyDescent="0.2">
      <c r="A196" s="9">
        <v>2</v>
      </c>
      <c r="B196" s="5">
        <v>425.47615169230602</v>
      </c>
      <c r="C196" s="5">
        <v>120.786288986424</v>
      </c>
      <c r="D196" s="5">
        <v>1.2616412723330361</v>
      </c>
    </row>
    <row r="197" spans="1:4" x14ac:dyDescent="0.2">
      <c r="A197" s="9">
        <v>3</v>
      </c>
      <c r="B197" s="5">
        <v>422.98322245201302</v>
      </c>
      <c r="C197" s="5">
        <v>120.47134223569699</v>
      </c>
      <c r="D197" s="5">
        <v>1.2947665867607094</v>
      </c>
    </row>
    <row r="198" spans="1:4" x14ac:dyDescent="0.2">
      <c r="A198" s="9">
        <v>4</v>
      </c>
      <c r="B198" s="5">
        <v>418.839941335079</v>
      </c>
      <c r="C198" s="5">
        <v>123.44025772515</v>
      </c>
      <c r="D198" s="5">
        <v>1.1289429885394053</v>
      </c>
    </row>
    <row r="199" spans="1:4" x14ac:dyDescent="0.2">
      <c r="A199" s="9">
        <v>5</v>
      </c>
      <c r="B199" s="5">
        <v>413.57518612149698</v>
      </c>
      <c r="C199" s="5">
        <v>122.214693394954</v>
      </c>
      <c r="D199" s="5">
        <v>1.1490138969266761</v>
      </c>
    </row>
    <row r="200" spans="1:4" x14ac:dyDescent="0.2">
      <c r="A200" s="9">
        <v>6</v>
      </c>
      <c r="B200" s="5">
        <v>408.06944869422</v>
      </c>
      <c r="C200" s="5">
        <v>127.032760498287</v>
      </c>
      <c r="D200" s="5">
        <v>1.0025014291813461</v>
      </c>
    </row>
    <row r="201" spans="1:4" x14ac:dyDescent="0.2">
      <c r="A201" s="9">
        <v>7</v>
      </c>
      <c r="B201" s="5">
        <v>402.55597435285102</v>
      </c>
      <c r="C201" s="5">
        <v>130.876929730699</v>
      </c>
      <c r="D201" s="5">
        <v>1.1009224728171674</v>
      </c>
    </row>
    <row r="202" spans="1:4" x14ac:dyDescent="0.2">
      <c r="A202" s="9">
        <v>8</v>
      </c>
      <c r="B202" s="5">
        <v>396.31315879901501</v>
      </c>
      <c r="C202" s="5">
        <v>133.120263254234</v>
      </c>
      <c r="D202" s="5">
        <v>1.0102778896361242</v>
      </c>
    </row>
    <row r="203" spans="1:4" x14ac:dyDescent="0.2">
      <c r="A203" s="9">
        <v>9</v>
      </c>
      <c r="B203" s="5">
        <v>389.037606529887</v>
      </c>
      <c r="C203" s="5">
        <v>135.75038181322699</v>
      </c>
      <c r="D203" s="5">
        <v>1.0421670269621375</v>
      </c>
    </row>
    <row r="204" spans="1:4" x14ac:dyDescent="0.2">
      <c r="A204" s="9">
        <v>10</v>
      </c>
      <c r="B204" s="5">
        <v>382.33202614942701</v>
      </c>
      <c r="C204" s="5">
        <v>138.12856711758999</v>
      </c>
      <c r="D204" s="5">
        <v>1.2231235263491902</v>
      </c>
    </row>
    <row r="205" spans="1:4" x14ac:dyDescent="0.2">
      <c r="A205" s="9">
        <v>11</v>
      </c>
      <c r="B205" s="5">
        <v>375.15960051962202</v>
      </c>
      <c r="C205" s="5">
        <v>139.38526867058201</v>
      </c>
      <c r="D205" s="5">
        <v>1.3370319066609238</v>
      </c>
    </row>
    <row r="206" spans="1:4" x14ac:dyDescent="0.2">
      <c r="A206" s="9">
        <v>12</v>
      </c>
      <c r="B206" s="5">
        <v>366.68195963709701</v>
      </c>
      <c r="C206" s="5">
        <v>142.34748791684399</v>
      </c>
      <c r="D206" s="5">
        <v>1.562466916745866</v>
      </c>
    </row>
    <row r="207" spans="1:4" x14ac:dyDescent="0.2">
      <c r="A207" s="22" t="s">
        <v>41</v>
      </c>
      <c r="B207" s="5">
        <v>356.51653272144199</v>
      </c>
      <c r="C207" s="5">
        <v>144.47298869116699</v>
      </c>
      <c r="D207" s="5">
        <v>1.9580283153113445</v>
      </c>
    </row>
    <row r="208" spans="1:4" x14ac:dyDescent="0.2">
      <c r="A208" s="9">
        <v>2</v>
      </c>
      <c r="B208" s="5">
        <v>349.93473528741498</v>
      </c>
      <c r="C208" s="5">
        <v>149.50183264063801</v>
      </c>
      <c r="D208" s="5">
        <v>2.1084622319283479</v>
      </c>
    </row>
    <row r="209" spans="1:4" x14ac:dyDescent="0.2">
      <c r="A209" s="9">
        <v>3</v>
      </c>
      <c r="B209" s="5">
        <v>340.53232408329899</v>
      </c>
      <c r="C209" s="5">
        <v>154.37428392730101</v>
      </c>
      <c r="D209" s="5">
        <v>2.2421763202125646</v>
      </c>
    </row>
    <row r="210" spans="1:4" x14ac:dyDescent="0.2">
      <c r="A210" s="9">
        <v>4</v>
      </c>
      <c r="B210" s="5">
        <v>331.90563301326301</v>
      </c>
      <c r="C210" s="5">
        <v>159.02426473979099</v>
      </c>
      <c r="D210" s="5">
        <v>2.4383458141295682</v>
      </c>
    </row>
    <row r="211" spans="1:4" x14ac:dyDescent="0.2">
      <c r="A211" s="9">
        <v>5</v>
      </c>
      <c r="B211" s="5">
        <v>324.66867809104798</v>
      </c>
      <c r="C211" s="5">
        <v>166.25870536913999</v>
      </c>
      <c r="D211" s="5">
        <v>2.4613004574873116</v>
      </c>
    </row>
    <row r="212" spans="1:4" x14ac:dyDescent="0.2">
      <c r="A212" s="9">
        <v>6</v>
      </c>
      <c r="B212" s="5">
        <v>316.72300810064098</v>
      </c>
      <c r="C212" s="5">
        <v>174.61623081652101</v>
      </c>
      <c r="D212" s="5">
        <v>2.5298520409600993</v>
      </c>
    </row>
    <row r="213" spans="1:4" x14ac:dyDescent="0.2">
      <c r="A213" s="9">
        <v>7</v>
      </c>
      <c r="B213" s="5">
        <v>309.66769093548999</v>
      </c>
      <c r="C213" s="5">
        <v>181.66097379226599</v>
      </c>
      <c r="D213" s="5">
        <v>2.6375195145132744</v>
      </c>
    </row>
    <row r="214" spans="1:4" x14ac:dyDescent="0.2">
      <c r="A214" s="9">
        <v>8</v>
      </c>
      <c r="B214" s="5">
        <v>301.38779899565702</v>
      </c>
      <c r="C214" s="5">
        <v>191.58561249341199</v>
      </c>
      <c r="D214" s="5">
        <v>2.6963946199276663</v>
      </c>
    </row>
    <row r="215" spans="1:4" x14ac:dyDescent="0.2">
      <c r="A215" s="9">
        <v>9</v>
      </c>
      <c r="B215" s="5">
        <v>292.27699089172501</v>
      </c>
      <c r="C215" s="5">
        <v>200.06151620481199</v>
      </c>
      <c r="D215" s="5">
        <v>2.7651041210416292</v>
      </c>
    </row>
    <row r="216" spans="1:4" x14ac:dyDescent="0.2">
      <c r="A216" s="9">
        <v>10</v>
      </c>
      <c r="B216" s="5">
        <v>283.64619535720902</v>
      </c>
      <c r="C216" s="5">
        <v>209.708976189488</v>
      </c>
      <c r="D216" s="5">
        <v>2.6914383952159646</v>
      </c>
    </row>
    <row r="217" spans="1:4" x14ac:dyDescent="0.2">
      <c r="A217" s="9">
        <v>11</v>
      </c>
      <c r="B217" s="5">
        <v>275.52819468015298</v>
      </c>
      <c r="C217" s="5">
        <v>219.28598559981199</v>
      </c>
      <c r="D217" s="5">
        <v>2.6413847451166457</v>
      </c>
    </row>
    <row r="218" spans="1:4" x14ac:dyDescent="0.2">
      <c r="A218" s="9">
        <v>12</v>
      </c>
      <c r="B218" s="5">
        <v>269.46262178590899</v>
      </c>
      <c r="C218" s="5">
        <v>229.66415579492599</v>
      </c>
      <c r="D218" s="5">
        <v>2.0602288567424885</v>
      </c>
    </row>
    <row r="219" spans="1:4" x14ac:dyDescent="0.2">
      <c r="A219" s="22" t="s">
        <v>46</v>
      </c>
      <c r="B219" s="5">
        <v>263.98456677437201</v>
      </c>
      <c r="C219" s="5">
        <v>242.342520420743</v>
      </c>
      <c r="D219" s="5">
        <v>1.664627100922961</v>
      </c>
    </row>
    <row r="220" spans="1:4" x14ac:dyDescent="0.2">
      <c r="A220" s="9">
        <v>2</v>
      </c>
      <c r="B220" s="5">
        <v>258.14367431023902</v>
      </c>
      <c r="C220" s="5">
        <v>248.68353016755299</v>
      </c>
      <c r="D220" s="5">
        <v>1.6893554400401416</v>
      </c>
    </row>
    <row r="221" spans="1:4" x14ac:dyDescent="0.2">
      <c r="A221" s="9">
        <v>3</v>
      </c>
      <c r="B221" s="5">
        <v>252.07237773020901</v>
      </c>
      <c r="C221" s="5">
        <v>258.57778390252503</v>
      </c>
      <c r="D221" s="5">
        <v>1.7576129815179087</v>
      </c>
    </row>
    <row r="222" spans="1:4" x14ac:dyDescent="0.2">
      <c r="A222" s="9">
        <v>4</v>
      </c>
      <c r="B222" s="5">
        <v>247.02127614429401</v>
      </c>
      <c r="C222" s="5">
        <v>268.01853757785301</v>
      </c>
      <c r="D222" s="5">
        <v>1.8352093746733189</v>
      </c>
    </row>
    <row r="223" spans="1:4" x14ac:dyDescent="0.2">
      <c r="A223" s="9">
        <v>5</v>
      </c>
      <c r="B223" s="5">
        <v>242.463051994333</v>
      </c>
      <c r="C223" s="5">
        <v>272.58449623221298</v>
      </c>
      <c r="D223" s="5">
        <v>1.8629931913679565</v>
      </c>
    </row>
    <row r="224" spans="1:4" x14ac:dyDescent="0.2">
      <c r="A224" s="9">
        <v>6</v>
      </c>
      <c r="B224" s="5">
        <v>238.76315374792199</v>
      </c>
      <c r="C224" s="5">
        <v>288.08977586114003</v>
      </c>
      <c r="D224" s="5">
        <v>1.920491512396616</v>
      </c>
    </row>
    <row r="225" spans="1:4" x14ac:dyDescent="0.2">
      <c r="A225" s="9">
        <v>7</v>
      </c>
      <c r="B225" s="5">
        <v>236.23365181060899</v>
      </c>
      <c r="C225" s="5">
        <v>299.593608511014</v>
      </c>
      <c r="D225" s="5">
        <v>2.3779100924808727</v>
      </c>
    </row>
    <row r="226" spans="1:4" x14ac:dyDescent="0.2">
      <c r="A226" s="9">
        <v>8</v>
      </c>
      <c r="B226" s="5">
        <v>233.498869152813</v>
      </c>
      <c r="C226" s="5">
        <v>302.38295698284799</v>
      </c>
      <c r="D226" s="5">
        <v>2.5250216488030608</v>
      </c>
    </row>
    <row r="227" spans="1:4" x14ac:dyDescent="0.2">
      <c r="A227" s="9">
        <v>9</v>
      </c>
      <c r="B227" s="5">
        <v>229.734263146579</v>
      </c>
      <c r="C227" s="5">
        <v>309.33401819833603</v>
      </c>
      <c r="D227" s="5">
        <v>2.1044579168788768</v>
      </c>
    </row>
    <row r="228" spans="1:4" x14ac:dyDescent="0.2">
      <c r="A228" s="9">
        <v>10</v>
      </c>
      <c r="B228" s="5">
        <v>225.860649320443</v>
      </c>
      <c r="C228" s="5">
        <v>318.43788468186801</v>
      </c>
      <c r="D228" s="5">
        <v>2.2597979366162146</v>
      </c>
    </row>
    <row r="229" spans="1:4" x14ac:dyDescent="0.2">
      <c r="A229" s="9">
        <v>11</v>
      </c>
      <c r="B229" s="5">
        <v>223.71134175925499</v>
      </c>
      <c r="C229" s="5">
        <v>330.27363315009302</v>
      </c>
      <c r="D229" s="5">
        <v>2.4208346601137798</v>
      </c>
    </row>
    <row r="230" spans="1:4" x14ac:dyDescent="0.2">
      <c r="A230" s="9">
        <v>12</v>
      </c>
      <c r="B230" s="5">
        <v>222.18280594456601</v>
      </c>
      <c r="C230" s="5">
        <v>340.74944596943999</v>
      </c>
      <c r="D230" s="5">
        <v>2.6086840838299263</v>
      </c>
    </row>
    <row r="231" spans="1:4" x14ac:dyDescent="0.2">
      <c r="A231" s="22" t="s">
        <v>48</v>
      </c>
      <c r="B231" s="5">
        <v>223.14015886026399</v>
      </c>
      <c r="C231" s="5">
        <v>344.86419174519199</v>
      </c>
      <c r="D231" s="30">
        <v>3.0383662531646705</v>
      </c>
    </row>
    <row r="232" spans="1:4" x14ac:dyDescent="0.2">
      <c r="A232" s="9">
        <v>2</v>
      </c>
      <c r="B232" s="5">
        <v>221.75448453355401</v>
      </c>
      <c r="C232" s="5">
        <v>345.13867763386901</v>
      </c>
      <c r="D232" s="30">
        <v>2.9556844848217301</v>
      </c>
    </row>
    <row r="233" spans="1:4" x14ac:dyDescent="0.2">
      <c r="A233" s="9">
        <v>3</v>
      </c>
      <c r="B233" s="5">
        <v>216.926928005039</v>
      </c>
      <c r="C233" s="5">
        <v>345.23307567365299</v>
      </c>
      <c r="D233" s="30">
        <v>2.7661847961565789</v>
      </c>
    </row>
    <row r="234" spans="1:4" x14ac:dyDescent="0.2">
      <c r="A234" s="9">
        <v>4</v>
      </c>
      <c r="B234" s="5">
        <v>213.742427116914</v>
      </c>
      <c r="C234" s="5">
        <v>341.74266523231802</v>
      </c>
      <c r="D234" s="5">
        <v>2.5980589491213291</v>
      </c>
    </row>
    <row r="235" spans="1:4" x14ac:dyDescent="0.2">
      <c r="A235" s="9">
        <v>5</v>
      </c>
      <c r="B235" s="5">
        <v>212.26409546313599</v>
      </c>
      <c r="C235" s="5">
        <v>335.19725390906399</v>
      </c>
      <c r="D235" s="5">
        <v>2.534955575507114</v>
      </c>
    </row>
    <row r="236" spans="1:4" x14ac:dyDescent="0.2">
      <c r="A236" s="9">
        <v>6</v>
      </c>
      <c r="B236" s="5">
        <v>209.008272039324</v>
      </c>
      <c r="C236" s="5">
        <v>327.81962118794598</v>
      </c>
      <c r="D236" s="5">
        <v>2.7148119486104072</v>
      </c>
    </row>
    <row r="237" spans="1:4" x14ac:dyDescent="0.2">
      <c r="A237" s="9">
        <v>7</v>
      </c>
      <c r="B237" s="5">
        <v>209.182003244203</v>
      </c>
      <c r="C237" s="5">
        <v>335.46452318538201</v>
      </c>
      <c r="D237" s="5">
        <v>2.7558990124232796</v>
      </c>
    </row>
    <row r="238" spans="1:4" x14ac:dyDescent="0.2">
      <c r="A238" s="9">
        <v>8</v>
      </c>
      <c r="B238" s="5">
        <v>207.35114802091601</v>
      </c>
      <c r="C238" s="5">
        <v>339.10071368748402</v>
      </c>
      <c r="D238" s="5">
        <v>2.7337239790513834</v>
      </c>
    </row>
    <row r="239" spans="1:4" x14ac:dyDescent="0.2">
      <c r="A239" s="9">
        <v>9</v>
      </c>
      <c r="B239" s="5">
        <v>206.58707272896399</v>
      </c>
      <c r="C239" s="5">
        <v>339.077981503611</v>
      </c>
      <c r="D239" s="5">
        <v>2.5689546398121488</v>
      </c>
    </row>
    <row r="240" spans="1:4" x14ac:dyDescent="0.2">
      <c r="A240" s="9">
        <v>10</v>
      </c>
      <c r="B240" s="5">
        <v>205.95476020661599</v>
      </c>
      <c r="C240" s="5">
        <v>340.14648345943101</v>
      </c>
      <c r="D240" s="5">
        <v>2.6167445222308405</v>
      </c>
    </row>
    <row r="241" spans="1:4" x14ac:dyDescent="0.2">
      <c r="A241" s="9">
        <v>11</v>
      </c>
      <c r="B241" s="5">
        <v>205.55755643027601</v>
      </c>
      <c r="C241" s="5">
        <v>344.92841996983702</v>
      </c>
      <c r="D241" s="5">
        <v>2.5190743976241103</v>
      </c>
    </row>
    <row r="242" spans="1:4" x14ac:dyDescent="0.2">
      <c r="A242" s="9">
        <v>12</v>
      </c>
      <c r="B242" s="5">
        <v>206.80812874945499</v>
      </c>
      <c r="C242" s="5">
        <v>356.906568381429</v>
      </c>
      <c r="D242" s="5">
        <v>2.5340329884360635</v>
      </c>
    </row>
    <row r="243" spans="1:4" x14ac:dyDescent="0.2">
      <c r="A243" s="22" t="s">
        <v>87</v>
      </c>
      <c r="B243" s="5">
        <v>209.13807839555699</v>
      </c>
      <c r="C243" s="5">
        <v>353.42989818956602</v>
      </c>
      <c r="D243" s="5">
        <v>2.6833907793673895</v>
      </c>
    </row>
    <row r="244" spans="1:4" x14ac:dyDescent="0.2">
      <c r="A244" s="9">
        <v>2</v>
      </c>
      <c r="B244" s="5">
        <v>208.92028437776401</v>
      </c>
      <c r="C244" s="5">
        <v>363.79887797849898</v>
      </c>
      <c r="D244" s="5">
        <v>3.0903365968118157</v>
      </c>
    </row>
    <row r="245" spans="1:4" x14ac:dyDescent="0.2">
      <c r="A245" s="9">
        <v>3</v>
      </c>
      <c r="B245" s="5">
        <v>215.46846361096701</v>
      </c>
      <c r="C245" s="5">
        <v>348.22786356714403</v>
      </c>
      <c r="D245" s="5">
        <v>2.891907603314392</v>
      </c>
    </row>
    <row r="246" spans="1:4" x14ac:dyDescent="0.2">
      <c r="A246" s="9"/>
    </row>
    <row r="247" spans="1:4" x14ac:dyDescent="0.2">
      <c r="A247" s="9"/>
    </row>
    <row r="248" spans="1:4" x14ac:dyDescent="0.2">
      <c r="A248" s="9"/>
    </row>
    <row r="249" spans="1:4" x14ac:dyDescent="0.2">
      <c r="A249" s="9"/>
    </row>
    <row r="250" spans="1:4" x14ac:dyDescent="0.2">
      <c r="A250" s="9"/>
    </row>
    <row r="251" spans="1:4" x14ac:dyDescent="0.2">
      <c r="A251" s="9"/>
    </row>
    <row r="252" spans="1:4" x14ac:dyDescent="0.2">
      <c r="A252" s="9"/>
    </row>
    <row r="253" spans="1:4" x14ac:dyDescent="0.2">
      <c r="A253" s="9"/>
    </row>
    <row r="254" spans="1:4" x14ac:dyDescent="0.2">
      <c r="A254" s="9"/>
    </row>
    <row r="255" spans="1:4" x14ac:dyDescent="0.2">
      <c r="A255" s="9"/>
    </row>
    <row r="256" spans="1:4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  <row r="288" spans="1:1" x14ac:dyDescent="0.2">
      <c r="A288" s="9"/>
    </row>
    <row r="289" spans="1:1" x14ac:dyDescent="0.2">
      <c r="A289" s="9"/>
    </row>
    <row r="290" spans="1:1" x14ac:dyDescent="0.2">
      <c r="A290" s="9"/>
    </row>
    <row r="291" spans="1:1" x14ac:dyDescent="0.2">
      <c r="A291" s="9"/>
    </row>
    <row r="292" spans="1:1" x14ac:dyDescent="0.2">
      <c r="A292" s="9"/>
    </row>
    <row r="293" spans="1:1" x14ac:dyDescent="0.2">
      <c r="A293" s="9"/>
    </row>
    <row r="294" spans="1:1" x14ac:dyDescent="0.2">
      <c r="A294" s="9"/>
    </row>
    <row r="295" spans="1:1" x14ac:dyDescent="0.2">
      <c r="A295" s="9"/>
    </row>
    <row r="296" spans="1:1" x14ac:dyDescent="0.2">
      <c r="A296" s="9"/>
    </row>
    <row r="297" spans="1:1" x14ac:dyDescent="0.2">
      <c r="A297" s="9"/>
    </row>
    <row r="298" spans="1:1" x14ac:dyDescent="0.2">
      <c r="A298" s="9"/>
    </row>
    <row r="299" spans="1:1" x14ac:dyDescent="0.2">
      <c r="A299" s="9"/>
    </row>
    <row r="300" spans="1:1" x14ac:dyDescent="0.2">
      <c r="A300" s="9"/>
    </row>
    <row r="301" spans="1:1" x14ac:dyDescent="0.2">
      <c r="A301" s="9"/>
    </row>
    <row r="302" spans="1:1" x14ac:dyDescent="0.2">
      <c r="A302" s="9"/>
    </row>
    <row r="303" spans="1:1" x14ac:dyDescent="0.2">
      <c r="A303" s="9"/>
    </row>
    <row r="304" spans="1:1" x14ac:dyDescent="0.2">
      <c r="A304" s="9"/>
    </row>
    <row r="305" spans="1:1" x14ac:dyDescent="0.2">
      <c r="A305" s="9"/>
    </row>
    <row r="306" spans="1:1" x14ac:dyDescent="0.2">
      <c r="A306" s="9"/>
    </row>
    <row r="307" spans="1:1" x14ac:dyDescent="0.2">
      <c r="A307" s="9"/>
    </row>
    <row r="308" spans="1:1" x14ac:dyDescent="0.2">
      <c r="A308" s="9"/>
    </row>
    <row r="309" spans="1:1" x14ac:dyDescent="0.2">
      <c r="A309" s="9"/>
    </row>
    <row r="310" spans="1:1" x14ac:dyDescent="0.2">
      <c r="A310" s="9"/>
    </row>
    <row r="311" spans="1:1" x14ac:dyDescent="0.2">
      <c r="A311" s="9"/>
    </row>
    <row r="312" spans="1:1" x14ac:dyDescent="0.2">
      <c r="A312" s="9"/>
    </row>
    <row r="313" spans="1:1" x14ac:dyDescent="0.2">
      <c r="A313" s="9"/>
    </row>
    <row r="314" spans="1:1" x14ac:dyDescent="0.2">
      <c r="A314" s="9"/>
    </row>
    <row r="315" spans="1:1" x14ac:dyDescent="0.2">
      <c r="A315" s="9"/>
    </row>
    <row r="316" spans="1:1" x14ac:dyDescent="0.2">
      <c r="A316" s="9"/>
    </row>
    <row r="317" spans="1:1" x14ac:dyDescent="0.2">
      <c r="A317" s="9"/>
    </row>
    <row r="318" spans="1:1" x14ac:dyDescent="0.2">
      <c r="A318" s="9"/>
    </row>
    <row r="319" spans="1:1" x14ac:dyDescent="0.2">
      <c r="A319" s="9"/>
    </row>
    <row r="320" spans="1:1" x14ac:dyDescent="0.2">
      <c r="A320" s="9"/>
    </row>
    <row r="321" spans="1:1" x14ac:dyDescent="0.2">
      <c r="A321" s="9"/>
    </row>
    <row r="322" spans="1:1" x14ac:dyDescent="0.2">
      <c r="A322" s="9"/>
    </row>
    <row r="323" spans="1:1" x14ac:dyDescent="0.2">
      <c r="A323" s="9"/>
    </row>
    <row r="324" spans="1:1" x14ac:dyDescent="0.2">
      <c r="A324" s="9"/>
    </row>
    <row r="325" spans="1:1" x14ac:dyDescent="0.2">
      <c r="A325" s="9"/>
    </row>
    <row r="326" spans="1:1" x14ac:dyDescent="0.2">
      <c r="A326" s="9"/>
    </row>
    <row r="327" spans="1:1" x14ac:dyDescent="0.2">
      <c r="A327" s="9"/>
    </row>
    <row r="328" spans="1:1" x14ac:dyDescent="0.2">
      <c r="A328" s="9"/>
    </row>
    <row r="329" spans="1:1" x14ac:dyDescent="0.2">
      <c r="A329" s="9"/>
    </row>
    <row r="330" spans="1:1" x14ac:dyDescent="0.2">
      <c r="A330" s="9"/>
    </row>
    <row r="331" spans="1:1" x14ac:dyDescent="0.2">
      <c r="A331" s="9"/>
    </row>
    <row r="332" spans="1:1" x14ac:dyDescent="0.2">
      <c r="A332" s="9"/>
    </row>
    <row r="333" spans="1:1" x14ac:dyDescent="0.2">
      <c r="A333" s="9"/>
    </row>
    <row r="334" spans="1:1" x14ac:dyDescent="0.2">
      <c r="A334" s="9"/>
    </row>
    <row r="335" spans="1:1" x14ac:dyDescent="0.2">
      <c r="A335" s="9"/>
    </row>
    <row r="336" spans="1:1" x14ac:dyDescent="0.2">
      <c r="A336" s="9"/>
    </row>
    <row r="337" spans="1:1" x14ac:dyDescent="0.2">
      <c r="A337" s="9"/>
    </row>
    <row r="338" spans="1:1" x14ac:dyDescent="0.2">
      <c r="A338" s="9"/>
    </row>
    <row r="339" spans="1:1" x14ac:dyDescent="0.2">
      <c r="A339" s="9"/>
    </row>
    <row r="340" spans="1:1" x14ac:dyDescent="0.2">
      <c r="A340" s="9"/>
    </row>
    <row r="341" spans="1:1" x14ac:dyDescent="0.2">
      <c r="A341" s="9"/>
    </row>
    <row r="342" spans="1:1" x14ac:dyDescent="0.2">
      <c r="A342" s="9"/>
    </row>
    <row r="343" spans="1:1" x14ac:dyDescent="0.2">
      <c r="A343" s="9"/>
    </row>
    <row r="344" spans="1:1" x14ac:dyDescent="0.2">
      <c r="A344" s="9"/>
    </row>
    <row r="345" spans="1:1" x14ac:dyDescent="0.2">
      <c r="A345" s="9"/>
    </row>
    <row r="346" spans="1:1" x14ac:dyDescent="0.2">
      <c r="A346" s="9"/>
    </row>
    <row r="347" spans="1:1" x14ac:dyDescent="0.2">
      <c r="A347" s="9"/>
    </row>
    <row r="348" spans="1:1" x14ac:dyDescent="0.2">
      <c r="A348" s="9"/>
    </row>
    <row r="349" spans="1:1" x14ac:dyDescent="0.2">
      <c r="A349" s="9"/>
    </row>
    <row r="350" spans="1:1" x14ac:dyDescent="0.2">
      <c r="A350" s="9"/>
    </row>
    <row r="351" spans="1:1" x14ac:dyDescent="0.2">
      <c r="A351" s="9"/>
    </row>
    <row r="352" spans="1:1" x14ac:dyDescent="0.2">
      <c r="A352" s="9"/>
    </row>
    <row r="353" spans="1:1" x14ac:dyDescent="0.2">
      <c r="A353" s="9"/>
    </row>
    <row r="354" spans="1:1" x14ac:dyDescent="0.2">
      <c r="A354" s="9"/>
    </row>
    <row r="355" spans="1:1" x14ac:dyDescent="0.2">
      <c r="A355" s="9"/>
    </row>
    <row r="356" spans="1:1" x14ac:dyDescent="0.2">
      <c r="A356" s="9"/>
    </row>
    <row r="357" spans="1:1" x14ac:dyDescent="0.2">
      <c r="A357" s="9"/>
    </row>
    <row r="358" spans="1:1" x14ac:dyDescent="0.2">
      <c r="A358" s="9"/>
    </row>
    <row r="359" spans="1:1" x14ac:dyDescent="0.2">
      <c r="A359" s="9"/>
    </row>
    <row r="360" spans="1:1" x14ac:dyDescent="0.2">
      <c r="A360" s="9"/>
    </row>
    <row r="361" spans="1:1" x14ac:dyDescent="0.2">
      <c r="A361" s="9"/>
    </row>
    <row r="362" spans="1:1" x14ac:dyDescent="0.2">
      <c r="A362" s="9"/>
    </row>
    <row r="363" spans="1:1" x14ac:dyDescent="0.2">
      <c r="A363" s="9"/>
    </row>
  </sheetData>
  <mergeCells count="4">
    <mergeCell ref="F6:K7"/>
    <mergeCell ref="F29:K30"/>
    <mergeCell ref="F27:K28"/>
    <mergeCell ref="F4:K5"/>
  </mergeCells>
  <pageMargins left="0.75" right="0.75" top="1" bottom="1" header="0.4921259845" footer="0.4921259845"/>
  <pageSetup paperSize="9" scale="120" orientation="portrait" horizontalDpi="300" verticalDpi="300" r:id="rId1"/>
  <headerFooter alignWithMargins="0"/>
  <ignoredErrors>
    <ignoredError sqref="A3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9"/>
  <sheetViews>
    <sheetView workbookViewId="0"/>
  </sheetViews>
  <sheetFormatPr defaultRowHeight="12.75" x14ac:dyDescent="0.2"/>
  <cols>
    <col min="2" max="2" width="14.28515625" style="5" customWidth="1"/>
    <col min="3" max="3" width="13.42578125" style="5" customWidth="1"/>
    <col min="4" max="4" width="16.140625" style="5" customWidth="1"/>
    <col min="13" max="26" width="0" hidden="1" customWidth="1"/>
  </cols>
  <sheetData>
    <row r="1" spans="1:11" ht="27" customHeight="1" x14ac:dyDescent="0.2">
      <c r="B1" s="21" t="s">
        <v>20</v>
      </c>
      <c r="C1" s="21" t="s">
        <v>19</v>
      </c>
      <c r="D1" s="26" t="s">
        <v>22</v>
      </c>
      <c r="E1" s="4"/>
    </row>
    <row r="2" spans="1:11" ht="25.5" customHeight="1" x14ac:dyDescent="0.2">
      <c r="B2" s="18" t="s">
        <v>17</v>
      </c>
      <c r="C2" s="18" t="s">
        <v>18</v>
      </c>
      <c r="D2" s="7" t="s">
        <v>10</v>
      </c>
    </row>
    <row r="3" spans="1:11" x14ac:dyDescent="0.2">
      <c r="A3" s="25" t="s">
        <v>35</v>
      </c>
      <c r="B3" s="5">
        <v>2.2702659339777802</v>
      </c>
      <c r="C3" s="5">
        <v>2.1702659339777801</v>
      </c>
      <c r="D3" s="5">
        <v>3.9246204319208999</v>
      </c>
      <c r="F3" s="1" t="s">
        <v>97</v>
      </c>
      <c r="G3" s="1"/>
      <c r="H3" s="1"/>
    </row>
    <row r="4" spans="1:11" ht="12.75" customHeight="1" x14ac:dyDescent="0.2">
      <c r="A4" s="25" t="s">
        <v>0</v>
      </c>
      <c r="B4" s="5">
        <v>3.28131722007118</v>
      </c>
      <c r="C4" s="5">
        <v>2.5813172200711798</v>
      </c>
      <c r="D4" s="5">
        <v>3.9893433181164601</v>
      </c>
      <c r="F4" s="51" t="s">
        <v>90</v>
      </c>
      <c r="G4" s="51"/>
      <c r="H4" s="51"/>
      <c r="I4" s="51"/>
      <c r="J4" s="51"/>
      <c r="K4" s="51"/>
    </row>
    <row r="5" spans="1:11" x14ac:dyDescent="0.2">
      <c r="A5" s="11" t="s">
        <v>1</v>
      </c>
      <c r="B5" s="5">
        <v>3.4969737726967001</v>
      </c>
      <c r="C5" s="5">
        <v>3.0969737726967002</v>
      </c>
      <c r="D5" s="5">
        <v>4.2021947839963003</v>
      </c>
      <c r="F5" s="51"/>
      <c r="G5" s="51"/>
      <c r="H5" s="51"/>
      <c r="I5" s="51"/>
      <c r="J5" s="51"/>
      <c r="K5" s="51"/>
    </row>
    <row r="6" spans="1:11" x14ac:dyDescent="0.2">
      <c r="A6" s="11" t="s">
        <v>2</v>
      </c>
      <c r="B6" s="5">
        <v>3.6572392795568698</v>
      </c>
      <c r="C6" s="5">
        <v>3.5572392795568599</v>
      </c>
      <c r="D6" s="5">
        <v>3.49668653532235</v>
      </c>
      <c r="F6" s="20" t="s">
        <v>83</v>
      </c>
      <c r="G6" s="6"/>
      <c r="H6" s="6"/>
      <c r="I6" s="6"/>
      <c r="J6" s="6"/>
      <c r="K6" s="6"/>
    </row>
    <row r="7" spans="1:11" x14ac:dyDescent="0.2">
      <c r="A7" s="25" t="s">
        <v>37</v>
      </c>
      <c r="B7" s="5">
        <v>4.6515276307016498</v>
      </c>
      <c r="C7" s="5">
        <v>4.1515276307016498</v>
      </c>
      <c r="D7" s="5">
        <v>1.9041966332104201</v>
      </c>
    </row>
    <row r="8" spans="1:11" x14ac:dyDescent="0.2">
      <c r="A8" s="25" t="s">
        <v>0</v>
      </c>
      <c r="B8" s="5">
        <v>3.9533474704634899</v>
      </c>
      <c r="C8" s="5">
        <v>3.7533474704634902</v>
      </c>
      <c r="D8" s="5">
        <v>0.965394377927553</v>
      </c>
    </row>
    <row r="9" spans="1:11" x14ac:dyDescent="0.2">
      <c r="A9" s="16" t="s">
        <v>1</v>
      </c>
      <c r="B9" s="5">
        <v>4.7127622979016</v>
      </c>
      <c r="C9" s="5">
        <v>4.2127622979016</v>
      </c>
      <c r="D9" s="5">
        <v>0.212328627449243</v>
      </c>
    </row>
    <row r="10" spans="1:11" x14ac:dyDescent="0.2">
      <c r="A10" s="11" t="s">
        <v>2</v>
      </c>
      <c r="B10" s="5">
        <v>4.3633661264066799</v>
      </c>
      <c r="C10" s="5">
        <v>2.96336612640668</v>
      </c>
      <c r="D10" s="5">
        <v>-2.37004622348546E-2</v>
      </c>
    </row>
    <row r="11" spans="1:11" x14ac:dyDescent="0.2">
      <c r="A11" s="25" t="s">
        <v>38</v>
      </c>
      <c r="B11" s="5">
        <v>5.0631488213469202</v>
      </c>
      <c r="C11" s="5">
        <v>2.5631488213469198</v>
      </c>
      <c r="D11" s="5">
        <v>1.4351828093521899</v>
      </c>
    </row>
    <row r="12" spans="1:11" x14ac:dyDescent="0.2">
      <c r="A12" s="25" t="s">
        <v>0</v>
      </c>
      <c r="B12" s="5">
        <v>7.2125892466851198</v>
      </c>
      <c r="C12" s="5">
        <v>4.9125892466851298</v>
      </c>
      <c r="D12" s="5">
        <v>3.6595838482991998</v>
      </c>
    </row>
    <row r="13" spans="1:11" x14ac:dyDescent="0.2">
      <c r="A13" s="16" t="s">
        <v>1</v>
      </c>
      <c r="B13" s="5">
        <v>6.70900861439626</v>
      </c>
      <c r="C13" s="5">
        <v>4.1090086143962603</v>
      </c>
      <c r="D13" s="5">
        <v>3.08133294023862</v>
      </c>
    </row>
    <row r="14" spans="1:11" x14ac:dyDescent="0.2">
      <c r="A14" s="29" t="s">
        <v>2</v>
      </c>
      <c r="B14" s="5">
        <v>7.83628903733341</v>
      </c>
      <c r="C14" s="5">
        <v>5.1362890373334098</v>
      </c>
      <c r="D14" s="5">
        <v>3.60118301540082</v>
      </c>
    </row>
    <row r="15" spans="1:11" x14ac:dyDescent="0.2">
      <c r="A15" s="25" t="s">
        <v>45</v>
      </c>
      <c r="B15" s="5">
        <v>7.8333452236569903</v>
      </c>
      <c r="C15" s="5">
        <v>5.8333452236569903</v>
      </c>
      <c r="D15" s="5">
        <v>2.5762675238502202</v>
      </c>
    </row>
    <row r="16" spans="1:11" x14ac:dyDescent="0.2">
      <c r="A16" s="25" t="s">
        <v>0</v>
      </c>
      <c r="B16" s="5">
        <v>8.0966295188909996</v>
      </c>
      <c r="C16" s="5">
        <v>5.6966295188910099</v>
      </c>
      <c r="D16" s="5">
        <v>0.53479841472241496</v>
      </c>
    </row>
    <row r="17" spans="1:11" x14ac:dyDescent="0.2">
      <c r="A17" s="25" t="s">
        <v>1</v>
      </c>
      <c r="B17" s="5">
        <v>7.8641308065950701</v>
      </c>
      <c r="C17" s="5">
        <v>5.3641308065950701</v>
      </c>
      <c r="D17" s="5">
        <v>1.3870799298093299</v>
      </c>
    </row>
    <row r="18" spans="1:11" x14ac:dyDescent="0.2">
      <c r="A18" s="25" t="s">
        <v>2</v>
      </c>
      <c r="B18" s="5">
        <v>6.5058801333249301</v>
      </c>
      <c r="C18" s="5">
        <v>4.3058801333249299</v>
      </c>
      <c r="D18" s="5">
        <v>1.3719481055176801</v>
      </c>
    </row>
    <row r="19" spans="1:11" x14ac:dyDescent="0.2">
      <c r="A19" s="25" t="s">
        <v>47</v>
      </c>
      <c r="B19" s="5">
        <v>7.4727092292424802</v>
      </c>
      <c r="C19" s="5">
        <v>4.6727092292424803</v>
      </c>
      <c r="D19" s="5">
        <v>1.42117530718639</v>
      </c>
    </row>
    <row r="20" spans="1:11" x14ac:dyDescent="0.2">
      <c r="A20" s="25" t="s">
        <v>0</v>
      </c>
      <c r="B20" s="5">
        <v>7.2292943580072304</v>
      </c>
      <c r="C20" s="5">
        <v>4.3292943580072301</v>
      </c>
      <c r="D20" s="5">
        <v>1.8840316562577399</v>
      </c>
    </row>
    <row r="21" spans="1:11" x14ac:dyDescent="0.2">
      <c r="A21" s="25" t="s">
        <v>1</v>
      </c>
      <c r="B21" s="5">
        <v>6.9736466558843002</v>
      </c>
      <c r="C21" s="5">
        <v>4.0736466558842999</v>
      </c>
      <c r="D21" s="5">
        <v>1.87949246387042</v>
      </c>
    </row>
    <row r="22" spans="1:11" x14ac:dyDescent="0.2">
      <c r="A22" s="36" t="s">
        <v>2</v>
      </c>
      <c r="B22" s="5">
        <v>6.7107555135661698</v>
      </c>
      <c r="C22" s="5">
        <v>3.61075551356616</v>
      </c>
      <c r="D22" s="5">
        <v>2.0424217498786699</v>
      </c>
    </row>
    <row r="23" spans="1:11" x14ac:dyDescent="0.2">
      <c r="B23"/>
      <c r="C23"/>
      <c r="D23"/>
    </row>
    <row r="24" spans="1:11" x14ac:dyDescent="0.2">
      <c r="B24"/>
      <c r="C24"/>
      <c r="D24"/>
      <c r="F24" s="52" t="s">
        <v>96</v>
      </c>
      <c r="G24" s="53"/>
      <c r="H24" s="53"/>
      <c r="I24" s="53"/>
      <c r="J24" s="53"/>
      <c r="K24" s="53"/>
    </row>
    <row r="25" spans="1:11" x14ac:dyDescent="0.2">
      <c r="B25"/>
      <c r="C25"/>
      <c r="D25"/>
      <c r="F25" s="53"/>
      <c r="G25" s="53"/>
      <c r="H25" s="53"/>
      <c r="I25" s="53"/>
      <c r="J25" s="53"/>
      <c r="K25" s="53"/>
    </row>
    <row r="26" spans="1:11" x14ac:dyDescent="0.2">
      <c r="B26"/>
      <c r="C26"/>
      <c r="D26"/>
      <c r="F26" s="51" t="s">
        <v>101</v>
      </c>
      <c r="G26" s="51"/>
      <c r="H26" s="51"/>
      <c r="I26" s="51"/>
      <c r="J26" s="51"/>
      <c r="K26" s="51"/>
    </row>
    <row r="27" spans="1:11" ht="12.75" customHeight="1" x14ac:dyDescent="0.2">
      <c r="F27" s="51"/>
      <c r="G27" s="51"/>
      <c r="H27" s="51"/>
      <c r="I27" s="51"/>
      <c r="J27" s="51"/>
      <c r="K27" s="51"/>
    </row>
    <row r="28" spans="1:11" x14ac:dyDescent="0.2">
      <c r="F28" s="51" t="s">
        <v>86</v>
      </c>
      <c r="G28" s="51"/>
      <c r="H28" s="51"/>
      <c r="I28" s="51"/>
      <c r="J28" s="51"/>
      <c r="K28" s="51"/>
    </row>
    <row r="29" spans="1:11" x14ac:dyDescent="0.2">
      <c r="F29" s="51"/>
      <c r="G29" s="51"/>
      <c r="H29" s="51"/>
      <c r="I29" s="51"/>
      <c r="J29" s="51"/>
      <c r="K29" s="51"/>
    </row>
  </sheetData>
  <mergeCells count="4">
    <mergeCell ref="F24:K25"/>
    <mergeCell ref="F28:K29"/>
    <mergeCell ref="F4:K5"/>
    <mergeCell ref="F26:K2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Graf III.3.1</vt:lpstr>
      <vt:lpstr>Graf III.3.2</vt:lpstr>
      <vt:lpstr>Graf III.3.3</vt:lpstr>
      <vt:lpstr>Graf III.3.4</vt:lpstr>
      <vt:lpstr>'Graf III.3.3'!Oblast_tisku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2010-08-11T08:38:13Z</cp:lastPrinted>
  <dcterms:created xsi:type="dcterms:W3CDTF">2006-04-13T11:50:17Z</dcterms:created>
  <dcterms:modified xsi:type="dcterms:W3CDTF">2020-05-14T06:58:54Z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SD_IV_2011_III_4.sxls</vt:lpwstr>
  </property>
  <property fmtid="{D5CDD505-2E9C-101B-9397-08002B2CF9AE}" pid="11" name="OracleIRM_FilePath">
    <vt:lpwstr>C:\Users\OEM\Documents\CNB 2011\IR 4-2011\Charts\SD_IV_2011_III_4.sxls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2011_10_28 11:16:23 SD_IV_2011_III_4.sxls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4-2011\Charts\SD_IV_2011_III_4.sxls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2011-10-28 19:08:58 Z</vt:lpwstr>
  </property>
  <property fmtid="{D5CDD505-2E9C-101B-9397-08002B2CF9AE}" pid="22" name="OracleIRM_PublicationTimeLocal">
    <vt:lpwstr>2011-10-28 21:08:58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2011-10-28 19:08:58 Z</vt:lpwstr>
  </property>
  <property fmtid="{D5CDD505-2E9C-101B-9397-08002B2CF9AE}" pid="25" name="OracleIRM_SealTimeLocal">
    <vt:lpwstr>2011-10-28 21:08:58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2011-10-30 13:56:02 Z</vt:lpwstr>
  </property>
  <property fmtid="{D5CDD505-2E9C-101B-9397-08002B2CF9AE}" pid="28" name="OracleIRM_TimeLocal">
    <vt:lpwstr>2011-10-30 14:56:02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SD_IV_2011_III_4.sxls</vt:lpwstr>
  </property>
  <property fmtid="{D5CDD505-2E9C-101B-9397-08002B2CF9AE}" pid="39" name="SealedMedia_FilePath">
    <vt:lpwstr>C:\Users\OEM\Documents\CNB 2011\IR 4-2011\Charts\SD_IV_2011_III_4.sxls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2011_10_28 11:16:23 SD_IV_2011_III_4.sxls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4-2011\Charts\SD_IV_2011_III_4.sxls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2011-10-28 19:08:58 Z</vt:lpwstr>
  </property>
  <property fmtid="{D5CDD505-2E9C-101B-9397-08002B2CF9AE}" pid="50" name="SealedMedia_PublicationTimeLocal">
    <vt:lpwstr>2011-10-28 21:08:58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2011-10-28 19:08:58 Z</vt:lpwstr>
  </property>
  <property fmtid="{D5CDD505-2E9C-101B-9397-08002B2CF9AE}" pid="53" name="SealedMedia_SealTimeLocal">
    <vt:lpwstr>2011-10-28 21:08:58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2011-10-30 13:56:02 Z</vt:lpwstr>
  </property>
  <property fmtid="{D5CDD505-2E9C-101B-9397-08002B2CF9AE}" pid="56" name="SealedMedia_TimeLocal">
    <vt:lpwstr>2011-10-30 14:56:02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NewReviewCycle">
    <vt:lpwstr/>
  </property>
  <property fmtid="{D5CDD505-2E9C-101B-9397-08002B2CF9AE}" pid="60" name="_AdHocReviewCycleID">
    <vt:i4>-667901203</vt:i4>
  </property>
  <property fmtid="{D5CDD505-2E9C-101B-9397-08002B2CF9AE}" pid="61" name="_EmailSubject">
    <vt:lpwstr>EN ZoI</vt:lpwstr>
  </property>
  <property fmtid="{D5CDD505-2E9C-101B-9397-08002B2CF9AE}" pid="62" name="_AuthorEmail">
    <vt:lpwstr>Jiri.Gut@cnb.cz</vt:lpwstr>
  </property>
  <property fmtid="{D5CDD505-2E9C-101B-9397-08002B2CF9AE}" pid="63" name="_AuthorEmailDisplayName">
    <vt:lpwstr>Gut Jiří</vt:lpwstr>
  </property>
  <property fmtid="{D5CDD505-2E9C-101B-9397-08002B2CF9AE}" pid="64" name="_PreviousAdHocReviewCycleID">
    <vt:i4>-667901203</vt:i4>
  </property>
  <property fmtid="{D5CDD505-2E9C-101B-9397-08002B2CF9AE}" pid="65" name="_ReviewingToolsShownOnce">
    <vt:lpwstr/>
  </property>
</Properties>
</file>