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80" yWindow="720" windowWidth="18855" windowHeight="12405"/>
  </bookViews>
  <sheets>
    <sheet name="Česká verze" sheetId="1" r:id="rId1"/>
    <sheet name="English version" sheetId="3" r:id="rId2"/>
  </sheets>
  <definedNames>
    <definedName name="_xlnm.Print_Area" localSheetId="0">'Česká verze'!$A$3:$AD$75</definedName>
    <definedName name="_xlnm.Print_Area" localSheetId="1">'English version'!$B$3:$AH$75</definedName>
  </definedNames>
  <calcPr calcId="152511"/>
</workbook>
</file>

<file path=xl/calcChain.xml><?xml version="1.0" encoding="utf-8"?>
<calcChain xmlns="http://schemas.openxmlformats.org/spreadsheetml/2006/main">
  <c r="L69" i="1" l="1"/>
  <c r="N69" i="1"/>
  <c r="M69" i="1"/>
</calcChain>
</file>

<file path=xl/sharedStrings.xml><?xml version="1.0" encoding="utf-8"?>
<sst xmlns="http://schemas.openxmlformats.org/spreadsheetml/2006/main" count="621" uniqueCount="178">
  <si>
    <t>Klíčové makroekonomické indikátory</t>
  </si>
  <si>
    <t xml:space="preserve"> I.</t>
  </si>
  <si>
    <t xml:space="preserve"> II.</t>
  </si>
  <si>
    <t xml:space="preserve"> III. </t>
  </si>
  <si>
    <t>IV.</t>
  </si>
  <si>
    <t>P O P T Á V K A   A   N A B Í D K A</t>
  </si>
  <si>
    <t>Hrubý domácí produkt</t>
  </si>
  <si>
    <t>HDP</t>
  </si>
  <si>
    <t>%, meziročně, reálně</t>
  </si>
  <si>
    <t>%, nominálně</t>
  </si>
  <si>
    <t>Koincidenční ukazatele</t>
  </si>
  <si>
    <t>C E N Y</t>
  </si>
  <si>
    <t>Hlavní cenové ukazatele</t>
  </si>
  <si>
    <t>%, meziročně</t>
  </si>
  <si>
    <t>Dílčí cenové ukazatele</t>
  </si>
  <si>
    <t>%, meziročně, průměr</t>
  </si>
  <si>
    <t>T R H   P R Á C E</t>
  </si>
  <si>
    <t>%, meziročně, nominálně</t>
  </si>
  <si>
    <t>Počet zaměstnanců včetně členů produkčních družstev</t>
  </si>
  <si>
    <t>Nominální jednotkové mzdové náklady</t>
  </si>
  <si>
    <t>Nominální jednotkové mzdové náklady v průmyslu</t>
  </si>
  <si>
    <t>Souhrnná produktivita práce</t>
  </si>
  <si>
    <t>Obecná míra nezaměstnanosti (ILO)</t>
  </si>
  <si>
    <t>%, průměr</t>
  </si>
  <si>
    <t>V E Ř E J N É   F I N A N C E</t>
  </si>
  <si>
    <t>mld. Kč, běžné ceny</t>
  </si>
  <si>
    <t>V N Ě J Š Í   V Z T A H Y</t>
  </si>
  <si>
    <t>Běžný účet platební bilance</t>
  </si>
  <si>
    <t xml:space="preserve">%, nominálně </t>
  </si>
  <si>
    <t>Přímé zahraniční investice</t>
  </si>
  <si>
    <t>průměr</t>
  </si>
  <si>
    <t>Ceny zahraničního obchodu</t>
  </si>
  <si>
    <t>P E N Í Z E    A   Ú R O K O V É   S A Z B Y</t>
  </si>
  <si>
    <t>%, konec období</t>
  </si>
  <si>
    <t xml:space="preserve">%, meziročně, reálně (CPI eurozóna), průměr </t>
  </si>
  <si>
    <t xml:space="preserve">%, meziročně, reálně (PPI eurozóna), průměr </t>
  </si>
  <si>
    <t xml:space="preserve">Tabulka č.1 </t>
  </si>
  <si>
    <t>%, meziročně, reálně, sez. očištěno</t>
  </si>
  <si>
    <t>%, meziročně, sez. očištěno</t>
  </si>
  <si>
    <t xml:space="preserve"> ** kalkulace ČNB</t>
  </si>
  <si>
    <t xml:space="preserve"> * v závorkách jsou uvedeny stálé váhy na současném spotřebním koši</t>
  </si>
  <si>
    <t xml:space="preserve">3M PRIBOR </t>
  </si>
  <si>
    <t>Obchodní bilance / HDP</t>
  </si>
  <si>
    <t>Obchodní bilance</t>
  </si>
  <si>
    <t>Bilance služeb</t>
  </si>
  <si>
    <t>Běžný účet platební bilance / HDP</t>
  </si>
  <si>
    <t>Přímé investice</t>
  </si>
  <si>
    <t>Kč/USD</t>
  </si>
  <si>
    <t>Kč/EUR</t>
  </si>
  <si>
    <t>Vývozní ceny</t>
  </si>
  <si>
    <t>Dovozní ceny</t>
  </si>
  <si>
    <t>Ceny průmyslových výrobců</t>
  </si>
  <si>
    <t>Ceny zemědělských výrobců</t>
  </si>
  <si>
    <t>Ceny stavebních prací</t>
  </si>
  <si>
    <t>Míra inflace</t>
  </si>
  <si>
    <t>Spotřebitelské ceny</t>
  </si>
  <si>
    <t>Měnověpolitická inflace (bez vlivu změn daní)</t>
  </si>
  <si>
    <t>Deflátor HDP</t>
  </si>
  <si>
    <t>Průmyslová produkce</t>
  </si>
  <si>
    <t>Stavební produkce</t>
  </si>
  <si>
    <t>Tržby v maloobchodě včetně motoristického segmentu</t>
  </si>
  <si>
    <t>Výdaje na konečnou spotřebu domácností</t>
  </si>
  <si>
    <t>Výdaje na konečnou spotřebu vlády</t>
  </si>
  <si>
    <t xml:space="preserve">Tvorba hrubého kapitálu </t>
  </si>
  <si>
    <t>Vývoz zboží a služeb</t>
  </si>
  <si>
    <t>Dovoz zboží a služeb</t>
  </si>
  <si>
    <t>Čistý vývoz</t>
  </si>
  <si>
    <t>%, průměr, věk 15-64</t>
  </si>
  <si>
    <t>Průměrná měsíční mzda</t>
  </si>
  <si>
    <t xml:space="preserve"> zvýrazněná data = prognóza ČNB</t>
  </si>
  <si>
    <t>Podíl nezaměstnaných osob (MPSV)</t>
  </si>
  <si>
    <t>%, konec období, prognóza ČNB = průměr</t>
  </si>
  <si>
    <t xml:space="preserve"> - údaj není dostupný nebo ho ČNB neprognózuje / nezveřejňuje</t>
  </si>
  <si>
    <t>mld. Kč, stálé ceny r. 2010, sez. očištěno</t>
  </si>
  <si>
    <t>čtvrtletí roku 2017</t>
  </si>
  <si>
    <t>2T repo sazba</t>
  </si>
  <si>
    <t xml:space="preserve">Tvorba hrubého fixního kapitálu </t>
  </si>
  <si>
    <t>M3</t>
  </si>
  <si>
    <t>čtvrtletí roku 2018</t>
  </si>
  <si>
    <t>Měnové kurzy</t>
  </si>
  <si>
    <t>Saldo vládního sektoru (ESA 2010)</t>
  </si>
  <si>
    <t>Saldo vládního sektoru / HDP**</t>
  </si>
  <si>
    <t>Dluh vládního sektoru (ESA 2010)</t>
  </si>
  <si>
    <t>Dluh vládního sektoru / HDP**</t>
  </si>
  <si>
    <t>-</t>
  </si>
  <si>
    <t>Cena ropy Brent (v USD/barel)</t>
  </si>
  <si>
    <t>čtvrtletí roku 2019</t>
  </si>
  <si>
    <t>Table 1</t>
  </si>
  <si>
    <t>Key macroeconomic indicators</t>
  </si>
  <si>
    <t>QI</t>
  </si>
  <si>
    <t>QII</t>
  </si>
  <si>
    <t>QIII</t>
  </si>
  <si>
    <t>QIV</t>
  </si>
  <si>
    <t>D E M A N D   A N D   S U P P L Y</t>
  </si>
  <si>
    <t>Gross domestic product</t>
  </si>
  <si>
    <t>GDP</t>
  </si>
  <si>
    <t xml:space="preserve">CZK bn, constant p. of 2010, seas. adjusted </t>
  </si>
  <si>
    <t xml:space="preserve">%, y-o-y, real terms, seas. adjusted </t>
  </si>
  <si>
    <t>Household consumption</t>
  </si>
  <si>
    <t>Government consumption</t>
  </si>
  <si>
    <t xml:space="preserve">Gross capital formation </t>
  </si>
  <si>
    <t xml:space="preserve">Gross fixed capital formation </t>
  </si>
  <si>
    <t>Exports of goods and services</t>
  </si>
  <si>
    <t>Imports of goods and services</t>
  </si>
  <si>
    <t>Net exports</t>
  </si>
  <si>
    <t>Coincidence indicators</t>
  </si>
  <si>
    <t>Industrial production</t>
  </si>
  <si>
    <t>%, y-o-y, real terms</t>
  </si>
  <si>
    <t>Construction output</t>
  </si>
  <si>
    <t>Receipts in retail sales</t>
  </si>
  <si>
    <t>P R I C E S</t>
  </si>
  <si>
    <t>Main price indicators</t>
  </si>
  <si>
    <t>Inflation rate</t>
  </si>
  <si>
    <t xml:space="preserve">%, end-of-period </t>
  </si>
  <si>
    <t>Consumer Price Index</t>
  </si>
  <si>
    <t>%, y-o-y, average</t>
  </si>
  <si>
    <t>Monetary policy inflation (excluding tax changes)</t>
  </si>
  <si>
    <t>GDP deflator</t>
  </si>
  <si>
    <t xml:space="preserve">%, y-o-y, seas. adjusted </t>
  </si>
  <si>
    <t>Partial price indicators</t>
  </si>
  <si>
    <t>Industrial producer prices</t>
  </si>
  <si>
    <t>Agricultural prices</t>
  </si>
  <si>
    <t>Construction work prices</t>
  </si>
  <si>
    <t>Brent crude oil (in USD/barrel)</t>
  </si>
  <si>
    <t>L A B O U R   M A R K E T</t>
  </si>
  <si>
    <t>Average monthly wage</t>
  </si>
  <si>
    <t>%, y-o-y, nominal terms</t>
  </si>
  <si>
    <t xml:space="preserve">Number of employees </t>
  </si>
  <si>
    <t>%, y-o-y</t>
  </si>
  <si>
    <t>Unit labour costs</t>
  </si>
  <si>
    <t>Unit labour costs in industry</t>
  </si>
  <si>
    <t>Aggregate labour productivity</t>
  </si>
  <si>
    <t>ILO general unemployment rate</t>
  </si>
  <si>
    <t>%, average, age 15–64</t>
  </si>
  <si>
    <t>Share of unemployed persons (MLSA)</t>
  </si>
  <si>
    <t>%, average</t>
  </si>
  <si>
    <t>P U B L I C   F I N A N C E</t>
  </si>
  <si>
    <t>Government budget balance (ESA2010)</t>
  </si>
  <si>
    <t>CZK bn, current prices</t>
  </si>
  <si>
    <t>Government budget balance / GDP**</t>
  </si>
  <si>
    <t>%, nominal terms</t>
  </si>
  <si>
    <t>Government debt (ESA2010)</t>
  </si>
  <si>
    <t>Government debt / GDP**</t>
  </si>
  <si>
    <t>E X T E R N A L   R E L A T I O N S</t>
  </si>
  <si>
    <t>Current account</t>
  </si>
  <si>
    <t>Trade balance</t>
  </si>
  <si>
    <t xml:space="preserve">CZK bn, current prices </t>
  </si>
  <si>
    <t>Trade balance / GDP</t>
  </si>
  <si>
    <t>Balance of services</t>
  </si>
  <si>
    <t>Current account / GDP</t>
  </si>
  <si>
    <t>Foreign direct investment</t>
  </si>
  <si>
    <t>Direct investment</t>
  </si>
  <si>
    <t>Exchange rates</t>
  </si>
  <si>
    <t>CZK/USD</t>
  </si>
  <si>
    <t>average</t>
  </si>
  <si>
    <t>CZK/EUR</t>
  </si>
  <si>
    <t>%, y-o-y, real (CPI euro area), avg.</t>
  </si>
  <si>
    <t>%, y-o-y, real (PPI euro area), avg.</t>
  </si>
  <si>
    <t>Foreign trade prices</t>
  </si>
  <si>
    <t>Prices of exports of goods</t>
  </si>
  <si>
    <t>Prices of imports of goods</t>
  </si>
  <si>
    <t>M O N E Y   A N D   I N T E R E S T   R A T E S</t>
  </si>
  <si>
    <t>2W repo rate</t>
  </si>
  <si>
    <t>%, end-of-period, CNB forecast = average</t>
  </si>
  <si>
    <t xml:space="preserve"> * figures in brackets are constant weights in current consumer basket</t>
  </si>
  <si>
    <t xml:space="preserve"> ** CNB calculation</t>
  </si>
  <si>
    <t xml:space="preserve"> - data not available/forecasted/released</t>
  </si>
  <si>
    <t xml:space="preserve"> data in bold = CNB forecast</t>
  </si>
  <si>
    <t>čtvrtletí roku 2020</t>
  </si>
  <si>
    <t>čtvrtletí roku 2021</t>
  </si>
  <si>
    <t>Regulované ceny (15,54 %)*</t>
  </si>
  <si>
    <t>Ceny potravin (včetně alkoholických nápojů a tabáku) (26,98 %)*</t>
  </si>
  <si>
    <t>Jádrová inflace (54,60%)*</t>
  </si>
  <si>
    <t>Ceny pohonných hmot (2,88 %)*</t>
  </si>
  <si>
    <t>Regulated prices (15.54%)*</t>
  </si>
  <si>
    <t>Food prices (including  alcoholic beverages and tobacco) (26.98%)*</t>
  </si>
  <si>
    <t>Core inflation (54.60%)*</t>
  </si>
  <si>
    <t>Fuel prices (2.88%)*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</si>
</sst>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7" formatCode="#,##0.00\ &quot;Kč&quot;;\-#,##0.00\ &quot;Kč&quot;"/>
    <numFmt numFmtId="164" formatCode="0.0"/>
    <numFmt numFmtId="165" formatCode="0.0%"/>
    <numFmt numFmtId="166" formatCode="0.00000"/>
  </numFmts>
  <fonts count="24" x14ac:knownFonts="1">
    <font>
      <sz val="10"/>
      <name val="Arial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6"/>
      <name val="Arial CE"/>
      <family val="2"/>
      <charset val="238"/>
    </font>
    <font>
      <sz val="12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1"/>
      <color indexed="10"/>
      <name val="Arial CE"/>
      <charset val="238"/>
    </font>
    <font>
      <b/>
      <sz val="12"/>
      <name val="Arial CE"/>
      <charset val="238"/>
    </font>
    <font>
      <b/>
      <i/>
      <sz val="12"/>
      <name val="Arial CE"/>
      <charset val="238"/>
    </font>
    <font>
      <b/>
      <sz val="12"/>
      <color indexed="10"/>
      <name val="Arial CE"/>
      <charset val="238"/>
    </font>
    <font>
      <i/>
      <sz val="12"/>
      <name val="Arial CE"/>
      <charset val="238"/>
    </font>
    <font>
      <b/>
      <sz val="11"/>
      <name val="Arial CE"/>
    </font>
    <font>
      <i/>
      <sz val="12"/>
      <name val="Arial CE"/>
    </font>
    <font>
      <sz val="12"/>
      <name val="Arial CE"/>
    </font>
    <font>
      <b/>
      <sz val="18"/>
      <name val="Arial CE"/>
      <charset val="238"/>
    </font>
    <font>
      <b/>
      <sz val="18"/>
      <name val="Arial CE"/>
    </font>
    <font>
      <b/>
      <sz val="12"/>
      <name val="Arial CE"/>
    </font>
    <font>
      <b/>
      <i/>
      <sz val="12"/>
      <name val="Arial CE"/>
    </font>
    <font>
      <b/>
      <i/>
      <sz val="12"/>
      <color rgb="FF0000FF"/>
      <name val="Arial CE"/>
    </font>
    <font>
      <sz val="11"/>
      <color theme="1"/>
      <name val="Arial CE"/>
      <charset val="238"/>
    </font>
    <font>
      <sz val="11"/>
      <name val="Arial CE"/>
    </font>
    <font>
      <b/>
      <sz val="16"/>
      <name val="Arial CE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125">
        <fgColor indexed="23"/>
      </patternFill>
    </fill>
    <fill>
      <patternFill patternType="solid">
        <fgColor indexed="9"/>
        <bgColor indexed="9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</borders>
  <cellStyleXfs count="16">
    <xf numFmtId="0" fontId="0" fillId="0" borderId="0"/>
    <xf numFmtId="0" fontId="1" fillId="0" borderId="0"/>
    <xf numFmtId="10" fontId="14" fillId="4" borderId="0"/>
    <xf numFmtId="0" fontId="1" fillId="0" borderId="0"/>
    <xf numFmtId="0" fontId="1" fillId="0" borderId="26" applyNumberFormat="0" applyFont="0" applyFill="0" applyAlignment="0" applyProtection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" fontId="14" fillId="4" borderId="0"/>
    <xf numFmtId="0" fontId="16" fillId="4" borderId="0"/>
    <xf numFmtId="0" fontId="17" fillId="4" borderId="0"/>
    <xf numFmtId="5" fontId="1" fillId="0" borderId="0" applyFont="0" applyFill="0" applyBorder="0" applyAlignment="0" applyProtection="0"/>
    <xf numFmtId="7" fontId="14" fillId="4" borderId="0"/>
    <xf numFmtId="2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23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1" applyFont="1"/>
    <xf numFmtId="0" fontId="1" fillId="0" borderId="0" xfId="1"/>
    <xf numFmtId="0" fontId="1" fillId="0" borderId="0" xfId="1" applyFont="1"/>
    <xf numFmtId="0" fontId="4" fillId="0" borderId="0" xfId="1" applyFont="1"/>
    <xf numFmtId="164" fontId="5" fillId="0" borderId="0" xfId="1" applyNumberFormat="1" applyFont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0" fontId="1" fillId="0" borderId="0" xfId="1" applyFont="1" applyBorder="1"/>
    <xf numFmtId="0" fontId="5" fillId="0" borderId="8" xfId="1" applyFont="1" applyFill="1" applyBorder="1" applyAlignment="1">
      <alignment horizontal="left" indent="1"/>
    </xf>
    <xf numFmtId="0" fontId="5" fillId="0" borderId="2" xfId="1" applyFont="1" applyFill="1" applyBorder="1" applyAlignment="1">
      <alignment horizontal="left" indent="1"/>
    </xf>
    <xf numFmtId="0" fontId="5" fillId="0" borderId="2" xfId="1" applyFont="1" applyFill="1" applyBorder="1" applyAlignment="1">
      <alignment horizontal="left" indent="2"/>
    </xf>
    <xf numFmtId="0" fontId="5" fillId="0" borderId="9" xfId="1" applyFont="1" applyFill="1" applyBorder="1"/>
    <xf numFmtId="0" fontId="5" fillId="0" borderId="10" xfId="1" applyFont="1" applyBorder="1"/>
    <xf numFmtId="0" fontId="5" fillId="0" borderId="11" xfId="1" applyFont="1" applyBorder="1"/>
    <xf numFmtId="0" fontId="5" fillId="0" borderId="0" xfId="1" applyFont="1"/>
    <xf numFmtId="0" fontId="6" fillId="0" borderId="12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8" fillId="2" borderId="7" xfId="1" applyFont="1" applyFill="1" applyBorder="1"/>
    <xf numFmtId="0" fontId="4" fillId="2" borderId="15" xfId="1" applyFont="1" applyFill="1" applyBorder="1"/>
    <xf numFmtId="0" fontId="4" fillId="2" borderId="16" xfId="1" applyFont="1" applyFill="1" applyBorder="1"/>
    <xf numFmtId="0" fontId="4" fillId="2" borderId="17" xfId="1" applyFont="1" applyFill="1" applyBorder="1"/>
    <xf numFmtId="0" fontId="9" fillId="3" borderId="18" xfId="1" applyFont="1" applyFill="1" applyBorder="1"/>
    <xf numFmtId="0" fontId="4" fillId="3" borderId="19" xfId="1" applyFont="1" applyFill="1" applyBorder="1"/>
    <xf numFmtId="0" fontId="9" fillId="3" borderId="2" xfId="1" applyFont="1" applyFill="1" applyBorder="1"/>
    <xf numFmtId="0" fontId="4" fillId="3" borderId="9" xfId="1" applyFont="1" applyFill="1" applyBorder="1"/>
    <xf numFmtId="0" fontId="5" fillId="0" borderId="2" xfId="1" applyFont="1" applyBorder="1" applyAlignment="1">
      <alignment horizontal="left" indent="1"/>
    </xf>
    <xf numFmtId="0" fontId="5" fillId="0" borderId="9" xfId="1" applyFont="1" applyBorder="1"/>
    <xf numFmtId="0" fontId="8" fillId="2" borderId="20" xfId="1" applyFont="1" applyFill="1" applyBorder="1"/>
    <xf numFmtId="0" fontId="4" fillId="2" borderId="21" xfId="1" applyFont="1" applyFill="1" applyBorder="1"/>
    <xf numFmtId="0" fontId="5" fillId="0" borderId="19" xfId="1" applyFont="1" applyBorder="1"/>
    <xf numFmtId="0" fontId="11" fillId="3" borderId="9" xfId="1" applyFont="1" applyFill="1" applyBorder="1"/>
    <xf numFmtId="0" fontId="5" fillId="0" borderId="8" xfId="1" applyFont="1" applyBorder="1" applyAlignment="1">
      <alignment horizontal="left" indent="1"/>
    </xf>
    <xf numFmtId="0" fontId="5" fillId="0" borderId="7" xfId="1" applyFont="1" applyBorder="1" applyAlignment="1">
      <alignment horizontal="left" indent="1"/>
    </xf>
    <xf numFmtId="0" fontId="5" fillId="0" borderId="22" xfId="1" applyFont="1" applyBorder="1"/>
    <xf numFmtId="0" fontId="6" fillId="0" borderId="14" xfId="1" applyFont="1" applyBorder="1"/>
    <xf numFmtId="0" fontId="6" fillId="0" borderId="23" xfId="1" applyFont="1" applyBorder="1"/>
    <xf numFmtId="0" fontId="6" fillId="0" borderId="0" xfId="1" applyFont="1"/>
    <xf numFmtId="164" fontId="1" fillId="0" borderId="0" xfId="1" applyNumberFormat="1"/>
    <xf numFmtId="0" fontId="1" fillId="0" borderId="0" xfId="1" applyFill="1"/>
    <xf numFmtId="0" fontId="5" fillId="0" borderId="0" xfId="1" applyFont="1" applyFill="1"/>
    <xf numFmtId="0" fontId="6" fillId="0" borderId="0" xfId="1" applyFont="1" applyFill="1"/>
    <xf numFmtId="0" fontId="4" fillId="0" borderId="0" xfId="1" applyFont="1" applyFill="1"/>
    <xf numFmtId="0" fontId="7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2" fontId="1" fillId="0" borderId="0" xfId="1" applyNumberFormat="1" applyFill="1"/>
    <xf numFmtId="0" fontId="9" fillId="3" borderId="8" xfId="1" applyFont="1" applyFill="1" applyBorder="1"/>
    <xf numFmtId="0" fontId="8" fillId="2" borderId="16" xfId="1" applyFont="1" applyFill="1" applyBorder="1"/>
    <xf numFmtId="0" fontId="5" fillId="0" borderId="2" xfId="1" applyFont="1" applyBorder="1" applyAlignment="1">
      <alignment horizontal="left" indent="1"/>
    </xf>
    <xf numFmtId="0" fontId="5" fillId="0" borderId="24" xfId="1" applyFont="1" applyBorder="1" applyAlignment="1">
      <alignment horizontal="center"/>
    </xf>
    <xf numFmtId="0" fontId="5" fillId="0" borderId="24" xfId="1" applyFont="1" applyBorder="1" applyAlignment="1">
      <alignment horizontal="center"/>
    </xf>
    <xf numFmtId="164" fontId="12" fillId="0" borderId="0" xfId="1" applyNumberFormat="1" applyFont="1" applyFill="1" applyBorder="1" applyAlignment="1">
      <alignment horizontal="right"/>
    </xf>
    <xf numFmtId="164" fontId="12" fillId="0" borderId="1" xfId="1" applyNumberFormat="1" applyFont="1" applyFill="1" applyBorder="1" applyAlignment="1">
      <alignment horizontal="right"/>
    </xf>
    <xf numFmtId="164" fontId="12" fillId="0" borderId="2" xfId="1" applyNumberFormat="1" applyFont="1" applyFill="1" applyBorder="1" applyAlignment="1">
      <alignment horizontal="right"/>
    </xf>
    <xf numFmtId="164" fontId="12" fillId="0" borderId="0" xfId="1" applyNumberFormat="1" applyFont="1" applyBorder="1" applyAlignment="1">
      <alignment horizontal="right"/>
    </xf>
    <xf numFmtId="164" fontId="12" fillId="0" borderId="1" xfId="1" applyNumberFormat="1" applyFont="1" applyBorder="1" applyAlignment="1">
      <alignment horizontal="right"/>
    </xf>
    <xf numFmtId="0" fontId="1" fillId="0" borderId="0" xfId="1" applyFont="1" applyFill="1"/>
    <xf numFmtId="0" fontId="22" fillId="0" borderId="0" xfId="1" applyFont="1"/>
    <xf numFmtId="0" fontId="6" fillId="0" borderId="0" xfId="1" applyFont="1" applyFill="1" applyAlignment="1">
      <alignment horizontal="center"/>
    </xf>
    <xf numFmtId="0" fontId="8" fillId="0" borderId="0" xfId="1" applyFont="1" applyFill="1" applyAlignment="1">
      <alignment horizontal="center"/>
    </xf>
    <xf numFmtId="0" fontId="5" fillId="0" borderId="2" xfId="1" applyFont="1" applyFill="1" applyBorder="1" applyAlignment="1">
      <alignment horizontal="left" wrapText="1" indent="2"/>
    </xf>
    <xf numFmtId="2" fontId="1" fillId="0" borderId="0" xfId="1" applyNumberFormat="1" applyFont="1" applyFill="1"/>
    <xf numFmtId="0" fontId="4" fillId="3" borderId="4" xfId="1" applyFont="1" applyFill="1" applyBorder="1"/>
    <xf numFmtId="0" fontId="4" fillId="3" borderId="6" xfId="1" applyFont="1" applyFill="1" applyBorder="1"/>
    <xf numFmtId="0" fontId="8" fillId="3" borderId="4" xfId="1" applyFont="1" applyFill="1" applyBorder="1"/>
    <xf numFmtId="164" fontId="13" fillId="3" borderId="0" xfId="1" applyNumberFormat="1" applyFont="1" applyFill="1" applyBorder="1" applyAlignment="1">
      <alignment horizontal="right"/>
    </xf>
    <xf numFmtId="164" fontId="13" fillId="3" borderId="1" xfId="1" applyNumberFormat="1" applyFont="1" applyFill="1" applyBorder="1" applyAlignment="1">
      <alignment horizontal="right"/>
    </xf>
    <xf numFmtId="164" fontId="14" fillId="2" borderId="16" xfId="1" applyNumberFormat="1" applyFont="1" applyFill="1" applyBorder="1" applyAlignment="1">
      <alignment horizontal="right"/>
    </xf>
    <xf numFmtId="164" fontId="5" fillId="0" borderId="0" xfId="1" applyNumberFormat="1" applyFont="1" applyBorder="1" applyAlignment="1">
      <alignment horizontal="right"/>
    </xf>
    <xf numFmtId="164" fontId="6" fillId="0" borderId="0" xfId="1" applyNumberFormat="1" applyFont="1" applyBorder="1" applyAlignment="1">
      <alignment horizontal="right"/>
    </xf>
    <xf numFmtId="164" fontId="6" fillId="0" borderId="1" xfId="1" applyNumberFormat="1" applyFont="1" applyBorder="1" applyAlignment="1">
      <alignment horizontal="right"/>
    </xf>
    <xf numFmtId="164" fontId="5" fillId="0" borderId="2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164" fontId="6" fillId="0" borderId="1" xfId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164" fontId="5" fillId="0" borderId="2" xfId="1" applyNumberFormat="1" applyFont="1" applyBorder="1" applyAlignment="1">
      <alignment horizontal="right"/>
    </xf>
    <xf numFmtId="164" fontId="5" fillId="0" borderId="0" xfId="1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164" fontId="6" fillId="0" borderId="2" xfId="1" applyNumberFormat="1" applyFont="1" applyBorder="1" applyAlignment="1">
      <alignment horizontal="right"/>
    </xf>
    <xf numFmtId="164" fontId="5" fillId="0" borderId="3" xfId="1" applyNumberFormat="1" applyFont="1" applyFill="1" applyBorder="1" applyAlignment="1">
      <alignment horizontal="right"/>
    </xf>
    <xf numFmtId="164" fontId="5" fillId="0" borderId="4" xfId="1" applyNumberFormat="1" applyFont="1" applyBorder="1" applyAlignment="1">
      <alignment horizontal="right"/>
    </xf>
    <xf numFmtId="164" fontId="5" fillId="0" borderId="3" xfId="1" applyNumberFormat="1" applyFont="1" applyBorder="1" applyAlignment="1">
      <alignment horizontal="right"/>
    </xf>
    <xf numFmtId="164" fontId="6" fillId="0" borderId="6" xfId="1" applyNumberFormat="1" applyFont="1" applyFill="1" applyBorder="1" applyAlignment="1">
      <alignment horizontal="right"/>
    </xf>
    <xf numFmtId="2" fontId="5" fillId="0" borderId="2" xfId="1" applyNumberFormat="1" applyFont="1" applyFill="1" applyBorder="1" applyAlignment="1">
      <alignment horizontal="right"/>
    </xf>
    <xf numFmtId="164" fontId="5" fillId="0" borderId="7" xfId="1" applyNumberFormat="1" applyFont="1" applyFill="1" applyBorder="1" applyAlignment="1">
      <alignment horizontal="right"/>
    </xf>
    <xf numFmtId="2" fontId="5" fillId="0" borderId="0" xfId="1" applyNumberFormat="1" applyFont="1" applyFill="1" applyBorder="1" applyAlignment="1">
      <alignment horizontal="right"/>
    </xf>
    <xf numFmtId="2" fontId="5" fillId="0" borderId="1" xfId="1" applyNumberFormat="1" applyFont="1" applyFill="1" applyBorder="1" applyAlignment="1">
      <alignment horizontal="right"/>
    </xf>
    <xf numFmtId="164" fontId="11" fillId="3" borderId="0" xfId="1" applyNumberFormat="1" applyFont="1" applyFill="1" applyBorder="1" applyAlignment="1">
      <alignment horizontal="right"/>
    </xf>
    <xf numFmtId="164" fontId="9" fillId="3" borderId="0" xfId="1" applyNumberFormat="1" applyFont="1" applyFill="1" applyBorder="1" applyAlignment="1">
      <alignment horizontal="right"/>
    </xf>
    <xf numFmtId="164" fontId="9" fillId="3" borderId="1" xfId="1" applyNumberFormat="1" applyFont="1" applyFill="1" applyBorder="1" applyAlignment="1">
      <alignment horizontal="right"/>
    </xf>
    <xf numFmtId="164" fontId="11" fillId="3" borderId="2" xfId="1" applyNumberFormat="1" applyFont="1" applyFill="1" applyBorder="1" applyAlignment="1">
      <alignment horizontal="right"/>
    </xf>
    <xf numFmtId="164" fontId="9" fillId="3" borderId="2" xfId="1" applyNumberFormat="1" applyFont="1" applyFill="1" applyBorder="1" applyAlignment="1">
      <alignment horizontal="right"/>
    </xf>
    <xf numFmtId="164" fontId="4" fillId="2" borderId="16" xfId="1" applyNumberFormat="1" applyFont="1" applyFill="1" applyBorder="1" applyAlignment="1">
      <alignment horizontal="right"/>
    </xf>
    <xf numFmtId="164" fontId="8" fillId="2" borderId="16" xfId="1" applyNumberFormat="1" applyFont="1" applyFill="1" applyBorder="1" applyAlignment="1">
      <alignment horizontal="right"/>
    </xf>
    <xf numFmtId="164" fontId="8" fillId="2" borderId="17" xfId="1" applyNumberFormat="1" applyFont="1" applyFill="1" applyBorder="1" applyAlignment="1">
      <alignment horizontal="right"/>
    </xf>
    <xf numFmtId="164" fontId="4" fillId="2" borderId="20" xfId="1" applyNumberFormat="1" applyFont="1" applyFill="1" applyBorder="1" applyAlignment="1">
      <alignment horizontal="right"/>
    </xf>
    <xf numFmtId="164" fontId="8" fillId="2" borderId="20" xfId="1" applyNumberFormat="1" applyFont="1" applyFill="1" applyBorder="1" applyAlignment="1">
      <alignment horizontal="right"/>
    </xf>
    <xf numFmtId="2" fontId="6" fillId="0" borderId="0" xfId="1" applyNumberFormat="1" applyFont="1" applyFill="1" applyBorder="1" applyAlignment="1">
      <alignment horizontal="right"/>
    </xf>
    <xf numFmtId="2" fontId="6" fillId="0" borderId="1" xfId="1" applyNumberFormat="1" applyFont="1" applyFill="1" applyBorder="1" applyAlignment="1">
      <alignment horizontal="right"/>
    </xf>
    <xf numFmtId="164" fontId="6" fillId="0" borderId="3" xfId="1" applyNumberFormat="1" applyFont="1" applyBorder="1" applyAlignment="1">
      <alignment horizontal="right"/>
    </xf>
    <xf numFmtId="164" fontId="6" fillId="0" borderId="5" xfId="1" applyNumberFormat="1" applyFont="1" applyBorder="1" applyAlignment="1">
      <alignment horizontal="right"/>
    </xf>
    <xf numFmtId="164" fontId="6" fillId="0" borderId="7" xfId="1" applyNumberFormat="1" applyFont="1" applyFill="1" applyBorder="1" applyAlignment="1">
      <alignment horizontal="right"/>
    </xf>
    <xf numFmtId="2" fontId="6" fillId="0" borderId="2" xfId="1" applyNumberFormat="1" applyFont="1" applyFill="1" applyBorder="1" applyAlignment="1">
      <alignment horizontal="right"/>
    </xf>
    <xf numFmtId="164" fontId="18" fillId="3" borderId="2" xfId="1" applyNumberFormat="1" applyFont="1" applyFill="1" applyBorder="1" applyAlignment="1">
      <alignment horizontal="right"/>
    </xf>
    <xf numFmtId="164" fontId="18" fillId="3" borderId="0" xfId="1" applyNumberFormat="1" applyFont="1" applyFill="1" applyBorder="1" applyAlignment="1">
      <alignment horizontal="right"/>
    </xf>
    <xf numFmtId="164" fontId="17" fillId="2" borderId="16" xfId="1" applyNumberFormat="1" applyFont="1" applyFill="1" applyBorder="1" applyAlignment="1">
      <alignment horizontal="right"/>
    </xf>
    <xf numFmtId="2" fontId="12" fillId="0" borderId="0" xfId="1" applyNumberFormat="1" applyFont="1" applyFill="1" applyBorder="1" applyAlignment="1">
      <alignment horizontal="right"/>
    </xf>
    <xf numFmtId="164" fontId="19" fillId="3" borderId="2" xfId="1" applyNumberFormat="1" applyFont="1" applyFill="1" applyBorder="1" applyAlignment="1">
      <alignment horizontal="right"/>
    </xf>
    <xf numFmtId="164" fontId="19" fillId="3" borderId="0" xfId="1" applyNumberFormat="1" applyFont="1" applyFill="1" applyBorder="1" applyAlignment="1">
      <alignment horizontal="right"/>
    </xf>
    <xf numFmtId="164" fontId="19" fillId="3" borderId="1" xfId="1" applyNumberFormat="1" applyFont="1" applyFill="1" applyBorder="1" applyAlignment="1">
      <alignment horizontal="right"/>
    </xf>
    <xf numFmtId="164" fontId="20" fillId="0" borderId="0" xfId="1" applyNumberFormat="1" applyFont="1" applyFill="1" applyBorder="1" applyAlignment="1">
      <alignment horizontal="right"/>
    </xf>
    <xf numFmtId="164" fontId="21" fillId="0" borderId="1" xfId="1" applyNumberFormat="1" applyFont="1" applyFill="1" applyBorder="1" applyAlignment="1">
      <alignment horizontal="right"/>
    </xf>
    <xf numFmtId="164" fontId="21" fillId="0" borderId="2" xfId="1" applyNumberFormat="1" applyFont="1" applyFill="1" applyBorder="1" applyAlignment="1">
      <alignment horizontal="right"/>
    </xf>
    <xf numFmtId="164" fontId="21" fillId="0" borderId="1" xfId="1" applyNumberFormat="1" applyFont="1" applyBorder="1" applyAlignment="1">
      <alignment horizontal="right"/>
    </xf>
    <xf numFmtId="164" fontId="21" fillId="0" borderId="2" xfId="1" applyNumberFormat="1" applyFont="1" applyBorder="1" applyAlignment="1">
      <alignment horizontal="right"/>
    </xf>
    <xf numFmtId="164" fontId="21" fillId="0" borderId="0" xfId="1" applyNumberFormat="1" applyFont="1" applyBorder="1" applyAlignment="1">
      <alignment horizontal="right"/>
    </xf>
    <xf numFmtId="164" fontId="21" fillId="0" borderId="6" xfId="1" applyNumberFormat="1" applyFont="1" applyFill="1" applyBorder="1" applyAlignment="1">
      <alignment horizontal="right"/>
    </xf>
    <xf numFmtId="164" fontId="21" fillId="0" borderId="7" xfId="1" applyNumberFormat="1" applyFont="1" applyFill="1" applyBorder="1" applyAlignment="1">
      <alignment horizontal="right"/>
    </xf>
    <xf numFmtId="164" fontId="21" fillId="0" borderId="0" xfId="1" applyNumberFormat="1" applyFont="1" applyFill="1" applyBorder="1" applyAlignment="1">
      <alignment horizontal="right"/>
    </xf>
    <xf numFmtId="164" fontId="21" fillId="0" borderId="4" xfId="1" applyNumberFormat="1" applyFont="1" applyBorder="1" applyAlignment="1">
      <alignment horizontal="right"/>
    </xf>
    <xf numFmtId="164" fontId="21" fillId="0" borderId="3" xfId="1" applyNumberFormat="1" applyFont="1" applyFill="1" applyBorder="1" applyAlignment="1">
      <alignment horizontal="right"/>
    </xf>
    <xf numFmtId="164" fontId="13" fillId="3" borderId="2" xfId="1" applyNumberFormat="1" applyFont="1" applyFill="1" applyBorder="1" applyAlignment="1">
      <alignment horizontal="right"/>
    </xf>
    <xf numFmtId="2" fontId="21" fillId="0" borderId="0" xfId="1" applyNumberFormat="1" applyFont="1" applyFill="1" applyBorder="1" applyAlignment="1">
      <alignment horizontal="right"/>
    </xf>
    <xf numFmtId="164" fontId="21" fillId="0" borderId="3" xfId="1" applyNumberFormat="1" applyFont="1" applyBorder="1" applyAlignment="1">
      <alignment horizontal="right"/>
    </xf>
    <xf numFmtId="165" fontId="1" fillId="0" borderId="0" xfId="15" applyNumberFormat="1" applyFont="1"/>
    <xf numFmtId="164" fontId="1" fillId="0" borderId="0" xfId="1" applyNumberFormat="1" applyFill="1"/>
    <xf numFmtId="0" fontId="5" fillId="0" borderId="25" xfId="1" applyFont="1" applyBorder="1" applyAlignment="1">
      <alignment horizontal="center"/>
    </xf>
    <xf numFmtId="0" fontId="4" fillId="2" borderId="20" xfId="1" applyFont="1" applyFill="1" applyBorder="1"/>
    <xf numFmtId="0" fontId="4" fillId="3" borderId="18" xfId="1" applyFont="1" applyFill="1" applyBorder="1"/>
    <xf numFmtId="164" fontId="20" fillId="0" borderId="2" xfId="1" applyNumberFormat="1" applyFont="1" applyFill="1" applyBorder="1" applyAlignment="1">
      <alignment horizontal="right"/>
    </xf>
    <xf numFmtId="164" fontId="14" fillId="2" borderId="20" xfId="1" applyNumberFormat="1" applyFont="1" applyFill="1" applyBorder="1" applyAlignment="1">
      <alignment horizontal="right"/>
    </xf>
    <xf numFmtId="2" fontId="5" fillId="0" borderId="1" xfId="0" applyNumberFormat="1" applyFont="1" applyBorder="1"/>
    <xf numFmtId="164" fontId="21" fillId="0" borderId="5" xfId="1" applyNumberFormat="1" applyFont="1" applyBorder="1" applyAlignment="1">
      <alignment horizontal="right"/>
    </xf>
    <xf numFmtId="166" fontId="1" fillId="0" borderId="0" xfId="1" applyNumberFormat="1"/>
    <xf numFmtId="2" fontId="1" fillId="0" borderId="0" xfId="1" applyNumberFormat="1"/>
    <xf numFmtId="2" fontId="1" fillId="0" borderId="0" xfId="1" applyNumberFormat="1" applyFont="1"/>
    <xf numFmtId="0" fontId="5" fillId="0" borderId="25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5" fillId="0" borderId="24" xfId="1" applyFont="1" applyBorder="1" applyAlignment="1">
      <alignment horizontal="center"/>
    </xf>
  </cellXfs>
  <cellStyles count="16">
    <cellStyle name="% procenta" xfId="2"/>
    <cellStyle name="Celkem" xfId="4"/>
    <cellStyle name="Datum" xfId="5"/>
    <cellStyle name="Finanční0" xfId="6"/>
    <cellStyle name="Finanèní" xfId="7"/>
    <cellStyle name="HEADING1" xfId="8"/>
    <cellStyle name="HEADING2" xfId="9"/>
    <cellStyle name="Měna0" xfId="10"/>
    <cellStyle name="Mìna" xfId="11"/>
    <cellStyle name="Normal 2" xfId="3"/>
    <cellStyle name="Normální" xfId="0" builtinId="0"/>
    <cellStyle name="normální_interní verze 11SZ07" xfId="1"/>
    <cellStyle name="Pevný" xfId="12"/>
    <cellStyle name="Procenta" xfId="15" builtinId="5"/>
    <cellStyle name="Záhlaví 1" xfId="13"/>
    <cellStyle name="Záhlaví 2" xfId="1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CNB">
  <a:themeElements>
    <a:clrScheme name="Cnb_barvy">
      <a:dk1>
        <a:sysClr val="windowText" lastClr="000000"/>
      </a:dk1>
      <a:lt1>
        <a:sysClr val="window" lastClr="FFFFFF"/>
      </a:lt1>
      <a:dk2>
        <a:srgbClr val="3F84C4"/>
      </a:dk2>
      <a:lt2>
        <a:srgbClr val="B2B2B2"/>
      </a:lt2>
      <a:accent1>
        <a:srgbClr val="3F84C4"/>
      </a:accent1>
      <a:accent2>
        <a:srgbClr val="EA5B3F"/>
      </a:accent2>
      <a:accent3>
        <a:srgbClr val="21A535"/>
      </a:accent3>
      <a:accent4>
        <a:srgbClr val="93338C"/>
      </a:accent4>
      <a:accent5>
        <a:srgbClr val="59C6F2"/>
      </a:accent5>
      <a:accent6>
        <a:srgbClr val="FFDD00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AH85"/>
  <sheetViews>
    <sheetView tabSelected="1" topLeftCell="A3" zoomScale="80" zoomScaleNormal="80" zoomScaleSheetLayoutView="75" workbookViewId="0">
      <pane xSplit="2" ySplit="3" topLeftCell="C6" activePane="bottomRight" state="frozen"/>
      <selection activeCell="A3" sqref="A3"/>
      <selection pane="topRight" activeCell="C3" sqref="C3"/>
      <selection pane="bottomLeft" activeCell="A6" sqref="A6"/>
      <selection pane="bottomRight" activeCell="C6" sqref="C6"/>
    </sheetView>
  </sheetViews>
  <sheetFormatPr defaultColWidth="8.7109375" defaultRowHeight="12.75" x14ac:dyDescent="0.2"/>
  <cols>
    <col min="1" max="1" width="3.7109375" style="40" customWidth="1"/>
    <col min="2" max="2" width="65" style="2" customWidth="1"/>
    <col min="3" max="3" width="42.7109375" style="2" customWidth="1"/>
    <col min="4" max="7" width="8.5703125" style="2" customWidth="1"/>
    <col min="8" max="8" width="8.5703125" style="3" customWidth="1"/>
    <col min="9" max="14" width="8.5703125" style="2" customWidth="1"/>
    <col min="15" max="30" width="8.42578125" style="2" customWidth="1"/>
    <col min="31" max="16384" width="8.7109375" style="2"/>
  </cols>
  <sheetData>
    <row r="1" spans="1:34" ht="21" customHeight="1" x14ac:dyDescent="0.2">
      <c r="B1" s="4" t="s">
        <v>36</v>
      </c>
    </row>
    <row r="2" spans="1:34" ht="21" customHeight="1" x14ac:dyDescent="0.2"/>
    <row r="3" spans="1:34" ht="21" thickBot="1" x14ac:dyDescent="0.35">
      <c r="B3" s="1" t="s">
        <v>0</v>
      </c>
    </row>
    <row r="4" spans="1:34" s="15" customFormat="1" ht="20.100000000000001" customHeight="1" x14ac:dyDescent="0.2">
      <c r="A4" s="41"/>
      <c r="B4" s="13"/>
      <c r="C4" s="14"/>
      <c r="D4" s="143"/>
      <c r="E4" s="143"/>
      <c r="F4" s="143"/>
      <c r="G4" s="143"/>
      <c r="H4" s="143"/>
      <c r="I4" s="143"/>
      <c r="J4" s="143"/>
      <c r="K4" s="143"/>
      <c r="L4" s="131"/>
      <c r="M4" s="141"/>
      <c r="N4" s="50"/>
      <c r="O4" s="142" t="s">
        <v>74</v>
      </c>
      <c r="P4" s="143"/>
      <c r="Q4" s="143"/>
      <c r="R4" s="144"/>
      <c r="S4" s="142" t="s">
        <v>78</v>
      </c>
      <c r="T4" s="143"/>
      <c r="U4" s="143"/>
      <c r="V4" s="144"/>
      <c r="W4" s="143" t="s">
        <v>86</v>
      </c>
      <c r="X4" s="143"/>
      <c r="Y4" s="143"/>
      <c r="Z4" s="144"/>
      <c r="AA4" s="142" t="s">
        <v>168</v>
      </c>
      <c r="AB4" s="143"/>
      <c r="AC4" s="143"/>
      <c r="AD4" s="144"/>
      <c r="AE4" s="142" t="s">
        <v>169</v>
      </c>
      <c r="AF4" s="143"/>
      <c r="AG4" s="143"/>
      <c r="AH4" s="144"/>
    </row>
    <row r="5" spans="1:34" s="38" customFormat="1" ht="20.100000000000001" customHeight="1" thickBot="1" x14ac:dyDescent="0.3">
      <c r="A5" s="42"/>
      <c r="B5" s="36"/>
      <c r="C5" s="37"/>
      <c r="D5" s="16">
        <v>2011</v>
      </c>
      <c r="E5" s="16">
        <v>2012</v>
      </c>
      <c r="F5" s="16">
        <v>2013</v>
      </c>
      <c r="G5" s="16">
        <v>2014</v>
      </c>
      <c r="H5" s="16">
        <v>2015</v>
      </c>
      <c r="I5" s="16">
        <v>2016</v>
      </c>
      <c r="J5" s="16">
        <v>2017</v>
      </c>
      <c r="K5" s="16">
        <v>2018</v>
      </c>
      <c r="L5" s="16">
        <v>2019</v>
      </c>
      <c r="M5" s="16">
        <v>2020</v>
      </c>
      <c r="N5" s="17">
        <v>2021</v>
      </c>
      <c r="O5" s="18" t="s">
        <v>1</v>
      </c>
      <c r="P5" s="16" t="s">
        <v>2</v>
      </c>
      <c r="Q5" s="16" t="s">
        <v>3</v>
      </c>
      <c r="R5" s="17" t="s">
        <v>4</v>
      </c>
      <c r="S5" s="18" t="s">
        <v>1</v>
      </c>
      <c r="T5" s="16" t="s">
        <v>2</v>
      </c>
      <c r="U5" s="16" t="s">
        <v>3</v>
      </c>
      <c r="V5" s="17" t="s">
        <v>4</v>
      </c>
      <c r="W5" s="16" t="s">
        <v>1</v>
      </c>
      <c r="X5" s="16" t="s">
        <v>2</v>
      </c>
      <c r="Y5" s="16" t="s">
        <v>3</v>
      </c>
      <c r="Z5" s="17" t="s">
        <v>4</v>
      </c>
      <c r="AA5" s="18" t="s">
        <v>1</v>
      </c>
      <c r="AB5" s="16" t="s">
        <v>2</v>
      </c>
      <c r="AC5" s="16" t="s">
        <v>3</v>
      </c>
      <c r="AD5" s="17" t="s">
        <v>4</v>
      </c>
      <c r="AE5" s="18" t="s">
        <v>1</v>
      </c>
      <c r="AF5" s="16" t="s">
        <v>2</v>
      </c>
      <c r="AG5" s="16" t="s">
        <v>3</v>
      </c>
      <c r="AH5" s="17" t="s">
        <v>4</v>
      </c>
    </row>
    <row r="6" spans="1:34" s="4" customFormat="1" ht="20.100000000000001" customHeight="1" thickBot="1" x14ac:dyDescent="0.3">
      <c r="A6" s="43"/>
      <c r="B6" s="19" t="s">
        <v>5</v>
      </c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2"/>
      <c r="O6" s="21"/>
      <c r="P6" s="21"/>
      <c r="Q6" s="21"/>
      <c r="R6" s="22"/>
      <c r="S6" s="132"/>
      <c r="T6" s="21"/>
      <c r="U6" s="21"/>
      <c r="V6" s="22"/>
      <c r="W6" s="48"/>
      <c r="X6" s="21"/>
      <c r="Y6" s="21"/>
      <c r="Z6" s="22"/>
      <c r="AA6" s="21"/>
      <c r="AB6" s="21"/>
      <c r="AC6" s="21"/>
      <c r="AD6" s="22"/>
      <c r="AE6" s="21"/>
      <c r="AF6" s="21"/>
      <c r="AG6" s="21"/>
      <c r="AH6" s="22"/>
    </row>
    <row r="7" spans="1:34" s="4" customFormat="1" ht="20.100000000000001" customHeight="1" x14ac:dyDescent="0.25">
      <c r="A7" s="43"/>
      <c r="B7" s="23" t="s">
        <v>6</v>
      </c>
      <c r="C7" s="24"/>
      <c r="D7" s="63"/>
      <c r="E7" s="63"/>
      <c r="F7" s="63"/>
      <c r="G7" s="63"/>
      <c r="H7" s="63"/>
      <c r="I7" s="63"/>
      <c r="J7" s="63"/>
      <c r="K7" s="63"/>
      <c r="L7" s="63"/>
      <c r="M7" s="63"/>
      <c r="N7" s="64"/>
      <c r="O7" s="63"/>
      <c r="P7" s="63"/>
      <c r="Q7" s="63"/>
      <c r="R7" s="64"/>
      <c r="S7" s="133"/>
      <c r="T7" s="63"/>
      <c r="U7" s="63"/>
      <c r="V7" s="64"/>
      <c r="W7" s="65"/>
      <c r="X7" s="63"/>
      <c r="Y7" s="63"/>
      <c r="Z7" s="64"/>
      <c r="AA7" s="63"/>
      <c r="AB7" s="63"/>
      <c r="AC7" s="63"/>
      <c r="AD7" s="64"/>
      <c r="AE7" s="63"/>
      <c r="AF7" s="63"/>
      <c r="AG7" s="63"/>
      <c r="AH7" s="64"/>
    </row>
    <row r="8" spans="1:34" s="15" customFormat="1" ht="20.100000000000001" customHeight="1" x14ac:dyDescent="0.25">
      <c r="A8" s="44"/>
      <c r="B8" s="9" t="s">
        <v>7</v>
      </c>
      <c r="C8" s="12" t="s">
        <v>73</v>
      </c>
      <c r="D8" s="69">
        <v>4028.7759999999998</v>
      </c>
      <c r="E8" s="69">
        <v>3999.5590000000002</v>
      </c>
      <c r="F8" s="69">
        <v>3980.1570000000002</v>
      </c>
      <c r="G8" s="69">
        <v>4088.2179999999998</v>
      </c>
      <c r="H8" s="69">
        <v>4308.3609999999999</v>
      </c>
      <c r="I8" s="120">
        <v>4409.9359999999997</v>
      </c>
      <c r="J8" s="120">
        <v>4610.4669999999996</v>
      </c>
      <c r="K8" s="69">
        <v>4745.9160000000002</v>
      </c>
      <c r="L8" s="70">
        <v>4868.7677406538696</v>
      </c>
      <c r="M8" s="70">
        <v>4983.7914536738454</v>
      </c>
      <c r="N8" s="71">
        <v>5122.8420191147998</v>
      </c>
      <c r="O8" s="72">
        <v>1127.268</v>
      </c>
      <c r="P8" s="73">
        <v>1154.8130000000001</v>
      </c>
      <c r="Q8" s="73">
        <v>1160.5029999999999</v>
      </c>
      <c r="R8" s="116">
        <v>1167.883</v>
      </c>
      <c r="S8" s="117">
        <v>1174.893</v>
      </c>
      <c r="T8" s="123">
        <v>1182.33</v>
      </c>
      <c r="U8" s="123">
        <v>1189.0229999999999</v>
      </c>
      <c r="V8" s="74">
        <v>1199.67</v>
      </c>
      <c r="W8" s="73">
        <v>1206.8599999999999</v>
      </c>
      <c r="X8" s="73">
        <v>1215.8030000000001</v>
      </c>
      <c r="Y8" s="77">
        <v>1220.6703003439261</v>
      </c>
      <c r="Z8" s="75">
        <v>1225.4344403099431</v>
      </c>
      <c r="AA8" s="76">
        <v>1233.2316195855781</v>
      </c>
      <c r="AB8" s="77">
        <v>1241.7805717597489</v>
      </c>
      <c r="AC8" s="77">
        <v>1250.091708278901</v>
      </c>
      <c r="AD8" s="75">
        <v>1258.687554049618</v>
      </c>
      <c r="AE8" s="76">
        <v>1267.3994642969669</v>
      </c>
      <c r="AF8" s="77">
        <v>1275.9091070882851</v>
      </c>
      <c r="AG8" s="77">
        <v>1284.8806339376549</v>
      </c>
      <c r="AH8" s="75">
        <v>1294.6528137918931</v>
      </c>
    </row>
    <row r="9" spans="1:34" s="15" customFormat="1" ht="20.100000000000001" customHeight="1" x14ac:dyDescent="0.25">
      <c r="A9" s="44"/>
      <c r="B9" s="10" t="s">
        <v>7</v>
      </c>
      <c r="C9" s="12" t="s">
        <v>37</v>
      </c>
      <c r="D9" s="69">
        <v>1.7800241870471689</v>
      </c>
      <c r="E9" s="69">
        <v>-0.72520785469334381</v>
      </c>
      <c r="F9" s="69">
        <v>-0.48510348265896619</v>
      </c>
      <c r="G9" s="69">
        <v>2.7149934035265439</v>
      </c>
      <c r="H9" s="69">
        <v>5.3848155846875079</v>
      </c>
      <c r="I9" s="120">
        <v>2.3576250922334512</v>
      </c>
      <c r="J9" s="120">
        <v>4.5472542005144723</v>
      </c>
      <c r="K9" s="69">
        <v>2.9378585726782309</v>
      </c>
      <c r="L9" s="70">
        <v>2.5885780669921088</v>
      </c>
      <c r="M9" s="70">
        <v>2.3624810043727522</v>
      </c>
      <c r="N9" s="71">
        <v>2.7900558587468982</v>
      </c>
      <c r="O9" s="72">
        <v>2.931527087748576</v>
      </c>
      <c r="P9" s="73">
        <v>5.0766137103965381</v>
      </c>
      <c r="Q9" s="73">
        <v>5.1043161036966156</v>
      </c>
      <c r="R9" s="116">
        <v>5.0623915423498866</v>
      </c>
      <c r="S9" s="117">
        <v>4.2248161040675303</v>
      </c>
      <c r="T9" s="123">
        <v>2.3828100307149209</v>
      </c>
      <c r="U9" s="123">
        <v>2.457555042942583</v>
      </c>
      <c r="V9" s="74">
        <v>2.7217623683194252</v>
      </c>
      <c r="W9" s="73">
        <v>2.7208435151115711</v>
      </c>
      <c r="X9" s="73">
        <v>2.831104683125707</v>
      </c>
      <c r="Y9" s="77">
        <v>2.661622217898755</v>
      </c>
      <c r="Z9" s="75">
        <v>2.14762729</v>
      </c>
      <c r="AA9" s="76">
        <v>2.18514323</v>
      </c>
      <c r="AB9" s="77">
        <v>2.1366596200000001</v>
      </c>
      <c r="AC9" s="77">
        <v>2.4102665499999998</v>
      </c>
      <c r="AD9" s="75">
        <v>2.7135775400000002</v>
      </c>
      <c r="AE9" s="76">
        <v>2.7705942800000001</v>
      </c>
      <c r="AF9" s="77">
        <v>2.7483547499999998</v>
      </c>
      <c r="AG9" s="77">
        <v>2.7829098800000001</v>
      </c>
      <c r="AH9" s="75">
        <v>2.8573619899999998</v>
      </c>
    </row>
    <row r="10" spans="1:34" s="15" customFormat="1" ht="20.100000000000001" customHeight="1" x14ac:dyDescent="0.25">
      <c r="A10" s="44"/>
      <c r="B10" s="11" t="s">
        <v>61</v>
      </c>
      <c r="C10" s="12" t="s">
        <v>37</v>
      </c>
      <c r="D10" s="69">
        <v>0.28781668468245147</v>
      </c>
      <c r="E10" s="69">
        <v>-1.207541578693927</v>
      </c>
      <c r="F10" s="69">
        <v>0.4711030232235292</v>
      </c>
      <c r="G10" s="69">
        <v>1.770034301116064</v>
      </c>
      <c r="H10" s="69">
        <v>3.8310889467100711</v>
      </c>
      <c r="I10" s="120">
        <v>3.5259351666843131</v>
      </c>
      <c r="J10" s="120">
        <v>4.3565497190942493</v>
      </c>
      <c r="K10" s="69">
        <v>3.31734788966358</v>
      </c>
      <c r="L10" s="70">
        <v>2.8913707757042268</v>
      </c>
      <c r="M10" s="70">
        <v>2.6641179731085258</v>
      </c>
      <c r="N10" s="71">
        <v>2.7586233054894378</v>
      </c>
      <c r="O10" s="72">
        <v>3.6397327609003272</v>
      </c>
      <c r="P10" s="73">
        <v>4.7625036520783537</v>
      </c>
      <c r="Q10" s="73">
        <v>4.5702018625511487</v>
      </c>
      <c r="R10" s="116">
        <v>4.446098513042851</v>
      </c>
      <c r="S10" s="117">
        <v>4.3370261624907203</v>
      </c>
      <c r="T10" s="123">
        <v>3.3959253328605281</v>
      </c>
      <c r="U10" s="123">
        <v>3.0758975335682281</v>
      </c>
      <c r="V10" s="74">
        <v>2.4937167477233402</v>
      </c>
      <c r="W10" s="73">
        <v>2.735142016643533</v>
      </c>
      <c r="X10" s="73">
        <v>2.7397602843720388</v>
      </c>
      <c r="Y10" s="77">
        <v>2.9404070106892939</v>
      </c>
      <c r="Z10" s="75">
        <v>3.1464227500000002</v>
      </c>
      <c r="AA10" s="76">
        <v>2.7460736899999998</v>
      </c>
      <c r="AB10" s="77">
        <v>2.7064581200000002</v>
      </c>
      <c r="AC10" s="77">
        <v>2.5870086400000001</v>
      </c>
      <c r="AD10" s="75">
        <v>2.6186626899999998</v>
      </c>
      <c r="AE10" s="76">
        <v>2.6382426400000001</v>
      </c>
      <c r="AF10" s="77">
        <v>2.7088603299999998</v>
      </c>
      <c r="AG10" s="77">
        <v>2.81133656</v>
      </c>
      <c r="AH10" s="75">
        <v>2.8735080800000001</v>
      </c>
    </row>
    <row r="11" spans="1:34" s="15" customFormat="1" ht="20.100000000000001" customHeight="1" x14ac:dyDescent="0.25">
      <c r="A11" s="44"/>
      <c r="B11" s="11" t="s">
        <v>62</v>
      </c>
      <c r="C11" s="12" t="s">
        <v>37</v>
      </c>
      <c r="D11" s="69">
        <v>-3.1855792893120571</v>
      </c>
      <c r="E11" s="69">
        <v>-1.965277551807076</v>
      </c>
      <c r="F11" s="69">
        <v>2.5324293167917622</v>
      </c>
      <c r="G11" s="69">
        <v>1.066666998690158</v>
      </c>
      <c r="H11" s="69">
        <v>1.9209755051908139</v>
      </c>
      <c r="I11" s="120">
        <v>2.678057719178661</v>
      </c>
      <c r="J11" s="120">
        <v>1.2799715588035721</v>
      </c>
      <c r="K11" s="69">
        <v>3.9409771661368391</v>
      </c>
      <c r="L11" s="70">
        <v>2.858023189234804</v>
      </c>
      <c r="M11" s="70">
        <v>2.3070989290312478</v>
      </c>
      <c r="N11" s="71">
        <v>2.509842401907902</v>
      </c>
      <c r="O11" s="72">
        <v>1.7389730916294031</v>
      </c>
      <c r="P11" s="73">
        <v>1.1602938406479519</v>
      </c>
      <c r="Q11" s="73">
        <v>0.76229523577204805</v>
      </c>
      <c r="R11" s="116">
        <v>1.4640234468122679</v>
      </c>
      <c r="S11" s="117">
        <v>3.2542204707457061</v>
      </c>
      <c r="T11" s="123">
        <v>3.566640598815773</v>
      </c>
      <c r="U11" s="123">
        <v>4.8231586102226887</v>
      </c>
      <c r="V11" s="74">
        <v>4.1144736781487454</v>
      </c>
      <c r="W11" s="73">
        <v>3.004342426137963</v>
      </c>
      <c r="X11" s="73">
        <v>3.431227133392678</v>
      </c>
      <c r="Y11" s="77">
        <v>2.3220108377020039</v>
      </c>
      <c r="Z11" s="75">
        <v>2.68490801</v>
      </c>
      <c r="AA11" s="76">
        <v>2.5660744100000001</v>
      </c>
      <c r="AB11" s="77">
        <v>1.91711663</v>
      </c>
      <c r="AC11" s="77">
        <v>2.4248484000000001</v>
      </c>
      <c r="AD11" s="75">
        <v>2.3233225800000001</v>
      </c>
      <c r="AE11" s="76">
        <v>2.4719236800000002</v>
      </c>
      <c r="AF11" s="77">
        <v>2.4680505300000002</v>
      </c>
      <c r="AG11" s="77">
        <v>2.4943616899999999</v>
      </c>
      <c r="AH11" s="75">
        <v>2.6037234599999999</v>
      </c>
    </row>
    <row r="12" spans="1:34" s="15" customFormat="1" ht="20.100000000000001" customHeight="1" x14ac:dyDescent="0.25">
      <c r="A12" s="44"/>
      <c r="B12" s="11" t="s">
        <v>63</v>
      </c>
      <c r="C12" s="12" t="s">
        <v>37</v>
      </c>
      <c r="D12" s="69">
        <v>1.7964813821065519</v>
      </c>
      <c r="E12" s="69">
        <v>-3.825438677574589</v>
      </c>
      <c r="F12" s="69">
        <v>-5.1298936109472333</v>
      </c>
      <c r="G12" s="69">
        <v>8.5617963552909302</v>
      </c>
      <c r="H12" s="69">
        <v>13.05080157330301</v>
      </c>
      <c r="I12" s="120">
        <v>-4.3505053699903318</v>
      </c>
      <c r="J12" s="120">
        <v>4.2649581997525674</v>
      </c>
      <c r="K12" s="69">
        <v>5.2543675762676267</v>
      </c>
      <c r="L12" s="70">
        <v>0.47173838008669478</v>
      </c>
      <c r="M12" s="70">
        <v>0.83887847563708373</v>
      </c>
      <c r="N12" s="71">
        <v>2.8505431660439839</v>
      </c>
      <c r="O12" s="72">
        <v>-4.1167272884876427</v>
      </c>
      <c r="P12" s="73">
        <v>3.959396747784516</v>
      </c>
      <c r="Q12" s="73">
        <v>7.4238653051937886</v>
      </c>
      <c r="R12" s="116">
        <v>10.14368036345139</v>
      </c>
      <c r="S12" s="117">
        <v>11.500387692585861</v>
      </c>
      <c r="T12" s="123">
        <v>3.6347654392254292</v>
      </c>
      <c r="U12" s="123">
        <v>4.5238805826457673</v>
      </c>
      <c r="V12" s="74">
        <v>1.854235926374614</v>
      </c>
      <c r="W12" s="73">
        <v>4.5844065936122114</v>
      </c>
      <c r="X12" s="73">
        <v>0.48580407695641981</v>
      </c>
      <c r="Y12" s="77">
        <v>-2.4042856863845552</v>
      </c>
      <c r="Z12" s="75">
        <v>-0.72862410200000005</v>
      </c>
      <c r="AA12" s="76">
        <v>-4.0219682600000004</v>
      </c>
      <c r="AB12" s="77">
        <v>2.1070760900000001</v>
      </c>
      <c r="AC12" s="77">
        <v>2.6898729000000001</v>
      </c>
      <c r="AD12" s="75">
        <v>2.8383787100000002</v>
      </c>
      <c r="AE12" s="76">
        <v>2.8507587000000001</v>
      </c>
      <c r="AF12" s="77">
        <v>2.8552000999999998</v>
      </c>
      <c r="AG12" s="77">
        <v>2.8486798499999999</v>
      </c>
      <c r="AH12" s="75">
        <v>2.84758969</v>
      </c>
    </row>
    <row r="13" spans="1:34" s="15" customFormat="1" ht="20.100000000000001" customHeight="1" x14ac:dyDescent="0.25">
      <c r="A13" s="44"/>
      <c r="B13" s="11" t="s">
        <v>76</v>
      </c>
      <c r="C13" s="12" t="s">
        <v>37</v>
      </c>
      <c r="D13" s="69">
        <v>0.88594690332004511</v>
      </c>
      <c r="E13" s="69">
        <v>-2.9820790266309238</v>
      </c>
      <c r="F13" s="69">
        <v>-2.5041878860894928</v>
      </c>
      <c r="G13" s="69">
        <v>3.943348276748226</v>
      </c>
      <c r="H13" s="69">
        <v>10.30191596141934</v>
      </c>
      <c r="I13" s="120">
        <v>-3.217678294004445</v>
      </c>
      <c r="J13" s="120">
        <v>3.9875983189936681</v>
      </c>
      <c r="K13" s="69">
        <v>7.1164161579408081</v>
      </c>
      <c r="L13" s="70">
        <v>0.95394696458397377</v>
      </c>
      <c r="M13" s="70">
        <v>1.687610256130978</v>
      </c>
      <c r="N13" s="71">
        <v>2.5520857694083969</v>
      </c>
      <c r="O13" s="72">
        <v>-0.65010148010744562</v>
      </c>
      <c r="P13" s="73">
        <v>5.5467021601884881</v>
      </c>
      <c r="Q13" s="73">
        <v>5.0256282480245051</v>
      </c>
      <c r="R13" s="116">
        <v>6.1262226891352967</v>
      </c>
      <c r="S13" s="117">
        <v>8.0702667351143731</v>
      </c>
      <c r="T13" s="123">
        <v>6.5571703180597352</v>
      </c>
      <c r="U13" s="123">
        <v>7.3751351424630194</v>
      </c>
      <c r="V13" s="74">
        <v>6.5026403181090098</v>
      </c>
      <c r="W13" s="73">
        <v>3.313768488453062</v>
      </c>
      <c r="X13" s="73">
        <v>0.92853510233716907</v>
      </c>
      <c r="Y13" s="77">
        <v>-0.1076317496127577</v>
      </c>
      <c r="Z13" s="75">
        <v>-0.24251469184186639</v>
      </c>
      <c r="AA13" s="76">
        <v>0.57549977611339731</v>
      </c>
      <c r="AB13" s="77">
        <v>1.785336909702395</v>
      </c>
      <c r="AC13" s="77">
        <v>2.07478389744522</v>
      </c>
      <c r="AD13" s="75">
        <v>2.316429842997914</v>
      </c>
      <c r="AE13" s="76">
        <v>2.4317698925694131</v>
      </c>
      <c r="AF13" s="77">
        <v>2.516069852624248</v>
      </c>
      <c r="AG13" s="77">
        <v>2.5893459092645621</v>
      </c>
      <c r="AH13" s="75">
        <v>2.668855447279106</v>
      </c>
    </row>
    <row r="14" spans="1:34" s="15" customFormat="1" ht="20.100000000000001" customHeight="1" x14ac:dyDescent="0.25">
      <c r="A14" s="44"/>
      <c r="B14" s="11" t="s">
        <v>64</v>
      </c>
      <c r="C14" s="12" t="s">
        <v>37</v>
      </c>
      <c r="D14" s="69">
        <v>9.1659060362581979</v>
      </c>
      <c r="E14" s="69">
        <v>4.4256394746241767</v>
      </c>
      <c r="F14" s="69">
        <v>0.19568524780526619</v>
      </c>
      <c r="G14" s="69">
        <v>8.6562786717245146</v>
      </c>
      <c r="H14" s="69">
        <v>6.1767842069771151</v>
      </c>
      <c r="I14" s="120">
        <v>4.1423386254059613</v>
      </c>
      <c r="J14" s="120">
        <v>7.0866961481651733</v>
      </c>
      <c r="K14" s="69">
        <v>4.3940714908456968</v>
      </c>
      <c r="L14" s="70">
        <v>1.4969866906267231</v>
      </c>
      <c r="M14" s="70">
        <v>4.3551726249961176</v>
      </c>
      <c r="N14" s="71">
        <v>6.457757075279158</v>
      </c>
      <c r="O14" s="72">
        <v>5.7546185684961504</v>
      </c>
      <c r="P14" s="73">
        <v>7.3045419953224</v>
      </c>
      <c r="Q14" s="73">
        <v>7.5778734716054341</v>
      </c>
      <c r="R14" s="116">
        <v>7.7007493668530991</v>
      </c>
      <c r="S14" s="117">
        <v>4.9378826978414558</v>
      </c>
      <c r="T14" s="123">
        <v>3.543625554892138</v>
      </c>
      <c r="U14" s="123">
        <v>4.3190706954340241</v>
      </c>
      <c r="V14" s="74">
        <v>4.7828997222819192</v>
      </c>
      <c r="W14" s="73">
        <v>1.361171980496634</v>
      </c>
      <c r="X14" s="73">
        <v>2.2359702793258052</v>
      </c>
      <c r="Y14" s="77">
        <v>1.8210367570346</v>
      </c>
      <c r="Z14" s="75">
        <v>0.58787823500000003</v>
      </c>
      <c r="AA14" s="76">
        <v>3.3764180700000002</v>
      </c>
      <c r="AB14" s="77">
        <v>3.1684767100000002</v>
      </c>
      <c r="AC14" s="77">
        <v>4.9549706599999999</v>
      </c>
      <c r="AD14" s="75">
        <v>5.8972682900000004</v>
      </c>
      <c r="AE14" s="76">
        <v>6.3722053399999998</v>
      </c>
      <c r="AF14" s="77">
        <v>6.4603980700000001</v>
      </c>
      <c r="AG14" s="77">
        <v>6.4789642900000004</v>
      </c>
      <c r="AH14" s="75">
        <v>6.51602996</v>
      </c>
    </row>
    <row r="15" spans="1:34" s="15" customFormat="1" ht="20.100000000000001" customHeight="1" x14ac:dyDescent="0.25">
      <c r="A15" s="44"/>
      <c r="B15" s="11" t="s">
        <v>65</v>
      </c>
      <c r="C15" s="12" t="s">
        <v>37</v>
      </c>
      <c r="D15" s="69">
        <v>6.7070190004623331</v>
      </c>
      <c r="E15" s="69">
        <v>2.7800750372570131</v>
      </c>
      <c r="F15" s="69">
        <v>7.6765280997181939E-2</v>
      </c>
      <c r="G15" s="69">
        <v>10.06394517542015</v>
      </c>
      <c r="H15" s="69">
        <v>6.9100719735434302</v>
      </c>
      <c r="I15" s="120">
        <v>2.6334597491877831</v>
      </c>
      <c r="J15" s="120">
        <v>6.2592651852067194</v>
      </c>
      <c r="K15" s="69">
        <v>5.9101228760063629</v>
      </c>
      <c r="L15" s="70">
        <v>0.90588464840684058</v>
      </c>
      <c r="M15" s="70">
        <v>4.1771925480831529</v>
      </c>
      <c r="N15" s="71">
        <v>6.7370066398961148</v>
      </c>
      <c r="O15" s="72">
        <v>3.628306060763653</v>
      </c>
      <c r="P15" s="73">
        <v>5.9020391785272297</v>
      </c>
      <c r="Q15" s="73">
        <v>7.137246854268442</v>
      </c>
      <c r="R15" s="116">
        <v>8.3773589467703182</v>
      </c>
      <c r="S15" s="117">
        <v>7.3399667357240794</v>
      </c>
      <c r="T15" s="123">
        <v>5.0958372564124499</v>
      </c>
      <c r="U15" s="123">
        <v>6.3283995266099513</v>
      </c>
      <c r="V15" s="74">
        <v>4.9302538303224397</v>
      </c>
      <c r="W15" s="73">
        <v>2.0322683768601908</v>
      </c>
      <c r="X15" s="73">
        <v>1.441019203454097</v>
      </c>
      <c r="Y15" s="77">
        <v>-1.531711675163416E-2</v>
      </c>
      <c r="Z15" s="75">
        <v>0.19405929199999999</v>
      </c>
      <c r="AA15" s="76">
        <v>1.6122655299999999</v>
      </c>
      <c r="AB15" s="77">
        <v>3.5731562399999999</v>
      </c>
      <c r="AC15" s="77">
        <v>5.44486399</v>
      </c>
      <c r="AD15" s="75">
        <v>6.0753959200000001</v>
      </c>
      <c r="AE15" s="76">
        <v>6.5775273299999997</v>
      </c>
      <c r="AF15" s="77">
        <v>6.7598868000000003</v>
      </c>
      <c r="AG15" s="77">
        <v>6.8032831900000001</v>
      </c>
      <c r="AH15" s="75">
        <v>6.8017824899999999</v>
      </c>
    </row>
    <row r="16" spans="1:34" s="15" customFormat="1" ht="20.100000000000001" customHeight="1" x14ac:dyDescent="0.25">
      <c r="A16" s="44"/>
      <c r="B16" s="11" t="s">
        <v>66</v>
      </c>
      <c r="C16" s="12" t="s">
        <v>73</v>
      </c>
      <c r="D16" s="69">
        <v>193.5269999999999</v>
      </c>
      <c r="E16" s="69">
        <v>245.80699999999999</v>
      </c>
      <c r="F16" s="69">
        <v>249.535</v>
      </c>
      <c r="G16" s="69">
        <v>232.67099999999991</v>
      </c>
      <c r="H16" s="69">
        <v>224.98899999999989</v>
      </c>
      <c r="I16" s="120">
        <v>282.82400000000001</v>
      </c>
      <c r="J16" s="120">
        <v>330.17199999999991</v>
      </c>
      <c r="K16" s="69">
        <v>291.51900000000001</v>
      </c>
      <c r="L16" s="70">
        <v>317.8352536982818</v>
      </c>
      <c r="M16" s="70">
        <v>338.34720040332712</v>
      </c>
      <c r="N16" s="71">
        <v>349.29503869568572</v>
      </c>
      <c r="O16" s="72">
        <v>86.038000000000011</v>
      </c>
      <c r="P16" s="73">
        <v>86.799999999999955</v>
      </c>
      <c r="Q16" s="73">
        <v>81.230000000000018</v>
      </c>
      <c r="R16" s="116">
        <v>76.103999999999928</v>
      </c>
      <c r="S16" s="117">
        <v>69.706000000000017</v>
      </c>
      <c r="T16" s="123">
        <v>76.274999999999977</v>
      </c>
      <c r="U16" s="123">
        <v>67.115000000000009</v>
      </c>
      <c r="V16" s="74">
        <v>78.423000000000002</v>
      </c>
      <c r="W16" s="73">
        <v>64.483000000000061</v>
      </c>
      <c r="X16" s="73">
        <v>85.301000000000045</v>
      </c>
      <c r="Y16" s="77">
        <v>85.462712866255629</v>
      </c>
      <c r="Z16" s="75">
        <v>82.588540832026069</v>
      </c>
      <c r="AA16" s="76">
        <v>83.214176306218974</v>
      </c>
      <c r="AB16" s="77">
        <v>84.223444676083204</v>
      </c>
      <c r="AC16" s="77">
        <v>85.129403087584137</v>
      </c>
      <c r="AD16" s="75">
        <v>85.78017633344075</v>
      </c>
      <c r="AE16" s="76">
        <v>86.559048891867405</v>
      </c>
      <c r="AF16" s="77">
        <v>86.766987644646633</v>
      </c>
      <c r="AG16" s="77">
        <v>87.456170035371088</v>
      </c>
      <c r="AH16" s="75">
        <v>88.512832123800536</v>
      </c>
    </row>
    <row r="17" spans="1:34" s="4" customFormat="1" ht="20.100000000000001" customHeight="1" x14ac:dyDescent="0.25">
      <c r="A17" s="45"/>
      <c r="B17" s="25" t="s">
        <v>10</v>
      </c>
      <c r="C17" s="26"/>
      <c r="D17" s="92"/>
      <c r="E17" s="92"/>
      <c r="F17" s="92"/>
      <c r="G17" s="92"/>
      <c r="H17" s="92"/>
      <c r="I17" s="66"/>
      <c r="J17" s="66"/>
      <c r="K17" s="92"/>
      <c r="L17" s="93"/>
      <c r="M17" s="93"/>
      <c r="N17" s="94"/>
      <c r="O17" s="95"/>
      <c r="P17" s="92"/>
      <c r="Q17" s="92"/>
      <c r="R17" s="67"/>
      <c r="S17" s="126"/>
      <c r="T17" s="66"/>
      <c r="U17" s="66"/>
      <c r="V17" s="94"/>
      <c r="W17" s="93"/>
      <c r="X17" s="93"/>
      <c r="Y17" s="93"/>
      <c r="Z17" s="94"/>
      <c r="AA17" s="96"/>
      <c r="AB17" s="93"/>
      <c r="AC17" s="93"/>
      <c r="AD17" s="94"/>
      <c r="AE17" s="96"/>
      <c r="AF17" s="93"/>
      <c r="AG17" s="93"/>
      <c r="AH17" s="94"/>
    </row>
    <row r="18" spans="1:34" s="15" customFormat="1" ht="20.100000000000001" customHeight="1" x14ac:dyDescent="0.25">
      <c r="A18" s="44"/>
      <c r="B18" s="27" t="s">
        <v>58</v>
      </c>
      <c r="C18" s="28" t="s">
        <v>8</v>
      </c>
      <c r="D18" s="69">
        <v>5.8914790239442913</v>
      </c>
      <c r="E18" s="69">
        <v>-0.83973850906535752</v>
      </c>
      <c r="F18" s="73">
        <v>-8.3531981221285356E-2</v>
      </c>
      <c r="G18" s="73">
        <v>4.9839553965758574</v>
      </c>
      <c r="H18" s="73">
        <v>4.2820849132222172</v>
      </c>
      <c r="I18" s="123">
        <v>3.4320644949999979</v>
      </c>
      <c r="J18" s="123">
        <v>6.4831547251875898</v>
      </c>
      <c r="K18" s="73">
        <v>3.046621771413927</v>
      </c>
      <c r="L18" s="123" t="s">
        <v>84</v>
      </c>
      <c r="M18" s="123" t="s">
        <v>84</v>
      </c>
      <c r="N18" s="116" t="s">
        <v>84</v>
      </c>
      <c r="O18" s="72">
        <v>8.4039739448300121</v>
      </c>
      <c r="P18" s="73">
        <v>4.279218341666069</v>
      </c>
      <c r="Q18" s="73">
        <v>5.4512925447827154</v>
      </c>
      <c r="R18" s="116">
        <v>7.8255195761191674</v>
      </c>
      <c r="S18" s="117">
        <v>2.254072817638586</v>
      </c>
      <c r="T18" s="123">
        <v>3.1914407586512099</v>
      </c>
      <c r="U18" s="123">
        <v>3.545740875097203</v>
      </c>
      <c r="V18" s="116">
        <v>3.2184824138520529</v>
      </c>
      <c r="W18" s="123">
        <v>0.23515047303355191</v>
      </c>
      <c r="X18" s="123">
        <v>0.13550887917277429</v>
      </c>
      <c r="Y18" s="123" t="s">
        <v>84</v>
      </c>
      <c r="Z18" s="116" t="s">
        <v>84</v>
      </c>
      <c r="AA18" s="117" t="s">
        <v>84</v>
      </c>
      <c r="AB18" s="123" t="s">
        <v>84</v>
      </c>
      <c r="AC18" s="123" t="s">
        <v>84</v>
      </c>
      <c r="AD18" s="116" t="s">
        <v>84</v>
      </c>
      <c r="AE18" s="117" t="s">
        <v>84</v>
      </c>
      <c r="AF18" s="123" t="s">
        <v>84</v>
      </c>
      <c r="AG18" s="123" t="s">
        <v>84</v>
      </c>
      <c r="AH18" s="116" t="s">
        <v>84</v>
      </c>
    </row>
    <row r="19" spans="1:34" s="15" customFormat="1" ht="20.100000000000001" customHeight="1" x14ac:dyDescent="0.25">
      <c r="A19" s="44"/>
      <c r="B19" s="27" t="s">
        <v>59</v>
      </c>
      <c r="C19" s="28" t="s">
        <v>8</v>
      </c>
      <c r="D19" s="69">
        <v>-3.5683585396400259</v>
      </c>
      <c r="E19" s="69">
        <v>-7.5934797528678724</v>
      </c>
      <c r="F19" s="73">
        <v>-6.7198327504834232</v>
      </c>
      <c r="G19" s="73">
        <v>4.2850767825898028</v>
      </c>
      <c r="H19" s="73">
        <v>6.8067543614534376</v>
      </c>
      <c r="I19" s="123">
        <v>-5.6138713448459674</v>
      </c>
      <c r="J19" s="123">
        <v>3.316352609715123</v>
      </c>
      <c r="K19" s="73">
        <v>9.1658104149905384</v>
      </c>
      <c r="L19" s="123" t="s">
        <v>84</v>
      </c>
      <c r="M19" s="123" t="s">
        <v>84</v>
      </c>
      <c r="N19" s="116" t="s">
        <v>84</v>
      </c>
      <c r="O19" s="72">
        <v>0.92978618253405365</v>
      </c>
      <c r="P19" s="73">
        <v>7.2405421129146941</v>
      </c>
      <c r="Q19" s="73">
        <v>1.5715929889697831</v>
      </c>
      <c r="R19" s="116">
        <v>3.040720887117665</v>
      </c>
      <c r="S19" s="117">
        <v>14.056504475431121</v>
      </c>
      <c r="T19" s="123">
        <v>7.8143225393736859</v>
      </c>
      <c r="U19" s="123">
        <v>12.34741366170624</v>
      </c>
      <c r="V19" s="116">
        <v>4.8905102835827607</v>
      </c>
      <c r="W19" s="123">
        <v>2.381776246446377</v>
      </c>
      <c r="X19" s="123">
        <v>3.4711289645323662</v>
      </c>
      <c r="Y19" s="123" t="s">
        <v>84</v>
      </c>
      <c r="Z19" s="116" t="s">
        <v>84</v>
      </c>
      <c r="AA19" s="117" t="s">
        <v>84</v>
      </c>
      <c r="AB19" s="123" t="s">
        <v>84</v>
      </c>
      <c r="AC19" s="123" t="s">
        <v>84</v>
      </c>
      <c r="AD19" s="116" t="s">
        <v>84</v>
      </c>
      <c r="AE19" s="117" t="s">
        <v>84</v>
      </c>
      <c r="AF19" s="123" t="s">
        <v>84</v>
      </c>
      <c r="AG19" s="123" t="s">
        <v>84</v>
      </c>
      <c r="AH19" s="116" t="s">
        <v>84</v>
      </c>
    </row>
    <row r="20" spans="1:34" s="15" customFormat="1" ht="20.100000000000001" customHeight="1" thickBot="1" x14ac:dyDescent="0.3">
      <c r="A20" s="44"/>
      <c r="B20" s="27" t="s">
        <v>60</v>
      </c>
      <c r="C20" s="28" t="s">
        <v>8</v>
      </c>
      <c r="D20" s="69">
        <v>1.686956280745644</v>
      </c>
      <c r="E20" s="69">
        <v>-1.069476303833206</v>
      </c>
      <c r="F20" s="73">
        <v>1.185875099955136</v>
      </c>
      <c r="G20" s="73">
        <v>5.4881985753161064</v>
      </c>
      <c r="H20" s="73">
        <v>7.6712325766326028</v>
      </c>
      <c r="I20" s="123">
        <v>6.0814117846145654</v>
      </c>
      <c r="J20" s="123">
        <v>4.5377762874029504</v>
      </c>
      <c r="K20" s="73">
        <v>2.671254559518577</v>
      </c>
      <c r="L20" s="123" t="s">
        <v>84</v>
      </c>
      <c r="M20" s="123" t="s">
        <v>84</v>
      </c>
      <c r="N20" s="116" t="s">
        <v>84</v>
      </c>
      <c r="O20" s="72">
        <v>6.985566171217239</v>
      </c>
      <c r="P20" s="73">
        <v>3.499594612289525</v>
      </c>
      <c r="Q20" s="73">
        <v>3.320021690076191</v>
      </c>
      <c r="R20" s="116">
        <v>4.5696914905504213</v>
      </c>
      <c r="S20" s="117">
        <v>2.8242102130543012</v>
      </c>
      <c r="T20" s="123">
        <v>3.205165634741225</v>
      </c>
      <c r="U20" s="123">
        <v>2.501770468747933</v>
      </c>
      <c r="V20" s="116">
        <v>2.2026390192451561</v>
      </c>
      <c r="W20" s="123">
        <v>2.7428322087245109</v>
      </c>
      <c r="X20" s="123">
        <v>2.590996260591738</v>
      </c>
      <c r="Y20" s="123" t="s">
        <v>84</v>
      </c>
      <c r="Z20" s="116" t="s">
        <v>84</v>
      </c>
      <c r="AA20" s="117" t="s">
        <v>84</v>
      </c>
      <c r="AB20" s="123" t="s">
        <v>84</v>
      </c>
      <c r="AC20" s="123" t="s">
        <v>84</v>
      </c>
      <c r="AD20" s="116" t="s">
        <v>84</v>
      </c>
      <c r="AE20" s="117" t="s">
        <v>84</v>
      </c>
      <c r="AF20" s="123" t="s">
        <v>84</v>
      </c>
      <c r="AG20" s="123" t="s">
        <v>84</v>
      </c>
      <c r="AH20" s="116" t="s">
        <v>84</v>
      </c>
    </row>
    <row r="21" spans="1:34" s="4" customFormat="1" ht="20.100000000000001" customHeight="1" thickBot="1" x14ac:dyDescent="0.3">
      <c r="A21" s="45"/>
      <c r="B21" s="29" t="s">
        <v>11</v>
      </c>
      <c r="C21" s="30"/>
      <c r="D21" s="97"/>
      <c r="E21" s="97"/>
      <c r="F21" s="97"/>
      <c r="G21" s="97"/>
      <c r="H21" s="97"/>
      <c r="I21" s="68"/>
      <c r="J21" s="68"/>
      <c r="K21" s="97"/>
      <c r="L21" s="98"/>
      <c r="M21" s="98"/>
      <c r="N21" s="99"/>
      <c r="O21" s="97"/>
      <c r="P21" s="97"/>
      <c r="Q21" s="97"/>
      <c r="R21" s="99"/>
      <c r="S21" s="101"/>
      <c r="T21" s="98"/>
      <c r="U21" s="98"/>
      <c r="V21" s="99"/>
      <c r="W21" s="98"/>
      <c r="X21" s="98"/>
      <c r="Y21" s="98"/>
      <c r="Z21" s="99"/>
      <c r="AA21" s="98"/>
      <c r="AB21" s="98"/>
      <c r="AC21" s="98"/>
      <c r="AD21" s="99"/>
      <c r="AE21" s="98"/>
      <c r="AF21" s="98"/>
      <c r="AG21" s="98"/>
      <c r="AH21" s="99"/>
    </row>
    <row r="22" spans="1:34" s="4" customFormat="1" ht="20.100000000000001" customHeight="1" x14ac:dyDescent="0.25">
      <c r="A22" s="45"/>
      <c r="B22" s="23" t="s">
        <v>12</v>
      </c>
      <c r="C22" s="24"/>
      <c r="D22" s="92"/>
      <c r="E22" s="92"/>
      <c r="F22" s="92"/>
      <c r="G22" s="92"/>
      <c r="H22" s="92"/>
      <c r="I22" s="66"/>
      <c r="J22" s="66"/>
      <c r="K22" s="92"/>
      <c r="L22" s="93"/>
      <c r="M22" s="93"/>
      <c r="N22" s="94"/>
      <c r="O22" s="95"/>
      <c r="P22" s="92"/>
      <c r="Q22" s="92"/>
      <c r="R22" s="94"/>
      <c r="S22" s="96"/>
      <c r="T22" s="93"/>
      <c r="U22" s="93"/>
      <c r="V22" s="94"/>
      <c r="W22" s="93"/>
      <c r="X22" s="93"/>
      <c r="Y22" s="93"/>
      <c r="Z22" s="94"/>
      <c r="AA22" s="96"/>
      <c r="AB22" s="93"/>
      <c r="AC22" s="93"/>
      <c r="AD22" s="94"/>
      <c r="AE22" s="96"/>
      <c r="AF22" s="93"/>
      <c r="AG22" s="93"/>
      <c r="AH22" s="94"/>
    </row>
    <row r="23" spans="1:34" s="15" customFormat="1" ht="20.100000000000001" customHeight="1" x14ac:dyDescent="0.25">
      <c r="A23" s="44"/>
      <c r="B23" s="27" t="s">
        <v>54</v>
      </c>
      <c r="C23" s="28" t="s">
        <v>33</v>
      </c>
      <c r="D23" s="69">
        <v>1.9166666666666667</v>
      </c>
      <c r="E23" s="69">
        <v>3.2916666666666665</v>
      </c>
      <c r="F23" s="73">
        <v>1.4166666666666667</v>
      </c>
      <c r="G23" s="73">
        <v>0.35833333333333334</v>
      </c>
      <c r="H23" s="73">
        <v>0.33333333333333331</v>
      </c>
      <c r="I23" s="73">
        <v>0.67500000000000016</v>
      </c>
      <c r="J23" s="123">
        <v>2.5</v>
      </c>
      <c r="K23" s="73">
        <v>2.1</v>
      </c>
      <c r="L23" s="123" t="s">
        <v>84</v>
      </c>
      <c r="M23" s="123" t="s">
        <v>84</v>
      </c>
      <c r="N23" s="116" t="s">
        <v>84</v>
      </c>
      <c r="O23" s="72">
        <v>1.166666666666667</v>
      </c>
      <c r="P23" s="73">
        <v>1.658333333333333</v>
      </c>
      <c r="Q23" s="73">
        <v>2.166666666666667</v>
      </c>
      <c r="R23" s="73">
        <v>2.5</v>
      </c>
      <c r="S23" s="117">
        <v>2.2999999999999998</v>
      </c>
      <c r="T23" s="123">
        <v>2.3333333333333339</v>
      </c>
      <c r="U23" s="123">
        <v>2.2833333333333341</v>
      </c>
      <c r="V23" s="116">
        <v>2.1416666666666671</v>
      </c>
      <c r="W23" s="123">
        <v>2.2999999999999998</v>
      </c>
      <c r="X23" s="123">
        <v>2.4916666666666671</v>
      </c>
      <c r="Y23" s="123">
        <v>2.6083333333333329</v>
      </c>
      <c r="Z23" s="116" t="s">
        <v>84</v>
      </c>
      <c r="AA23" s="117" t="s">
        <v>84</v>
      </c>
      <c r="AB23" s="123" t="s">
        <v>84</v>
      </c>
      <c r="AC23" s="123" t="s">
        <v>84</v>
      </c>
      <c r="AD23" s="116" t="s">
        <v>84</v>
      </c>
      <c r="AE23" s="117" t="s">
        <v>84</v>
      </c>
      <c r="AF23" s="123" t="s">
        <v>84</v>
      </c>
      <c r="AG23" s="123" t="s">
        <v>84</v>
      </c>
      <c r="AH23" s="116" t="s">
        <v>84</v>
      </c>
    </row>
    <row r="24" spans="1:34" s="15" customFormat="1" ht="20.100000000000001" customHeight="1" x14ac:dyDescent="0.25">
      <c r="A24" s="44"/>
      <c r="B24" s="49" t="s">
        <v>55</v>
      </c>
      <c r="C24" s="12" t="s">
        <v>15</v>
      </c>
      <c r="D24" s="73">
        <v>1.9166666666666667</v>
      </c>
      <c r="E24" s="73">
        <v>3.3</v>
      </c>
      <c r="F24" s="73">
        <v>1.4166666666666667</v>
      </c>
      <c r="G24" s="73">
        <v>0.35833333333333334</v>
      </c>
      <c r="H24" s="73">
        <v>0.33333333333333337</v>
      </c>
      <c r="I24" s="73">
        <v>0.67499999999999993</v>
      </c>
      <c r="J24" s="123">
        <v>2.4666666666666668</v>
      </c>
      <c r="K24" s="73">
        <v>2.1416666666666666</v>
      </c>
      <c r="L24" s="77">
        <v>2.8089189688953864</v>
      </c>
      <c r="M24" s="77">
        <v>2.701476225</v>
      </c>
      <c r="N24" s="75">
        <v>1.9172583675000001</v>
      </c>
      <c r="O24" s="72">
        <v>2.5</v>
      </c>
      <c r="P24" s="73">
        <v>2.2000000000000002</v>
      </c>
      <c r="Q24" s="73">
        <v>2.5</v>
      </c>
      <c r="R24" s="73">
        <v>2.6</v>
      </c>
      <c r="S24" s="117">
        <v>1.9</v>
      </c>
      <c r="T24" s="123">
        <v>2.2999999999999998</v>
      </c>
      <c r="U24" s="123">
        <v>2.4</v>
      </c>
      <c r="V24" s="116">
        <v>2.1</v>
      </c>
      <c r="W24" s="73">
        <v>2.7</v>
      </c>
      <c r="X24" s="73">
        <v>2.8</v>
      </c>
      <c r="Y24" s="73">
        <v>2.8</v>
      </c>
      <c r="Z24" s="75">
        <v>2.8690092100000002</v>
      </c>
      <c r="AA24" s="76">
        <v>2.91541703</v>
      </c>
      <c r="AB24" s="77">
        <v>2.74856525</v>
      </c>
      <c r="AC24" s="77">
        <v>2.6249109700000002</v>
      </c>
      <c r="AD24" s="75">
        <v>2.5170116500000002</v>
      </c>
      <c r="AE24" s="76">
        <v>2.0533625</v>
      </c>
      <c r="AF24" s="77">
        <v>1.85382731</v>
      </c>
      <c r="AG24" s="77">
        <v>1.81753974</v>
      </c>
      <c r="AH24" s="75">
        <v>1.9443039200000001</v>
      </c>
    </row>
    <row r="25" spans="1:34" s="15" customFormat="1" ht="20.100000000000001" customHeight="1" x14ac:dyDescent="0.25">
      <c r="A25" s="44"/>
      <c r="B25" s="49" t="s">
        <v>170</v>
      </c>
      <c r="C25" s="12" t="s">
        <v>15</v>
      </c>
      <c r="D25" s="73">
        <v>4.6808833978003523</v>
      </c>
      <c r="E25" s="73">
        <v>8.5915717383265893</v>
      </c>
      <c r="F25" s="73">
        <v>2.2249581215712042</v>
      </c>
      <c r="G25" s="73">
        <v>-2.9985943451354906</v>
      </c>
      <c r="H25" s="73">
        <v>-3.2419707609127046E-2</v>
      </c>
      <c r="I25" s="73">
        <v>0.1635268750809955</v>
      </c>
      <c r="J25" s="123">
        <v>-2.0593039665630298E-2</v>
      </c>
      <c r="K25" s="73">
        <v>1.7591263999117295</v>
      </c>
      <c r="L25" s="77">
        <v>4.490639319439512</v>
      </c>
      <c r="M25" s="77">
        <v>2.5296071154750281</v>
      </c>
      <c r="N25" s="75">
        <v>2.2401957807555331</v>
      </c>
      <c r="O25" s="72">
        <v>-0.50015396100305809</v>
      </c>
      <c r="P25" s="73">
        <v>-0.12444039764054619</v>
      </c>
      <c r="Q25" s="73">
        <v>0.2457085530843672</v>
      </c>
      <c r="R25" s="73">
        <v>0.29454782358004922</v>
      </c>
      <c r="S25" s="117">
        <v>1.4449611446210491</v>
      </c>
      <c r="T25" s="123">
        <v>1.7696375076249771</v>
      </c>
      <c r="U25" s="123">
        <v>2.1343012183054682</v>
      </c>
      <c r="V25" s="116">
        <v>1.6872413779221549</v>
      </c>
      <c r="W25" s="73">
        <v>3.6600816913990419</v>
      </c>
      <c r="X25" s="73">
        <v>4.4800872583751872</v>
      </c>
      <c r="Y25" s="73">
        <v>4.3328112678077124</v>
      </c>
      <c r="Z25" s="75">
        <v>5.487777623274992</v>
      </c>
      <c r="AA25" s="76">
        <v>3.5780717704655851</v>
      </c>
      <c r="AB25" s="77">
        <v>2.5003350933908042</v>
      </c>
      <c r="AC25" s="77">
        <v>2.2666266992983579</v>
      </c>
      <c r="AD25" s="75">
        <v>1.767589185604024</v>
      </c>
      <c r="AE25" s="76">
        <v>2.12638516491177</v>
      </c>
      <c r="AF25" s="77">
        <v>2.2335043285105272</v>
      </c>
      <c r="AG25" s="77">
        <v>2.3224026356043042</v>
      </c>
      <c r="AH25" s="75">
        <v>2.2785059481548631</v>
      </c>
    </row>
    <row r="26" spans="1:34" s="15" customFormat="1" ht="20.25" customHeight="1" x14ac:dyDescent="0.25">
      <c r="A26" s="44"/>
      <c r="B26" s="49" t="s">
        <v>171</v>
      </c>
      <c r="C26" s="12" t="s">
        <v>15</v>
      </c>
      <c r="D26" s="73">
        <v>4.3145323110471256</v>
      </c>
      <c r="E26" s="73">
        <v>2.8905636176720728</v>
      </c>
      <c r="F26" s="73">
        <v>3.1319146269559006</v>
      </c>
      <c r="G26" s="73">
        <v>1.8126175648455038</v>
      </c>
      <c r="H26" s="73">
        <v>4.8094561212750679E-2</v>
      </c>
      <c r="I26" s="73">
        <v>0.19719042632491832</v>
      </c>
      <c r="J26" s="123">
        <v>3.6419314197559056</v>
      </c>
      <c r="K26" s="73">
        <v>1.5902681981057813</v>
      </c>
      <c r="L26" s="77">
        <v>2.4637510722315077</v>
      </c>
      <c r="M26" s="77">
        <v>1.8790741956146149</v>
      </c>
      <c r="N26" s="75">
        <v>1.815253046284705</v>
      </c>
      <c r="O26" s="72">
        <v>3.3890625631512932</v>
      </c>
      <c r="P26" s="73">
        <v>2.941391743401129</v>
      </c>
      <c r="Q26" s="73">
        <v>3.8775821508149062</v>
      </c>
      <c r="R26" s="73">
        <v>4.3596892216562964</v>
      </c>
      <c r="S26" s="117">
        <v>2.48904006547414</v>
      </c>
      <c r="T26" s="123">
        <v>2.4606921787185732</v>
      </c>
      <c r="U26" s="123">
        <v>1.0568216749624739</v>
      </c>
      <c r="V26" s="116">
        <v>0.35451887326793941</v>
      </c>
      <c r="W26" s="73">
        <v>1.673226578576946</v>
      </c>
      <c r="X26" s="73">
        <v>2.2169593164765491</v>
      </c>
      <c r="Y26" s="73">
        <v>2.9224339267301498</v>
      </c>
      <c r="Z26" s="75">
        <v>3.0423844671423859</v>
      </c>
      <c r="AA26" s="76">
        <v>2.0744628067923898</v>
      </c>
      <c r="AB26" s="77">
        <v>1.7850302870489401</v>
      </c>
      <c r="AC26" s="77">
        <v>2.0011047513970901</v>
      </c>
      <c r="AD26" s="75">
        <v>1.6556989372200399</v>
      </c>
      <c r="AE26" s="76">
        <v>1.69554310813289</v>
      </c>
      <c r="AF26" s="77">
        <v>1.8585124096073899</v>
      </c>
      <c r="AG26" s="77">
        <v>1.6587590589510499</v>
      </c>
      <c r="AH26" s="75">
        <v>2.0481976084474902</v>
      </c>
    </row>
    <row r="27" spans="1:34" s="15" customFormat="1" ht="20.100000000000001" customHeight="1" x14ac:dyDescent="0.25">
      <c r="A27" s="44"/>
      <c r="B27" s="10" t="s">
        <v>172</v>
      </c>
      <c r="C27" s="12" t="s">
        <v>15</v>
      </c>
      <c r="D27" s="73">
        <v>-0.42728541836802858</v>
      </c>
      <c r="E27" s="73">
        <v>-0.34182797698105083</v>
      </c>
      <c r="F27" s="73">
        <v>-0.5355177814190446</v>
      </c>
      <c r="G27" s="73">
        <v>0.48379923940489916</v>
      </c>
      <c r="H27" s="73">
        <v>1.1637564389637749</v>
      </c>
      <c r="I27" s="73">
        <v>1.1934986490875414</v>
      </c>
      <c r="J27" s="123">
        <v>2.4358529527155754</v>
      </c>
      <c r="K27" s="73">
        <v>2.0855829949701361</v>
      </c>
      <c r="L27" s="77">
        <v>2.6570759014621061</v>
      </c>
      <c r="M27" s="77">
        <v>2.5298432873905825</v>
      </c>
      <c r="N27" s="75">
        <v>2.0925805854117523</v>
      </c>
      <c r="O27" s="72">
        <v>2.1028889558174191</v>
      </c>
      <c r="P27" s="73">
        <v>2.4764994375256602</v>
      </c>
      <c r="Q27" s="73">
        <v>2.699672751827523</v>
      </c>
      <c r="R27" s="73">
        <v>2.4643506656917</v>
      </c>
      <c r="S27" s="117">
        <v>1.703865174160337</v>
      </c>
      <c r="T27" s="123">
        <v>1.872898026145964</v>
      </c>
      <c r="U27" s="123">
        <v>2.3357965527209368</v>
      </c>
      <c r="V27" s="116">
        <v>2.4297722268533071</v>
      </c>
      <c r="W27" s="73">
        <v>2.9200785113809928</v>
      </c>
      <c r="X27" s="73">
        <v>2.615942157746284</v>
      </c>
      <c r="Y27" s="73">
        <v>2.6861925437622709</v>
      </c>
      <c r="Z27" s="75">
        <v>2.4060903929588782</v>
      </c>
      <c r="AA27" s="76">
        <v>2.4235302072641498</v>
      </c>
      <c r="AB27" s="77">
        <v>2.6473351543251802</v>
      </c>
      <c r="AC27" s="77">
        <v>2.47473820175632</v>
      </c>
      <c r="AD27" s="75">
        <v>2.5737695862166801</v>
      </c>
      <c r="AE27" s="76">
        <v>2.3056143807653302</v>
      </c>
      <c r="AF27" s="77">
        <v>2.0634211236871089</v>
      </c>
      <c r="AG27" s="77">
        <v>1.9238899250250501</v>
      </c>
      <c r="AH27" s="75">
        <v>2.0773969121695202</v>
      </c>
    </row>
    <row r="28" spans="1:34" s="15" customFormat="1" ht="20.100000000000001" customHeight="1" x14ac:dyDescent="0.25">
      <c r="A28" s="44"/>
      <c r="B28" s="49" t="s">
        <v>173</v>
      </c>
      <c r="C28" s="12" t="s">
        <v>15</v>
      </c>
      <c r="D28" s="73">
        <v>7.1777022018449488</v>
      </c>
      <c r="E28" s="73">
        <v>6.0203671758152204</v>
      </c>
      <c r="F28" s="73">
        <v>-2.0995603447204134</v>
      </c>
      <c r="G28" s="73">
        <v>0.15414907958492999</v>
      </c>
      <c r="H28" s="73">
        <v>-13.484287992446827</v>
      </c>
      <c r="I28" s="73">
        <v>-8.51421631804401</v>
      </c>
      <c r="J28" s="123">
        <v>6.6954550170816827</v>
      </c>
      <c r="K28" s="73">
        <v>6.3114044352692025</v>
      </c>
      <c r="L28" s="77">
        <v>-0.43927026207677328</v>
      </c>
      <c r="M28" s="77">
        <v>-1.093764565123595</v>
      </c>
      <c r="N28" s="75">
        <v>-2.1623657922688451</v>
      </c>
      <c r="O28" s="72">
        <v>15.10417896836041</v>
      </c>
      <c r="P28" s="73">
        <v>7.4534374701394164</v>
      </c>
      <c r="Q28" s="73">
        <v>1.6692787235207469</v>
      </c>
      <c r="R28" s="73">
        <v>2.5549249063061552</v>
      </c>
      <c r="S28" s="117">
        <v>-1.6337175579239009</v>
      </c>
      <c r="T28" s="123">
        <v>5.0359197167894463</v>
      </c>
      <c r="U28" s="123">
        <v>12.363538743310491</v>
      </c>
      <c r="V28" s="116">
        <v>9.4798768389007684</v>
      </c>
      <c r="W28" s="73">
        <v>1.2688744524385731</v>
      </c>
      <c r="X28" s="73">
        <v>2.5389839529242821</v>
      </c>
      <c r="Y28" s="73">
        <v>-2.0999388473570382</v>
      </c>
      <c r="Z28" s="75">
        <v>-3.46500060631291</v>
      </c>
      <c r="AA28" s="76">
        <v>3.1409584617531499</v>
      </c>
      <c r="AB28" s="77">
        <v>-3.24139716190439</v>
      </c>
      <c r="AC28" s="77">
        <v>-2.3047669023506798</v>
      </c>
      <c r="AD28" s="75">
        <v>-1.96985265799246</v>
      </c>
      <c r="AE28" s="76">
        <v>-2.1732420016138501</v>
      </c>
      <c r="AF28" s="77">
        <v>-1.50841140981232</v>
      </c>
      <c r="AG28" s="77">
        <v>-1.5160208184233801</v>
      </c>
      <c r="AH28" s="75">
        <v>-3.4517889392258301</v>
      </c>
    </row>
    <row r="29" spans="1:34" s="15" customFormat="1" ht="20.100000000000001" customHeight="1" x14ac:dyDescent="0.25">
      <c r="A29" s="44"/>
      <c r="B29" s="49" t="s">
        <v>56</v>
      </c>
      <c r="C29" s="12" t="s">
        <v>15</v>
      </c>
      <c r="D29" s="73">
        <v>1.8566666666666667</v>
      </c>
      <c r="E29" s="73">
        <v>2.0793333333333335</v>
      </c>
      <c r="F29" s="73">
        <v>0.61866666666666659</v>
      </c>
      <c r="G29" s="73">
        <v>0.23108333333333336</v>
      </c>
      <c r="H29" s="73">
        <v>0.15091666666666664</v>
      </c>
      <c r="I29" s="73">
        <v>0.47623166666666666</v>
      </c>
      <c r="J29" s="123">
        <v>2.5298816666666668</v>
      </c>
      <c r="K29" s="73">
        <v>2.0584166666666666</v>
      </c>
      <c r="L29" s="77">
        <v>2.8492523022287197</v>
      </c>
      <c r="M29" s="77">
        <v>2.3996723649999998</v>
      </c>
      <c r="N29" s="75">
        <v>1.953877555</v>
      </c>
      <c r="O29" s="72">
        <v>2.4551133333333341</v>
      </c>
      <c r="P29" s="73">
        <v>2.327113333333334</v>
      </c>
      <c r="Q29" s="73">
        <v>2.6604466666666671</v>
      </c>
      <c r="R29" s="73">
        <v>2.6768533333333329</v>
      </c>
      <c r="S29" s="117">
        <v>1.831</v>
      </c>
      <c r="T29" s="123">
        <v>2.1453333333333329</v>
      </c>
      <c r="U29" s="123">
        <v>2.2786666666666671</v>
      </c>
      <c r="V29" s="116">
        <v>1.978666666666667</v>
      </c>
      <c r="W29" s="73">
        <v>2.7296666666666671</v>
      </c>
      <c r="X29" s="73">
        <v>2.855</v>
      </c>
      <c r="Y29" s="73">
        <v>2.8883333333333341</v>
      </c>
      <c r="Z29" s="75">
        <v>2.9240092089148781</v>
      </c>
      <c r="AA29" s="76">
        <v>2.6298714799999998</v>
      </c>
      <c r="AB29" s="77">
        <v>2.3651639800000002</v>
      </c>
      <c r="AC29" s="77">
        <v>2.3556351000000002</v>
      </c>
      <c r="AD29" s="75">
        <v>2.2480188999999999</v>
      </c>
      <c r="AE29" s="76">
        <v>2.08660676</v>
      </c>
      <c r="AF29" s="77">
        <v>1.9670597999999999</v>
      </c>
      <c r="AG29" s="77">
        <v>1.81753974</v>
      </c>
      <c r="AH29" s="75">
        <v>1.9443039200000001</v>
      </c>
    </row>
    <row r="30" spans="1:34" s="15" customFormat="1" ht="20.100000000000001" customHeight="1" x14ac:dyDescent="0.25">
      <c r="A30" s="44"/>
      <c r="B30" s="10" t="s">
        <v>57</v>
      </c>
      <c r="C30" s="12" t="s">
        <v>38</v>
      </c>
      <c r="D30" s="73">
        <v>2.459804168810642E-2</v>
      </c>
      <c r="E30" s="73">
        <v>1.459731579857082</v>
      </c>
      <c r="F30" s="73">
        <v>1.431083992019744</v>
      </c>
      <c r="G30" s="73">
        <v>2.4774488601125411</v>
      </c>
      <c r="H30" s="73">
        <v>1.1678310312889679</v>
      </c>
      <c r="I30" s="123">
        <v>1.2652978481938251</v>
      </c>
      <c r="J30" s="123">
        <v>1.433780935493201</v>
      </c>
      <c r="K30" s="73">
        <v>2.542973721143027</v>
      </c>
      <c r="L30" s="77">
        <v>3.2335578807421328</v>
      </c>
      <c r="M30" s="77">
        <v>2.26063314179481</v>
      </c>
      <c r="N30" s="75">
        <v>1.8030340733460331</v>
      </c>
      <c r="O30" s="81">
        <v>0.69878668407519218</v>
      </c>
      <c r="P30" s="81">
        <v>1.021939871129907</v>
      </c>
      <c r="Q30" s="81">
        <v>1.6191127409616259</v>
      </c>
      <c r="R30" s="118">
        <v>2.357648361062981</v>
      </c>
      <c r="S30" s="119">
        <v>2.516483356259736</v>
      </c>
      <c r="T30" s="120">
        <v>2.527556522229268</v>
      </c>
      <c r="U30" s="120">
        <v>2.47541803735154</v>
      </c>
      <c r="V30" s="118">
        <v>2.662528567757394</v>
      </c>
      <c r="W30" s="81">
        <v>3.3460953218276579</v>
      </c>
      <c r="X30" s="81">
        <v>3.548172169008601</v>
      </c>
      <c r="Y30" s="82">
        <v>3.2401454949908759</v>
      </c>
      <c r="Z30" s="71">
        <v>2.8195701581294359</v>
      </c>
      <c r="AA30" s="82">
        <v>2.062858461895734</v>
      </c>
      <c r="AB30" s="82">
        <v>2.246488575743522</v>
      </c>
      <c r="AC30" s="82">
        <v>2.354751356070373</v>
      </c>
      <c r="AD30" s="71">
        <v>2.3669769501322602</v>
      </c>
      <c r="AE30" s="82">
        <v>2.3701085654693528</v>
      </c>
      <c r="AF30" s="82">
        <v>1.955862530754904</v>
      </c>
      <c r="AG30" s="82">
        <v>1.5230962665282231</v>
      </c>
      <c r="AH30" s="71">
        <v>1.385463064858361</v>
      </c>
    </row>
    <row r="31" spans="1:34" s="4" customFormat="1" ht="20.100000000000001" customHeight="1" x14ac:dyDescent="0.25">
      <c r="A31" s="45"/>
      <c r="B31" s="47" t="s">
        <v>14</v>
      </c>
      <c r="C31" s="26"/>
      <c r="D31" s="92"/>
      <c r="E31" s="92"/>
      <c r="F31" s="92"/>
      <c r="G31" s="92"/>
      <c r="H31" s="92"/>
      <c r="I31" s="109"/>
      <c r="J31" s="66"/>
      <c r="K31" s="92"/>
      <c r="L31" s="93"/>
      <c r="M31" s="93"/>
      <c r="N31" s="94"/>
      <c r="O31" s="95"/>
      <c r="P31" s="92"/>
      <c r="Q31" s="92"/>
      <c r="R31" s="94"/>
      <c r="S31" s="108"/>
      <c r="T31" s="109"/>
      <c r="U31" s="109"/>
      <c r="V31" s="94"/>
      <c r="W31" s="92"/>
      <c r="X31" s="92"/>
      <c r="Y31" s="93"/>
      <c r="Z31" s="94"/>
      <c r="AA31" s="96"/>
      <c r="AB31" s="93"/>
      <c r="AC31" s="93"/>
      <c r="AD31" s="94"/>
      <c r="AE31" s="96"/>
      <c r="AF31" s="93"/>
      <c r="AG31" s="93"/>
      <c r="AH31" s="94"/>
    </row>
    <row r="32" spans="1:34" s="15" customFormat="1" ht="20.100000000000001" customHeight="1" x14ac:dyDescent="0.25">
      <c r="A32" s="44"/>
      <c r="B32" s="27" t="s">
        <v>51</v>
      </c>
      <c r="C32" s="28" t="s">
        <v>15</v>
      </c>
      <c r="D32" s="73">
        <v>5.5999999999999943</v>
      </c>
      <c r="E32" s="73">
        <v>2.0999999999999939</v>
      </c>
      <c r="F32" s="73">
        <v>0.79999999999999716</v>
      </c>
      <c r="G32" s="73">
        <v>-0.79999999999999716</v>
      </c>
      <c r="H32" s="73">
        <v>-3.2000000000000028</v>
      </c>
      <c r="I32" s="73">
        <v>-3.3</v>
      </c>
      <c r="J32" s="123">
        <v>1.8352576253661541</v>
      </c>
      <c r="K32" s="73">
        <v>2</v>
      </c>
      <c r="L32" s="77">
        <v>2.6092126171180889</v>
      </c>
      <c r="M32" s="77">
        <v>1.1113519492508741</v>
      </c>
      <c r="N32" s="75">
        <v>1.340758573161025</v>
      </c>
      <c r="O32" s="80">
        <v>2.7387422360248479</v>
      </c>
      <c r="P32" s="69">
        <v>2.2833210700454738</v>
      </c>
      <c r="Q32" s="69">
        <v>1.4132355680111559</v>
      </c>
      <c r="R32" s="79">
        <v>0.92318803817362038</v>
      </c>
      <c r="S32" s="119">
        <v>0.1017271076769314</v>
      </c>
      <c r="T32" s="120">
        <v>1.4589665653495421</v>
      </c>
      <c r="U32" s="120">
        <v>3.263315251782795</v>
      </c>
      <c r="V32" s="118">
        <v>3.4</v>
      </c>
      <c r="W32" s="120">
        <v>3.5</v>
      </c>
      <c r="X32" s="120">
        <v>3.5</v>
      </c>
      <c r="Y32" s="69">
        <v>2.0080571106022851</v>
      </c>
      <c r="Z32" s="71">
        <v>1.466962533615255</v>
      </c>
      <c r="AA32" s="83">
        <v>1.3669422817305019</v>
      </c>
      <c r="AB32" s="70">
        <v>0.48746913493048782</v>
      </c>
      <c r="AC32" s="70">
        <v>1.1007543559162469</v>
      </c>
      <c r="AD32" s="71">
        <v>1.4961152426551649</v>
      </c>
      <c r="AE32" s="83">
        <v>1.387350083670067</v>
      </c>
      <c r="AF32" s="70">
        <v>1.361883827299408</v>
      </c>
      <c r="AG32" s="70">
        <v>1.2995518327882869</v>
      </c>
      <c r="AH32" s="71">
        <v>1.3147166724815571</v>
      </c>
    </row>
    <row r="33" spans="1:34" s="15" customFormat="1" ht="20.100000000000001" customHeight="1" x14ac:dyDescent="0.25">
      <c r="A33" s="44"/>
      <c r="B33" s="27" t="s">
        <v>52</v>
      </c>
      <c r="C33" s="28" t="s">
        <v>15</v>
      </c>
      <c r="D33" s="73">
        <v>22.10314802411224</v>
      </c>
      <c r="E33" s="73">
        <v>3.3324190894130652</v>
      </c>
      <c r="F33" s="73">
        <v>-12.143331121433089</v>
      </c>
      <c r="G33" s="73">
        <v>4.7356495468278164</v>
      </c>
      <c r="H33" s="73">
        <v>-6.1585058051489057</v>
      </c>
      <c r="I33" s="73">
        <v>-6.0016906170752407</v>
      </c>
      <c r="J33" s="123">
        <v>7.4149771092216952</v>
      </c>
      <c r="K33" s="73">
        <v>-0.20549509095060611</v>
      </c>
      <c r="L33" s="77">
        <v>6.2622314748187193</v>
      </c>
      <c r="M33" s="77">
        <v>-0.94764090585276506</v>
      </c>
      <c r="N33" s="75">
        <v>1.4378090159399759</v>
      </c>
      <c r="O33" s="72">
        <v>0.2390710382513532</v>
      </c>
      <c r="P33" s="73">
        <v>10.05405405405404</v>
      </c>
      <c r="Q33" s="73">
        <v>11.38595853037469</v>
      </c>
      <c r="R33" s="74">
        <v>8.1811797752809241</v>
      </c>
      <c r="S33" s="117">
        <v>3.9522998296422429</v>
      </c>
      <c r="T33" s="123">
        <v>-3.438113948919451</v>
      </c>
      <c r="U33" s="123">
        <v>-2.2860875244937802</v>
      </c>
      <c r="V33" s="116">
        <v>1.6553067185978421</v>
      </c>
      <c r="W33" s="123">
        <v>6.8829891838741588</v>
      </c>
      <c r="X33" s="123">
        <v>11.11964158620415</v>
      </c>
      <c r="Y33" s="73">
        <v>5.9826203208555881</v>
      </c>
      <c r="Z33" s="75">
        <v>0.22145593869731781</v>
      </c>
      <c r="AA33" s="76">
        <v>-3.0717571297148112</v>
      </c>
      <c r="AB33" s="77">
        <v>-2.7669665216737509</v>
      </c>
      <c r="AC33" s="77">
        <v>0.80003153579311004</v>
      </c>
      <c r="AD33" s="75">
        <v>1.883058463122538</v>
      </c>
      <c r="AE33" s="76">
        <v>1.534438739191941</v>
      </c>
      <c r="AF33" s="77">
        <v>1.190554279062511</v>
      </c>
      <c r="AG33" s="77">
        <v>1.3347019696412299</v>
      </c>
      <c r="AH33" s="75">
        <v>1.7459734762874179</v>
      </c>
    </row>
    <row r="34" spans="1:34" s="15" customFormat="1" ht="20.100000000000001" customHeight="1" x14ac:dyDescent="0.25">
      <c r="A34" s="44"/>
      <c r="B34" s="27" t="s">
        <v>53</v>
      </c>
      <c r="C34" s="28" t="s">
        <v>15</v>
      </c>
      <c r="D34" s="69">
        <v>-0.48333333333333339</v>
      </c>
      <c r="E34" s="69">
        <v>-0.68333333333333124</v>
      </c>
      <c r="F34" s="73">
        <v>-1.1166666666666689</v>
      </c>
      <c r="G34" s="73">
        <v>0.45833333333333581</v>
      </c>
      <c r="H34" s="73">
        <v>1.2250000000000021</v>
      </c>
      <c r="I34" s="73">
        <v>1.1249999999999969</v>
      </c>
      <c r="J34" s="123">
        <v>1.6833333333333329</v>
      </c>
      <c r="K34" s="73">
        <v>3.200000000000002</v>
      </c>
      <c r="L34" s="123" t="s">
        <v>84</v>
      </c>
      <c r="M34" s="123" t="s">
        <v>84</v>
      </c>
      <c r="N34" s="116" t="s">
        <v>84</v>
      </c>
      <c r="O34" s="72">
        <v>1.4000000000000099</v>
      </c>
      <c r="P34" s="73">
        <v>1.599999999999997</v>
      </c>
      <c r="Q34" s="73">
        <v>1.6999999999999971</v>
      </c>
      <c r="R34" s="74">
        <v>2.0333333333333301</v>
      </c>
      <c r="S34" s="117">
        <v>2.3333333333333401</v>
      </c>
      <c r="T34" s="123">
        <v>2.799999999999994</v>
      </c>
      <c r="U34" s="123">
        <v>3.7000000000000028</v>
      </c>
      <c r="V34" s="116">
        <v>3.9666666666666699</v>
      </c>
      <c r="W34" s="123">
        <v>4.5666666666666629</v>
      </c>
      <c r="X34" s="123">
        <v>4.7000000000000028</v>
      </c>
      <c r="Y34" s="73">
        <v>3.9333333333333371</v>
      </c>
      <c r="Z34" s="116" t="s">
        <v>84</v>
      </c>
      <c r="AA34" s="117" t="s">
        <v>84</v>
      </c>
      <c r="AB34" s="123" t="s">
        <v>84</v>
      </c>
      <c r="AC34" s="123" t="s">
        <v>84</v>
      </c>
      <c r="AD34" s="116" t="s">
        <v>84</v>
      </c>
      <c r="AE34" s="117" t="s">
        <v>84</v>
      </c>
      <c r="AF34" s="123" t="s">
        <v>84</v>
      </c>
      <c r="AG34" s="123" t="s">
        <v>84</v>
      </c>
      <c r="AH34" s="116" t="s">
        <v>84</v>
      </c>
    </row>
    <row r="35" spans="1:34" s="15" customFormat="1" ht="20.100000000000001" customHeight="1" thickBot="1" x14ac:dyDescent="0.3">
      <c r="A35" s="44"/>
      <c r="B35" s="27" t="s">
        <v>85</v>
      </c>
      <c r="C35" s="28" t="s">
        <v>15</v>
      </c>
      <c r="D35" s="84">
        <v>38.18634703883211</v>
      </c>
      <c r="E35" s="84">
        <v>0.73097574920195996</v>
      </c>
      <c r="F35" s="84">
        <v>-2.6321059466043408</v>
      </c>
      <c r="G35" s="84">
        <v>-8.5099935735741639</v>
      </c>
      <c r="H35" s="84">
        <v>-46.098834330004038</v>
      </c>
      <c r="I35" s="73">
        <v>-16.02704867659142</v>
      </c>
      <c r="J35" s="123">
        <v>21.73568082188125</v>
      </c>
      <c r="K35" s="73">
        <v>30.465400088843442</v>
      </c>
      <c r="L35" s="77">
        <v>-11.82274021697606</v>
      </c>
      <c r="M35" s="77">
        <v>-10.54730024575173</v>
      </c>
      <c r="N35" s="75">
        <v>-1.294050952420676</v>
      </c>
      <c r="O35" s="69">
        <v>57.643968493232897</v>
      </c>
      <c r="P35" s="69">
        <v>9.0942185864431568</v>
      </c>
      <c r="Q35" s="69">
        <v>11.04050073155142</v>
      </c>
      <c r="R35" s="79">
        <v>20.809124637094929</v>
      </c>
      <c r="S35" s="119">
        <v>22.939341872841929</v>
      </c>
      <c r="T35" s="120">
        <v>47.627583662755349</v>
      </c>
      <c r="U35" s="120">
        <v>45.787160544531453</v>
      </c>
      <c r="V35" s="118">
        <v>11.58470359290566</v>
      </c>
      <c r="W35" s="69">
        <v>-4.7693982382628377</v>
      </c>
      <c r="X35" s="69">
        <v>-8.627610278632341</v>
      </c>
      <c r="Y35" s="69">
        <v>-18.33656759480737</v>
      </c>
      <c r="Z35" s="71">
        <v>-13.13879036858577</v>
      </c>
      <c r="AA35" s="70">
        <v>-10.47908630126615</v>
      </c>
      <c r="AB35" s="70">
        <v>-16.983412480662761</v>
      </c>
      <c r="AC35" s="70">
        <v>-9.3116220188792536</v>
      </c>
      <c r="AD35" s="71">
        <v>-3.7707248692826218</v>
      </c>
      <c r="AE35" s="70">
        <v>-2.3107337763228251</v>
      </c>
      <c r="AF35" s="70">
        <v>-1.510097654873235</v>
      </c>
      <c r="AG35" s="70">
        <v>-0.93052314017175775</v>
      </c>
      <c r="AH35" s="71">
        <v>-0.40082185308799961</v>
      </c>
    </row>
    <row r="36" spans="1:34" s="4" customFormat="1" ht="20.100000000000001" customHeight="1" thickBot="1" x14ac:dyDescent="0.3">
      <c r="A36" s="45"/>
      <c r="B36" s="29" t="s">
        <v>16</v>
      </c>
      <c r="C36" s="30"/>
      <c r="D36" s="97"/>
      <c r="E36" s="97"/>
      <c r="F36" s="97"/>
      <c r="G36" s="97"/>
      <c r="H36" s="97"/>
      <c r="I36" s="110"/>
      <c r="J36" s="68"/>
      <c r="K36" s="97"/>
      <c r="L36" s="98"/>
      <c r="M36" s="98"/>
      <c r="N36" s="99"/>
      <c r="O36" s="100"/>
      <c r="P36" s="97"/>
      <c r="Q36" s="97"/>
      <c r="R36" s="99"/>
      <c r="S36" s="101"/>
      <c r="T36" s="98"/>
      <c r="U36" s="98"/>
      <c r="V36" s="99"/>
      <c r="W36" s="98"/>
      <c r="X36" s="98"/>
      <c r="Y36" s="98"/>
      <c r="Z36" s="99"/>
      <c r="AA36" s="101"/>
      <c r="AB36" s="98"/>
      <c r="AC36" s="98"/>
      <c r="AD36" s="99"/>
      <c r="AE36" s="101"/>
      <c r="AF36" s="98"/>
      <c r="AG36" s="98"/>
      <c r="AH36" s="99"/>
    </row>
    <row r="37" spans="1:34" s="15" customFormat="1" ht="20.100000000000001" customHeight="1" x14ac:dyDescent="0.25">
      <c r="A37" s="44"/>
      <c r="B37" s="27" t="s">
        <v>68</v>
      </c>
      <c r="C37" s="31" t="s">
        <v>17</v>
      </c>
      <c r="D37" s="85">
        <v>2.5</v>
      </c>
      <c r="E37" s="85">
        <v>2.5</v>
      </c>
      <c r="F37" s="85">
        <v>-9.9999999999994316E-2</v>
      </c>
      <c r="G37" s="85">
        <v>2.9000000000000061</v>
      </c>
      <c r="H37" s="85">
        <v>3.2000000000000028</v>
      </c>
      <c r="I37" s="124">
        <v>4.3793012673460918</v>
      </c>
      <c r="J37" s="120">
        <v>6.7374033975248224</v>
      </c>
      <c r="K37" s="69">
        <v>7.5500835428937929</v>
      </c>
      <c r="L37" s="70">
        <v>7.3833255011577892</v>
      </c>
      <c r="M37" s="70">
        <v>5.6971230031425124</v>
      </c>
      <c r="N37" s="71">
        <v>4.9926824817923876</v>
      </c>
      <c r="O37" s="72">
        <v>5.0631488213469282</v>
      </c>
      <c r="P37" s="73">
        <v>7.2125892466851269</v>
      </c>
      <c r="Q37" s="73">
        <v>6.7090086143962679</v>
      </c>
      <c r="R37" s="116">
        <v>7.8362890373334153</v>
      </c>
      <c r="S37" s="117">
        <v>7.8333452236569912</v>
      </c>
      <c r="T37" s="123">
        <v>8.0966295188910067</v>
      </c>
      <c r="U37" s="123">
        <v>7.864130806595071</v>
      </c>
      <c r="V37" s="74">
        <v>6.5058801333249363</v>
      </c>
      <c r="W37" s="73">
        <v>7.4594773403903361</v>
      </c>
      <c r="X37" s="73">
        <v>7.1978626434072064</v>
      </c>
      <c r="Y37" s="77">
        <v>7.2030403320745062</v>
      </c>
      <c r="Z37" s="75">
        <v>7.6574054797836864</v>
      </c>
      <c r="AA37" s="76">
        <v>6.2441074543538422</v>
      </c>
      <c r="AB37" s="77">
        <v>5.6468873159084554</v>
      </c>
      <c r="AC37" s="77">
        <v>5.5498162780694313</v>
      </c>
      <c r="AD37" s="75">
        <v>5.3933795408984464</v>
      </c>
      <c r="AE37" s="76">
        <v>5.1545899971236384</v>
      </c>
      <c r="AF37" s="77">
        <v>5.0137255421093707</v>
      </c>
      <c r="AG37" s="77">
        <v>4.9363539835339809</v>
      </c>
      <c r="AH37" s="75">
        <v>4.8798486085628978</v>
      </c>
    </row>
    <row r="38" spans="1:34" s="15" customFormat="1" ht="20.100000000000001" customHeight="1" x14ac:dyDescent="0.25">
      <c r="A38" s="44"/>
      <c r="B38" s="27" t="s">
        <v>68</v>
      </c>
      <c r="C38" s="28" t="s">
        <v>8</v>
      </c>
      <c r="D38" s="69">
        <v>0.59999999999999432</v>
      </c>
      <c r="E38" s="69">
        <v>-0.79999999999999716</v>
      </c>
      <c r="F38" s="69">
        <v>-1.5</v>
      </c>
      <c r="G38" s="73">
        <v>2.5</v>
      </c>
      <c r="H38" s="73">
        <v>2.9000000000000061</v>
      </c>
      <c r="I38" s="123">
        <v>3.7</v>
      </c>
      <c r="J38" s="123">
        <v>4.2</v>
      </c>
      <c r="K38" s="73">
        <v>5.4000835428937934</v>
      </c>
      <c r="L38" s="77">
        <v>4.5850023183307496</v>
      </c>
      <c r="M38" s="77">
        <v>2.9971230031425118</v>
      </c>
      <c r="N38" s="75">
        <v>3.0726824817923881</v>
      </c>
      <c r="O38" s="72">
        <v>2.5999999999999939</v>
      </c>
      <c r="P38" s="73">
        <v>4.9000000000000057</v>
      </c>
      <c r="Q38" s="73">
        <v>4.0999999999999943</v>
      </c>
      <c r="R38" s="116">
        <v>5.0999999999999943</v>
      </c>
      <c r="S38" s="117">
        <v>5.7999999999999972</v>
      </c>
      <c r="T38" s="123">
        <v>5.7000000000000028</v>
      </c>
      <c r="U38" s="123">
        <v>5.4000000000000057</v>
      </c>
      <c r="V38" s="74">
        <v>4.2999999999999972</v>
      </c>
      <c r="W38" s="73">
        <v>4.7000000000000028</v>
      </c>
      <c r="X38" s="73">
        <v>4.2999999999999972</v>
      </c>
      <c r="Y38" s="77">
        <v>4.3697070020745077</v>
      </c>
      <c r="Z38" s="75">
        <v>4.7893367797836817</v>
      </c>
      <c r="AA38" s="76">
        <v>3.3286904243538422</v>
      </c>
      <c r="AB38" s="77">
        <v>2.8983220659084541</v>
      </c>
      <c r="AC38" s="77">
        <v>2.9249053080694369</v>
      </c>
      <c r="AD38" s="75">
        <v>2.8763678908984458</v>
      </c>
      <c r="AE38" s="76">
        <v>3.101227497123626</v>
      </c>
      <c r="AF38" s="77">
        <v>3.159898232109382</v>
      </c>
      <c r="AG38" s="77">
        <v>3.1188142435339739</v>
      </c>
      <c r="AH38" s="75">
        <v>2.9355446885628971</v>
      </c>
    </row>
    <row r="39" spans="1:34" s="15" customFormat="1" ht="20.100000000000001" customHeight="1" x14ac:dyDescent="0.25">
      <c r="A39" s="44"/>
      <c r="B39" s="27" t="s">
        <v>18</v>
      </c>
      <c r="C39" s="28" t="s">
        <v>13</v>
      </c>
      <c r="D39" s="69">
        <v>-2.0144627709584029E-2</v>
      </c>
      <c r="E39" s="69">
        <v>-8.4089926369323997E-2</v>
      </c>
      <c r="F39" s="69">
        <v>1.6457023738770891</v>
      </c>
      <c r="G39" s="69">
        <v>0.59388862796867503</v>
      </c>
      <c r="H39" s="69">
        <v>2.1681727387866001</v>
      </c>
      <c r="I39" s="120">
        <v>2.1365574980359852</v>
      </c>
      <c r="J39" s="120">
        <v>1.661738677063052</v>
      </c>
      <c r="K39" s="69">
        <v>1.5905291100176691</v>
      </c>
      <c r="L39" s="70">
        <v>0.51030068973134668</v>
      </c>
      <c r="M39" s="70">
        <v>0.19638036619442631</v>
      </c>
      <c r="N39" s="71">
        <v>0.24214169371457039</v>
      </c>
      <c r="O39" s="72">
        <v>1.0647517648850751</v>
      </c>
      <c r="P39" s="73">
        <v>1.2846794589491231</v>
      </c>
      <c r="Q39" s="73">
        <v>2.1566454406437341</v>
      </c>
      <c r="R39" s="116">
        <v>2.1318905316403129</v>
      </c>
      <c r="S39" s="117">
        <v>2.1160415460114819</v>
      </c>
      <c r="T39" s="123">
        <v>2.1079049387775721</v>
      </c>
      <c r="U39" s="123">
        <v>0.86856531864070163</v>
      </c>
      <c r="V39" s="74">
        <v>1.288061443899635</v>
      </c>
      <c r="W39" s="73">
        <v>1.0191029985227471</v>
      </c>
      <c r="X39" s="73">
        <v>0.32023821005637831</v>
      </c>
      <c r="Y39" s="77">
        <v>0.70895061381581748</v>
      </c>
      <c r="Z39" s="75">
        <v>-3.6401405578700967E-5</v>
      </c>
      <c r="AA39" s="76">
        <v>9.2114024121903171E-3</v>
      </c>
      <c r="AB39" s="77">
        <v>0.30701006218856192</v>
      </c>
      <c r="AC39" s="77">
        <v>0.25722813703354941</v>
      </c>
      <c r="AD39" s="75">
        <v>0.21195913958633739</v>
      </c>
      <c r="AE39" s="76">
        <v>0.2218197239009623</v>
      </c>
      <c r="AF39" s="77">
        <v>0.23002164280598869</v>
      </c>
      <c r="AG39" s="77">
        <v>0.2509579505127757</v>
      </c>
      <c r="AH39" s="75">
        <v>0.26557035320919908</v>
      </c>
    </row>
    <row r="40" spans="1:34" s="15" customFormat="1" ht="20.100000000000001" customHeight="1" x14ac:dyDescent="0.25">
      <c r="A40" s="44"/>
      <c r="B40" s="10" t="s">
        <v>19</v>
      </c>
      <c r="C40" s="28" t="s">
        <v>13</v>
      </c>
      <c r="D40" s="69">
        <v>0.34042221215064838</v>
      </c>
      <c r="E40" s="69">
        <v>3.4081110389795781</v>
      </c>
      <c r="F40" s="69">
        <v>0.95188973688342671</v>
      </c>
      <c r="G40" s="69">
        <v>0.88388170047744019</v>
      </c>
      <c r="H40" s="69">
        <v>-0.46370568650572208</v>
      </c>
      <c r="I40" s="120">
        <v>3.1913836428796749</v>
      </c>
      <c r="J40" s="120">
        <v>3.7544458983585161</v>
      </c>
      <c r="K40" s="69">
        <v>6.327119807293502</v>
      </c>
      <c r="L40" s="70">
        <v>5.1290387998021769</v>
      </c>
      <c r="M40" s="70">
        <v>3.3513234222585448</v>
      </c>
      <c r="N40" s="71">
        <v>2.3067186826551729</v>
      </c>
      <c r="O40" s="72">
        <v>2.9066948956065759</v>
      </c>
      <c r="P40" s="73">
        <v>4.3808082328873343</v>
      </c>
      <c r="Q40" s="73">
        <v>3.205878281763797</v>
      </c>
      <c r="R40" s="116">
        <v>4.4163826093294611</v>
      </c>
      <c r="S40" s="117">
        <v>6.677740343199412</v>
      </c>
      <c r="T40" s="123">
        <v>7.5163784948369061</v>
      </c>
      <c r="U40" s="123">
        <v>7.0999713182870572</v>
      </c>
      <c r="V40" s="74">
        <v>4.2132910778653443</v>
      </c>
      <c r="W40" s="73">
        <v>5.0199725121856442</v>
      </c>
      <c r="X40" s="73">
        <v>4.876712338716227</v>
      </c>
      <c r="Y40" s="77">
        <v>4.8271184637696196</v>
      </c>
      <c r="Z40" s="75">
        <v>5.6675175747964657</v>
      </c>
      <c r="AA40" s="76">
        <v>4.0143907797971723</v>
      </c>
      <c r="AB40" s="77">
        <v>3.5525294842138511</v>
      </c>
      <c r="AC40" s="77">
        <v>3.1741795147173009</v>
      </c>
      <c r="AD40" s="75">
        <v>2.732426827149026</v>
      </c>
      <c r="AE40" s="76">
        <v>2.4533183707521999</v>
      </c>
      <c r="AF40" s="77">
        <v>2.3612835306498599</v>
      </c>
      <c r="AG40" s="77">
        <v>2.2724131983971501</v>
      </c>
      <c r="AH40" s="75">
        <v>2.1546334463524501</v>
      </c>
    </row>
    <row r="41" spans="1:34" s="15" customFormat="1" ht="20.100000000000001" customHeight="1" x14ac:dyDescent="0.25">
      <c r="A41" s="44"/>
      <c r="B41" s="10" t="s">
        <v>20</v>
      </c>
      <c r="C41" s="28" t="s">
        <v>13</v>
      </c>
      <c r="D41" s="69">
        <v>0.72806600156909429</v>
      </c>
      <c r="E41" s="73">
        <v>5.8741285108323327</v>
      </c>
      <c r="F41" s="73">
        <v>5.1381630996507388</v>
      </c>
      <c r="G41" s="73">
        <v>-0.41762487553096422</v>
      </c>
      <c r="H41" s="73">
        <v>1.7618440722498849</v>
      </c>
      <c r="I41" s="123">
        <v>4.2685178384306743</v>
      </c>
      <c r="J41" s="123">
        <v>-0.44660811146095553</v>
      </c>
      <c r="K41" s="73">
        <v>6.9538340313641589</v>
      </c>
      <c r="L41" s="123" t="s">
        <v>84</v>
      </c>
      <c r="M41" s="123" t="s">
        <v>84</v>
      </c>
      <c r="N41" s="116" t="s">
        <v>84</v>
      </c>
      <c r="O41" s="72">
        <v>-1.1415341335568601</v>
      </c>
      <c r="P41" s="73">
        <v>1.8115311179618909</v>
      </c>
      <c r="Q41" s="73">
        <v>-2.765446234580097</v>
      </c>
      <c r="R41" s="116">
        <v>5.6965558050350751E-2</v>
      </c>
      <c r="S41" s="117">
        <v>5.9111963448164886</v>
      </c>
      <c r="T41" s="123">
        <v>8.120850492319633</v>
      </c>
      <c r="U41" s="123">
        <v>8.2350778743146407</v>
      </c>
      <c r="V41" s="74">
        <v>5.7617792205965941</v>
      </c>
      <c r="W41" s="73">
        <v>5.1477263038630667</v>
      </c>
      <c r="X41" s="73">
        <v>5.3890827959357921</v>
      </c>
      <c r="Y41" s="123" t="s">
        <v>84</v>
      </c>
      <c r="Z41" s="116" t="s">
        <v>84</v>
      </c>
      <c r="AA41" s="117" t="s">
        <v>84</v>
      </c>
      <c r="AB41" s="123" t="s">
        <v>84</v>
      </c>
      <c r="AC41" s="123" t="s">
        <v>84</v>
      </c>
      <c r="AD41" s="116" t="s">
        <v>84</v>
      </c>
      <c r="AE41" s="117" t="s">
        <v>84</v>
      </c>
      <c r="AF41" s="123" t="s">
        <v>84</v>
      </c>
      <c r="AG41" s="123" t="s">
        <v>84</v>
      </c>
      <c r="AH41" s="116" t="s">
        <v>84</v>
      </c>
    </row>
    <row r="42" spans="1:34" s="15" customFormat="1" ht="20.100000000000001" customHeight="1" x14ac:dyDescent="0.25">
      <c r="A42" s="44"/>
      <c r="B42" s="10" t="s">
        <v>21</v>
      </c>
      <c r="C42" s="28" t="s">
        <v>13</v>
      </c>
      <c r="D42" s="69">
        <v>2.0563811319337821</v>
      </c>
      <c r="E42" s="69">
        <v>-1.214792262779463</v>
      </c>
      <c r="F42" s="69">
        <v>-0.803049229132069</v>
      </c>
      <c r="G42" s="69">
        <v>2.1514308719629232</v>
      </c>
      <c r="H42" s="69">
        <v>3.8268061047347368</v>
      </c>
      <c r="I42" s="120">
        <v>0.84714400207022145</v>
      </c>
      <c r="J42" s="120">
        <v>2.7560908889607831</v>
      </c>
      <c r="K42" s="69">
        <v>1.5891339463055769</v>
      </c>
      <c r="L42" s="70">
        <v>1.7598857172088871</v>
      </c>
      <c r="M42" s="70">
        <v>2.1573062935838161</v>
      </c>
      <c r="N42" s="71">
        <v>2.5676797096538362</v>
      </c>
      <c r="O42" s="72">
        <v>2.190660254617427</v>
      </c>
      <c r="P42" s="73">
        <v>2.403244832129126</v>
      </c>
      <c r="Q42" s="73">
        <v>2.773018904916325</v>
      </c>
      <c r="R42" s="116">
        <v>3.598660449921232</v>
      </c>
      <c r="S42" s="117">
        <v>1.9711231502793409</v>
      </c>
      <c r="T42" s="123">
        <v>1.0416773737980329</v>
      </c>
      <c r="U42" s="123">
        <v>1.557001799782465</v>
      </c>
      <c r="V42" s="74">
        <v>1.8257488602716481</v>
      </c>
      <c r="W42" s="73">
        <v>1.30107706504814</v>
      </c>
      <c r="X42" s="73">
        <v>1.6730768124239901</v>
      </c>
      <c r="Y42" s="77">
        <v>2.0655131058008762</v>
      </c>
      <c r="Z42" s="75">
        <v>2.020809251817135</v>
      </c>
      <c r="AA42" s="76">
        <v>2.2341510378428802</v>
      </c>
      <c r="AB42" s="77">
        <v>1.77739578918672</v>
      </c>
      <c r="AC42" s="77">
        <v>2.1306854201716958</v>
      </c>
      <c r="AD42" s="75">
        <v>2.4650275210723378</v>
      </c>
      <c r="AE42" s="76">
        <v>2.5101270428770528</v>
      </c>
      <c r="AF42" s="77">
        <v>2.4974251365881051</v>
      </c>
      <c r="AG42" s="77">
        <v>2.5750180454118921</v>
      </c>
      <c r="AH42" s="75">
        <v>2.6841758964241569</v>
      </c>
    </row>
    <row r="43" spans="1:34" s="15" customFormat="1" ht="20.100000000000001" customHeight="1" x14ac:dyDescent="0.25">
      <c r="A43" s="44"/>
      <c r="B43" s="27" t="s">
        <v>22</v>
      </c>
      <c r="C43" s="28" t="s">
        <v>67</v>
      </c>
      <c r="D43" s="69">
        <v>6.7918383185218003</v>
      </c>
      <c r="E43" s="69">
        <v>7.0440490532893314</v>
      </c>
      <c r="F43" s="69">
        <v>7.0503569725178696</v>
      </c>
      <c r="G43" s="69">
        <v>6.1947216467106774</v>
      </c>
      <c r="H43" s="69">
        <v>5.1336381773632729</v>
      </c>
      <c r="I43" s="120">
        <v>4.0281046287586761</v>
      </c>
      <c r="J43" s="120">
        <v>2.941876954262622</v>
      </c>
      <c r="K43" s="69">
        <v>2.2843865018952298</v>
      </c>
      <c r="L43" s="70">
        <v>2.0555181563984708</v>
      </c>
      <c r="M43" s="70">
        <v>2.1344692718206191</v>
      </c>
      <c r="N43" s="71">
        <v>2.1379448804917458</v>
      </c>
      <c r="O43" s="80">
        <v>3.5079854606634409</v>
      </c>
      <c r="P43" s="69">
        <v>3.0155045052033378</v>
      </c>
      <c r="Q43" s="69">
        <v>2.8037178812085402</v>
      </c>
      <c r="R43" s="118">
        <v>2.4402999699751731</v>
      </c>
      <c r="S43" s="119">
        <v>2.4477573665290921</v>
      </c>
      <c r="T43" s="120">
        <v>2.2277111616761949</v>
      </c>
      <c r="U43" s="120">
        <v>2.3862164840171332</v>
      </c>
      <c r="V43" s="79">
        <v>2.075860995358501</v>
      </c>
      <c r="W43" s="69">
        <v>2.0686445036909218</v>
      </c>
      <c r="X43" s="69">
        <v>1.9471817469857089</v>
      </c>
      <c r="Y43" s="70">
        <v>2.1218926494234789</v>
      </c>
      <c r="Z43" s="71">
        <v>2.0843537254937758</v>
      </c>
      <c r="AA43" s="83">
        <v>2.1971631706753589</v>
      </c>
      <c r="AB43" s="70">
        <v>2.0856812804888318</v>
      </c>
      <c r="AC43" s="70">
        <v>2.1549417109149762</v>
      </c>
      <c r="AD43" s="71">
        <v>2.1000909252033071</v>
      </c>
      <c r="AE43" s="83">
        <v>2.206368300153299</v>
      </c>
      <c r="AF43" s="70">
        <v>2.0876101455645721</v>
      </c>
      <c r="AG43" s="70">
        <v>2.1571271813775099</v>
      </c>
      <c r="AH43" s="71">
        <v>2.1006738948716022</v>
      </c>
    </row>
    <row r="44" spans="1:34" s="15" customFormat="1" ht="20.100000000000001" customHeight="1" thickBot="1" x14ac:dyDescent="0.3">
      <c r="A44" s="44"/>
      <c r="B44" s="27" t="s">
        <v>70</v>
      </c>
      <c r="C44" s="28" t="s">
        <v>23</v>
      </c>
      <c r="D44" s="69">
        <v>6.6739110488489803</v>
      </c>
      <c r="E44" s="69">
        <v>6.7813169420451027</v>
      </c>
      <c r="F44" s="69">
        <v>7.7178248609242717</v>
      </c>
      <c r="G44" s="69">
        <v>7.6725205373129723</v>
      </c>
      <c r="H44" s="69">
        <v>6.5196623160563423</v>
      </c>
      <c r="I44" s="69">
        <v>5.5077660958162094</v>
      </c>
      <c r="J44" s="120">
        <v>4.2029101254833501</v>
      </c>
      <c r="K44" s="69">
        <v>3.1730509199679102</v>
      </c>
      <c r="L44" s="70">
        <v>2.7978016915441679</v>
      </c>
      <c r="M44" s="70">
        <v>2.740379870780314</v>
      </c>
      <c r="N44" s="71">
        <v>2.752825863895366</v>
      </c>
      <c r="O44" s="80">
        <v>5.0747015366450379</v>
      </c>
      <c r="P44" s="69">
        <v>4.1581243929363936</v>
      </c>
      <c r="Q44" s="69">
        <v>3.9496869182633132</v>
      </c>
      <c r="R44" s="118">
        <v>3.6291276540886561</v>
      </c>
      <c r="S44" s="80">
        <v>3.7116010025658599</v>
      </c>
      <c r="T44" s="69">
        <v>3.0506596353596791</v>
      </c>
      <c r="U44" s="69">
        <v>3.0260248487007861</v>
      </c>
      <c r="V44" s="79">
        <v>2.903918193245314</v>
      </c>
      <c r="W44" s="69">
        <v>3.1478141758225768</v>
      </c>
      <c r="X44" s="69">
        <v>2.6463958954856608</v>
      </c>
      <c r="Y44" s="69">
        <v>2.703989226270203</v>
      </c>
      <c r="Z44" s="71">
        <v>2.6930074685982301</v>
      </c>
      <c r="AA44" s="83">
        <v>2.9709493828506539</v>
      </c>
      <c r="AB44" s="70">
        <v>2.5957366295314772</v>
      </c>
      <c r="AC44" s="70">
        <v>2.7017098805768089</v>
      </c>
      <c r="AD44" s="71">
        <v>2.6931235901623158</v>
      </c>
      <c r="AE44" s="83">
        <v>2.97593283272227</v>
      </c>
      <c r="AF44" s="70">
        <v>2.6056636701983118</v>
      </c>
      <c r="AG44" s="70">
        <v>2.716143123546872</v>
      </c>
      <c r="AH44" s="71">
        <v>2.7135638291140118</v>
      </c>
    </row>
    <row r="45" spans="1:34" s="4" customFormat="1" ht="20.100000000000001" customHeight="1" thickBot="1" x14ac:dyDescent="0.3">
      <c r="A45" s="45"/>
      <c r="B45" s="29" t="s">
        <v>24</v>
      </c>
      <c r="C45" s="30"/>
      <c r="D45" s="97"/>
      <c r="E45" s="97"/>
      <c r="F45" s="97"/>
      <c r="G45" s="97"/>
      <c r="H45" s="97"/>
      <c r="I45" s="68"/>
      <c r="J45" s="68"/>
      <c r="K45" s="97"/>
      <c r="L45" s="98"/>
      <c r="M45" s="98"/>
      <c r="N45" s="99"/>
      <c r="O45" s="97"/>
      <c r="P45" s="97"/>
      <c r="Q45" s="97"/>
      <c r="R45" s="99"/>
      <c r="S45" s="101"/>
      <c r="T45" s="98"/>
      <c r="U45" s="98"/>
      <c r="V45" s="99"/>
      <c r="W45" s="98"/>
      <c r="X45" s="98"/>
      <c r="Y45" s="98"/>
      <c r="Z45" s="99"/>
      <c r="AA45" s="98"/>
      <c r="AB45" s="98"/>
      <c r="AC45" s="98"/>
      <c r="AD45" s="99"/>
      <c r="AE45" s="98"/>
      <c r="AF45" s="98"/>
      <c r="AG45" s="98"/>
      <c r="AH45" s="99"/>
    </row>
    <row r="46" spans="1:34" s="15" customFormat="1" ht="20.100000000000001" customHeight="1" x14ac:dyDescent="0.25">
      <c r="A46" s="44"/>
      <c r="B46" s="49" t="s">
        <v>80</v>
      </c>
      <c r="C46" s="31" t="s">
        <v>25</v>
      </c>
      <c r="D46" s="73">
        <v>-109.896</v>
      </c>
      <c r="E46" s="73">
        <v>-159.55199999999999</v>
      </c>
      <c r="F46" s="73">
        <v>-51.128999999999998</v>
      </c>
      <c r="G46" s="73">
        <v>-90.561000000000007</v>
      </c>
      <c r="H46" s="73">
        <v>-28.26</v>
      </c>
      <c r="I46" s="123">
        <v>34.274000000000001</v>
      </c>
      <c r="J46" s="123">
        <v>78.765000000000001</v>
      </c>
      <c r="K46" s="73">
        <v>58.396000000000001</v>
      </c>
      <c r="L46" s="77">
        <v>49.93777637922345</v>
      </c>
      <c r="M46" s="77">
        <v>44.70803013808839</v>
      </c>
      <c r="N46" s="75">
        <v>29.22852591329347</v>
      </c>
      <c r="O46" s="117" t="s">
        <v>84</v>
      </c>
      <c r="P46" s="123" t="s">
        <v>84</v>
      </c>
      <c r="Q46" s="123" t="s">
        <v>84</v>
      </c>
      <c r="R46" s="116" t="s">
        <v>84</v>
      </c>
      <c r="S46" s="117" t="s">
        <v>84</v>
      </c>
      <c r="T46" s="123" t="s">
        <v>84</v>
      </c>
      <c r="U46" s="123" t="s">
        <v>84</v>
      </c>
      <c r="V46" s="116" t="s">
        <v>84</v>
      </c>
      <c r="W46" s="123" t="s">
        <v>84</v>
      </c>
      <c r="X46" s="123" t="s">
        <v>84</v>
      </c>
      <c r="Y46" s="123" t="s">
        <v>84</v>
      </c>
      <c r="Z46" s="116" t="s">
        <v>84</v>
      </c>
      <c r="AA46" s="117" t="s">
        <v>84</v>
      </c>
      <c r="AB46" s="123" t="s">
        <v>84</v>
      </c>
      <c r="AC46" s="123" t="s">
        <v>84</v>
      </c>
      <c r="AD46" s="116" t="s">
        <v>84</v>
      </c>
      <c r="AE46" s="117" t="s">
        <v>84</v>
      </c>
      <c r="AF46" s="123" t="s">
        <v>84</v>
      </c>
      <c r="AG46" s="123" t="s">
        <v>84</v>
      </c>
      <c r="AH46" s="116" t="s">
        <v>84</v>
      </c>
    </row>
    <row r="47" spans="1:34" s="15" customFormat="1" ht="20.100000000000001" customHeight="1" x14ac:dyDescent="0.25">
      <c r="A47" s="44"/>
      <c r="B47" s="49" t="s">
        <v>81</v>
      </c>
      <c r="C47" s="28" t="s">
        <v>9</v>
      </c>
      <c r="D47" s="73">
        <v>-2.7244093902579611</v>
      </c>
      <c r="E47" s="73">
        <v>-3.9299373976578802</v>
      </c>
      <c r="F47" s="73">
        <v>-1.2476184248027391</v>
      </c>
      <c r="G47" s="73">
        <v>-2.099337728386808</v>
      </c>
      <c r="H47" s="73">
        <v>-0.61491153955702438</v>
      </c>
      <c r="I47" s="123">
        <v>0.71883540024203074</v>
      </c>
      <c r="J47" s="123">
        <v>1.5605475200737351</v>
      </c>
      <c r="K47" s="73">
        <v>1.0958692283238549</v>
      </c>
      <c r="L47" s="77">
        <v>0.88548605568415484</v>
      </c>
      <c r="M47" s="77">
        <v>0.75726718414080818</v>
      </c>
      <c r="N47" s="75">
        <v>0.47315934217466532</v>
      </c>
      <c r="O47" s="117" t="s">
        <v>84</v>
      </c>
      <c r="P47" s="123" t="s">
        <v>84</v>
      </c>
      <c r="Q47" s="123" t="s">
        <v>84</v>
      </c>
      <c r="R47" s="116" t="s">
        <v>84</v>
      </c>
      <c r="S47" s="117" t="s">
        <v>84</v>
      </c>
      <c r="T47" s="123" t="s">
        <v>84</v>
      </c>
      <c r="U47" s="123" t="s">
        <v>84</v>
      </c>
      <c r="V47" s="116" t="s">
        <v>84</v>
      </c>
      <c r="W47" s="123" t="s">
        <v>84</v>
      </c>
      <c r="X47" s="123" t="s">
        <v>84</v>
      </c>
      <c r="Y47" s="123" t="s">
        <v>84</v>
      </c>
      <c r="Z47" s="116" t="s">
        <v>84</v>
      </c>
      <c r="AA47" s="117" t="s">
        <v>84</v>
      </c>
      <c r="AB47" s="123" t="s">
        <v>84</v>
      </c>
      <c r="AC47" s="123" t="s">
        <v>84</v>
      </c>
      <c r="AD47" s="116" t="s">
        <v>84</v>
      </c>
      <c r="AE47" s="117" t="s">
        <v>84</v>
      </c>
      <c r="AF47" s="123" t="s">
        <v>84</v>
      </c>
      <c r="AG47" s="123" t="s">
        <v>84</v>
      </c>
      <c r="AH47" s="116" t="s">
        <v>84</v>
      </c>
    </row>
    <row r="48" spans="1:34" s="15" customFormat="1" ht="20.100000000000001" customHeight="1" x14ac:dyDescent="0.25">
      <c r="A48" s="44"/>
      <c r="B48" s="49" t="s">
        <v>82</v>
      </c>
      <c r="C48" s="28" t="s">
        <v>25</v>
      </c>
      <c r="D48" s="73">
        <v>1606.492</v>
      </c>
      <c r="E48" s="73">
        <v>1805.4290000000001</v>
      </c>
      <c r="F48" s="73">
        <v>1840.412</v>
      </c>
      <c r="G48" s="73">
        <v>1819.098</v>
      </c>
      <c r="H48" s="73">
        <v>1836.2550000000001</v>
      </c>
      <c r="I48" s="123">
        <v>1754.883</v>
      </c>
      <c r="J48" s="123">
        <v>1749.5319999999999</v>
      </c>
      <c r="K48" s="73">
        <v>1734.72</v>
      </c>
      <c r="L48" s="77">
        <v>1710.5447797263259</v>
      </c>
      <c r="M48" s="77">
        <v>1684.438363431176</v>
      </c>
      <c r="N48" s="75">
        <v>1666.1067024550209</v>
      </c>
      <c r="O48" s="117" t="s">
        <v>84</v>
      </c>
      <c r="P48" s="123" t="s">
        <v>84</v>
      </c>
      <c r="Q48" s="123" t="s">
        <v>84</v>
      </c>
      <c r="R48" s="116" t="s">
        <v>84</v>
      </c>
      <c r="S48" s="117" t="s">
        <v>84</v>
      </c>
      <c r="T48" s="123" t="s">
        <v>84</v>
      </c>
      <c r="U48" s="123" t="s">
        <v>84</v>
      </c>
      <c r="V48" s="116" t="s">
        <v>84</v>
      </c>
      <c r="W48" s="123" t="s">
        <v>84</v>
      </c>
      <c r="X48" s="123" t="s">
        <v>84</v>
      </c>
      <c r="Y48" s="123" t="s">
        <v>84</v>
      </c>
      <c r="Z48" s="116" t="s">
        <v>84</v>
      </c>
      <c r="AA48" s="117" t="s">
        <v>84</v>
      </c>
      <c r="AB48" s="123" t="s">
        <v>84</v>
      </c>
      <c r="AC48" s="123" t="s">
        <v>84</v>
      </c>
      <c r="AD48" s="116" t="s">
        <v>84</v>
      </c>
      <c r="AE48" s="117" t="s">
        <v>84</v>
      </c>
      <c r="AF48" s="123" t="s">
        <v>84</v>
      </c>
      <c r="AG48" s="123" t="s">
        <v>84</v>
      </c>
      <c r="AH48" s="116" t="s">
        <v>84</v>
      </c>
    </row>
    <row r="49" spans="1:34" s="15" customFormat="1" ht="20.100000000000001" customHeight="1" thickBot="1" x14ac:dyDescent="0.3">
      <c r="A49" s="44"/>
      <c r="B49" s="49" t="s">
        <v>83</v>
      </c>
      <c r="C49" s="28" t="s">
        <v>9</v>
      </c>
      <c r="D49" s="73">
        <v>39.826216515380828</v>
      </c>
      <c r="E49" s="73">
        <v>44.469658455651263</v>
      </c>
      <c r="F49" s="73">
        <v>44.908602171528067</v>
      </c>
      <c r="G49" s="73">
        <v>42.169378242653963</v>
      </c>
      <c r="H49" s="73">
        <v>39.955215466004383</v>
      </c>
      <c r="I49" s="123">
        <v>36.805509239742527</v>
      </c>
      <c r="J49" s="123">
        <v>34.662957200401721</v>
      </c>
      <c r="K49" s="73">
        <v>32.554049382799462</v>
      </c>
      <c r="L49" s="77">
        <v>30.331017115555031</v>
      </c>
      <c r="M49" s="77">
        <v>28.531113815447959</v>
      </c>
      <c r="N49" s="75">
        <v>26.971389308684738</v>
      </c>
      <c r="O49" s="117" t="s">
        <v>84</v>
      </c>
      <c r="P49" s="123" t="s">
        <v>84</v>
      </c>
      <c r="Q49" s="123" t="s">
        <v>84</v>
      </c>
      <c r="R49" s="116" t="s">
        <v>84</v>
      </c>
      <c r="S49" s="117" t="s">
        <v>84</v>
      </c>
      <c r="T49" s="123" t="s">
        <v>84</v>
      </c>
      <c r="U49" s="123" t="s">
        <v>84</v>
      </c>
      <c r="V49" s="116" t="s">
        <v>84</v>
      </c>
      <c r="W49" s="123" t="s">
        <v>84</v>
      </c>
      <c r="X49" s="123" t="s">
        <v>84</v>
      </c>
      <c r="Y49" s="123" t="s">
        <v>84</v>
      </c>
      <c r="Z49" s="116" t="s">
        <v>84</v>
      </c>
      <c r="AA49" s="117" t="s">
        <v>84</v>
      </c>
      <c r="AB49" s="123" t="s">
        <v>84</v>
      </c>
      <c r="AC49" s="123" t="s">
        <v>84</v>
      </c>
      <c r="AD49" s="116" t="s">
        <v>84</v>
      </c>
      <c r="AE49" s="117" t="s">
        <v>84</v>
      </c>
      <c r="AF49" s="123" t="s">
        <v>84</v>
      </c>
      <c r="AG49" s="123" t="s">
        <v>84</v>
      </c>
      <c r="AH49" s="116" t="s">
        <v>84</v>
      </c>
    </row>
    <row r="50" spans="1:34" s="4" customFormat="1" ht="20.100000000000001" customHeight="1" thickBot="1" x14ac:dyDescent="0.3">
      <c r="A50" s="45"/>
      <c r="B50" s="29" t="s">
        <v>26</v>
      </c>
      <c r="C50" s="30"/>
      <c r="D50" s="97"/>
      <c r="E50" s="97"/>
      <c r="F50" s="97"/>
      <c r="G50" s="97"/>
      <c r="H50" s="97"/>
      <c r="I50" s="68"/>
      <c r="J50" s="68"/>
      <c r="K50" s="97"/>
      <c r="L50" s="98"/>
      <c r="M50" s="98"/>
      <c r="N50" s="99"/>
      <c r="O50" s="97"/>
      <c r="P50" s="97"/>
      <c r="Q50" s="97"/>
      <c r="R50" s="99"/>
      <c r="S50" s="101"/>
      <c r="T50" s="98"/>
      <c r="U50" s="98"/>
      <c r="V50" s="99"/>
      <c r="W50" s="98"/>
      <c r="X50" s="98"/>
      <c r="Y50" s="98"/>
      <c r="Z50" s="99"/>
      <c r="AA50" s="98"/>
      <c r="AB50" s="98"/>
      <c r="AC50" s="98"/>
      <c r="AD50" s="99"/>
      <c r="AE50" s="98"/>
      <c r="AF50" s="98"/>
      <c r="AG50" s="98"/>
      <c r="AH50" s="99"/>
    </row>
    <row r="51" spans="1:34" s="4" customFormat="1" ht="20.100000000000001" customHeight="1" x14ac:dyDescent="0.25">
      <c r="A51" s="45"/>
      <c r="B51" s="25" t="s">
        <v>27</v>
      </c>
      <c r="C51" s="26"/>
      <c r="D51" s="92"/>
      <c r="E51" s="92"/>
      <c r="F51" s="92"/>
      <c r="G51" s="92"/>
      <c r="H51" s="92"/>
      <c r="I51" s="66"/>
      <c r="J51" s="66"/>
      <c r="K51" s="92"/>
      <c r="L51" s="93"/>
      <c r="M51" s="93"/>
      <c r="N51" s="94"/>
      <c r="O51" s="95"/>
      <c r="P51" s="92"/>
      <c r="Q51" s="92"/>
      <c r="R51" s="94"/>
      <c r="S51" s="96"/>
      <c r="T51" s="93"/>
      <c r="U51" s="93"/>
      <c r="V51" s="94"/>
      <c r="W51" s="93"/>
      <c r="X51" s="93"/>
      <c r="Y51" s="93"/>
      <c r="Z51" s="94"/>
      <c r="AA51" s="96"/>
      <c r="AB51" s="93"/>
      <c r="AC51" s="93"/>
      <c r="AD51" s="94"/>
      <c r="AE51" s="96"/>
      <c r="AF51" s="93"/>
      <c r="AG51" s="93"/>
      <c r="AH51" s="94"/>
    </row>
    <row r="52" spans="1:34" s="15" customFormat="1" ht="20.100000000000001" customHeight="1" x14ac:dyDescent="0.25">
      <c r="A52" s="44"/>
      <c r="B52" s="10" t="s">
        <v>43</v>
      </c>
      <c r="C52" s="28" t="s">
        <v>25</v>
      </c>
      <c r="D52" s="69">
        <v>75.477599999999995</v>
      </c>
      <c r="E52" s="69">
        <v>123.7979</v>
      </c>
      <c r="F52" s="69">
        <v>166.97309999999999</v>
      </c>
      <c r="G52" s="69">
        <v>219.9509000000001</v>
      </c>
      <c r="H52" s="69">
        <v>188.03190000000001</v>
      </c>
      <c r="I52" s="123">
        <v>245.69</v>
      </c>
      <c r="J52" s="123">
        <v>259.13976126499938</v>
      </c>
      <c r="K52" s="73">
        <v>217.2578355909998</v>
      </c>
      <c r="L52" s="77">
        <v>245</v>
      </c>
      <c r="M52" s="77">
        <v>260</v>
      </c>
      <c r="N52" s="75">
        <v>260</v>
      </c>
      <c r="O52" s="72">
        <v>95.094522349999792</v>
      </c>
      <c r="P52" s="73">
        <v>77.170637389999897</v>
      </c>
      <c r="Q52" s="73">
        <v>46.464924777999897</v>
      </c>
      <c r="R52" s="116">
        <v>40.4096767469998</v>
      </c>
      <c r="S52" s="117">
        <v>81.246365875000009</v>
      </c>
      <c r="T52" s="123">
        <v>68.885245362999811</v>
      </c>
      <c r="U52" s="123">
        <v>30.882112328000002</v>
      </c>
      <c r="V52" s="74">
        <v>36.2441120249999</v>
      </c>
      <c r="W52" s="73">
        <v>72.541303241000037</v>
      </c>
      <c r="X52" s="73">
        <v>78.778369707000024</v>
      </c>
      <c r="Y52" s="77">
        <v>52</v>
      </c>
      <c r="Z52" s="75">
        <v>41.680327051999939</v>
      </c>
      <c r="AA52" s="76">
        <v>80</v>
      </c>
      <c r="AB52" s="77">
        <v>81</v>
      </c>
      <c r="AC52" s="77">
        <v>50</v>
      </c>
      <c r="AD52" s="75">
        <v>49</v>
      </c>
      <c r="AE52" s="76">
        <v>81</v>
      </c>
      <c r="AF52" s="77">
        <v>80</v>
      </c>
      <c r="AG52" s="77">
        <v>50</v>
      </c>
      <c r="AH52" s="75">
        <v>49</v>
      </c>
    </row>
    <row r="53" spans="1:34" s="15" customFormat="1" ht="20.100000000000001" customHeight="1" x14ac:dyDescent="0.25">
      <c r="A53" s="44"/>
      <c r="B53" s="10" t="s">
        <v>42</v>
      </c>
      <c r="C53" s="12" t="s">
        <v>28</v>
      </c>
      <c r="D53" s="69">
        <v>1.8711498343355011</v>
      </c>
      <c r="E53" s="69">
        <v>3.049275452275813</v>
      </c>
      <c r="F53" s="69">
        <v>4.0743749341162614</v>
      </c>
      <c r="G53" s="69">
        <v>5.0987867046811992</v>
      </c>
      <c r="H53" s="69">
        <v>4.0914007471632141</v>
      </c>
      <c r="I53" s="123">
        <v>5.1529051025694264</v>
      </c>
      <c r="J53" s="123">
        <v>5.1342590210702026</v>
      </c>
      <c r="K53" s="73">
        <v>4.0770973463322804</v>
      </c>
      <c r="L53" s="77">
        <v>4.3442880194576956</v>
      </c>
      <c r="M53" s="77">
        <v>4.4038949438944943</v>
      </c>
      <c r="N53" s="75">
        <v>4.208950849261317</v>
      </c>
      <c r="O53" s="72">
        <v>8.2111325841862097</v>
      </c>
      <c r="P53" s="73">
        <v>6.0901910135502977</v>
      </c>
      <c r="Q53" s="73">
        <v>3.6089794550754459</v>
      </c>
      <c r="R53" s="116">
        <v>3.0279876981489342</v>
      </c>
      <c r="S53" s="117">
        <v>6.6043378316643624</v>
      </c>
      <c r="T53" s="123">
        <v>5.1622287741614308</v>
      </c>
      <c r="U53" s="123">
        <v>2.2838471264172311</v>
      </c>
      <c r="V53" s="74">
        <v>2.5669816262788232</v>
      </c>
      <c r="W53" s="73">
        <v>5.5517691443051413</v>
      </c>
      <c r="X53" s="73">
        <v>5.5600476902880676</v>
      </c>
      <c r="Y53" s="77">
        <v>3.6283288758721119</v>
      </c>
      <c r="Z53" s="75">
        <v>2.810686107005532</v>
      </c>
      <c r="AA53" s="76">
        <v>5.8705737292960452</v>
      </c>
      <c r="AB53" s="77">
        <v>5.4742735373717712</v>
      </c>
      <c r="AC53" s="77">
        <v>3.3282949166343991</v>
      </c>
      <c r="AD53" s="75">
        <v>3.1426033908249589</v>
      </c>
      <c r="AE53" s="76">
        <v>5.6498061485475572</v>
      </c>
      <c r="AF53" s="77">
        <v>5.1611250630841541</v>
      </c>
      <c r="AG53" s="77">
        <v>3.1895986469197499</v>
      </c>
      <c r="AH53" s="75">
        <v>3.01355071095553</v>
      </c>
    </row>
    <row r="54" spans="1:34" s="15" customFormat="1" ht="20.100000000000001" customHeight="1" x14ac:dyDescent="0.25">
      <c r="A54" s="44"/>
      <c r="B54" s="27" t="s">
        <v>44</v>
      </c>
      <c r="C54" s="28" t="s">
        <v>25</v>
      </c>
      <c r="D54" s="69">
        <v>81.281700000000001</v>
      </c>
      <c r="E54" s="69">
        <v>77.626199999999997</v>
      </c>
      <c r="F54" s="69">
        <v>70.359300000000005</v>
      </c>
      <c r="G54" s="69">
        <v>55.650799999999997</v>
      </c>
      <c r="H54" s="69">
        <v>78.038099999999986</v>
      </c>
      <c r="I54" s="123">
        <v>107.6092</v>
      </c>
      <c r="J54" s="123">
        <v>127.6870218464982</v>
      </c>
      <c r="K54" s="73">
        <v>120.6799072232529</v>
      </c>
      <c r="L54" s="77">
        <v>135</v>
      </c>
      <c r="M54" s="77">
        <v>140</v>
      </c>
      <c r="N54" s="75">
        <v>145</v>
      </c>
      <c r="O54" s="72">
        <v>29.7944445401425</v>
      </c>
      <c r="P54" s="73">
        <v>34.423104558676897</v>
      </c>
      <c r="Q54" s="73">
        <v>31.809293119347501</v>
      </c>
      <c r="R54" s="116">
        <v>31.660179628331299</v>
      </c>
      <c r="S54" s="117">
        <v>31.314768150690998</v>
      </c>
      <c r="T54" s="123">
        <v>36.5227850123485</v>
      </c>
      <c r="U54" s="123">
        <v>23.0594354251064</v>
      </c>
      <c r="V54" s="74">
        <v>29.782918635106999</v>
      </c>
      <c r="W54" s="73">
        <v>36.89420766975303</v>
      </c>
      <c r="X54" s="73">
        <v>38.065308520914982</v>
      </c>
      <c r="Y54" s="77">
        <v>27</v>
      </c>
      <c r="Z54" s="75">
        <v>33.040483809331988</v>
      </c>
      <c r="AA54" s="76">
        <v>38</v>
      </c>
      <c r="AB54" s="77">
        <v>39</v>
      </c>
      <c r="AC54" s="77">
        <v>29</v>
      </c>
      <c r="AD54" s="75">
        <v>34</v>
      </c>
      <c r="AE54" s="76">
        <v>39</v>
      </c>
      <c r="AF54" s="77">
        <v>40</v>
      </c>
      <c r="AG54" s="77">
        <v>31</v>
      </c>
      <c r="AH54" s="75">
        <v>35</v>
      </c>
    </row>
    <row r="55" spans="1:34" s="15" customFormat="1" ht="20.100000000000001" customHeight="1" x14ac:dyDescent="0.25">
      <c r="A55" s="44"/>
      <c r="B55" s="27" t="s">
        <v>27</v>
      </c>
      <c r="C55" s="28" t="s">
        <v>25</v>
      </c>
      <c r="D55" s="69">
        <v>-84.800700000000006</v>
      </c>
      <c r="E55" s="69">
        <v>-63.312999999999967</v>
      </c>
      <c r="F55" s="69">
        <v>-21.784500000000008</v>
      </c>
      <c r="G55" s="69">
        <v>7.8827000000000087</v>
      </c>
      <c r="H55" s="69">
        <v>11.28320000000001</v>
      </c>
      <c r="I55" s="123">
        <v>74.219400000000007</v>
      </c>
      <c r="J55" s="123">
        <v>83.464046687031711</v>
      </c>
      <c r="K55" s="73">
        <v>15.53503767215444</v>
      </c>
      <c r="L55" s="77">
        <v>55.000000000000007</v>
      </c>
      <c r="M55" s="77">
        <v>65</v>
      </c>
      <c r="N55" s="75">
        <v>60</v>
      </c>
      <c r="O55" s="72">
        <v>110.5233547610173</v>
      </c>
      <c r="P55" s="73">
        <v>-2.1170258453312889</v>
      </c>
      <c r="Q55" s="73">
        <v>-30.0534616551992</v>
      </c>
      <c r="R55" s="116">
        <v>5.1111794265449042</v>
      </c>
      <c r="S55" s="117">
        <v>51.452682694939107</v>
      </c>
      <c r="T55" s="123">
        <v>5.3880611900880204</v>
      </c>
      <c r="U55" s="123">
        <v>-52.389927259611497</v>
      </c>
      <c r="V55" s="74">
        <v>11.084221046738801</v>
      </c>
      <c r="W55" s="73">
        <v>43.897637291340168</v>
      </c>
      <c r="X55" s="73">
        <v>33.562408969461003</v>
      </c>
      <c r="Y55" s="77">
        <v>-38</v>
      </c>
      <c r="Z55" s="75">
        <v>15.53995373919885</v>
      </c>
      <c r="AA55" s="76">
        <v>58</v>
      </c>
      <c r="AB55" s="77">
        <v>15</v>
      </c>
      <c r="AC55" s="77">
        <v>-31</v>
      </c>
      <c r="AD55" s="75">
        <v>23</v>
      </c>
      <c r="AE55" s="76">
        <v>60</v>
      </c>
      <c r="AF55" s="77">
        <v>10</v>
      </c>
      <c r="AG55" s="77">
        <v>-34</v>
      </c>
      <c r="AH55" s="75">
        <v>24</v>
      </c>
    </row>
    <row r="56" spans="1:34" s="15" customFormat="1" ht="20.100000000000001" customHeight="1" x14ac:dyDescent="0.25">
      <c r="A56" s="44"/>
      <c r="B56" s="10" t="s">
        <v>45</v>
      </c>
      <c r="C56" s="12" t="s">
        <v>9</v>
      </c>
      <c r="D56" s="73">
        <v>-2.1022769107196639</v>
      </c>
      <c r="E56" s="73">
        <v>-1.559467298798594</v>
      </c>
      <c r="F56" s="73">
        <v>-0.53157197627794961</v>
      </c>
      <c r="G56" s="73">
        <v>0.1827326278591746</v>
      </c>
      <c r="H56" s="73">
        <v>0.24551202700388619</v>
      </c>
      <c r="I56" s="123">
        <v>1.55661819760528</v>
      </c>
      <c r="J56" s="123">
        <v>1.6536483345745669</v>
      </c>
      <c r="K56" s="73">
        <v>0.29153314860205998</v>
      </c>
      <c r="L56" s="77">
        <v>0.97524833089866658</v>
      </c>
      <c r="M56" s="77">
        <v>1.100973735973624</v>
      </c>
      <c r="N56" s="75">
        <v>0.97129634982953472</v>
      </c>
      <c r="O56" s="72">
        <v>9.5433669276089805</v>
      </c>
      <c r="P56" s="73">
        <v>-0.1670725060042213</v>
      </c>
      <c r="Q56" s="73">
        <v>-2.3342838966321988</v>
      </c>
      <c r="R56" s="116">
        <v>0.38299213635157192</v>
      </c>
      <c r="S56" s="117">
        <v>4.1824750584612973</v>
      </c>
      <c r="T56" s="123">
        <v>0.40377884067688541</v>
      </c>
      <c r="U56" s="123">
        <v>-3.8744300763580681</v>
      </c>
      <c r="V56" s="74">
        <v>0.78503762898000284</v>
      </c>
      <c r="W56" s="73">
        <v>3.3595970479369259</v>
      </c>
      <c r="X56" s="73">
        <v>2.3687795922308061</v>
      </c>
      <c r="Y56" s="77">
        <v>-2.651471101598851</v>
      </c>
      <c r="Z56" s="75">
        <v>1.047926807862682</v>
      </c>
      <c r="AA56" s="76">
        <v>4.2561659537396324</v>
      </c>
      <c r="AB56" s="77">
        <v>1.0137543587725499</v>
      </c>
      <c r="AC56" s="77">
        <v>-2.063542848313328</v>
      </c>
      <c r="AD56" s="75">
        <v>1.475099550795389</v>
      </c>
      <c r="AE56" s="76">
        <v>4.1850415915167094</v>
      </c>
      <c r="AF56" s="77">
        <v>0.64514063288551926</v>
      </c>
      <c r="AG56" s="77">
        <v>-2.168927079905429</v>
      </c>
      <c r="AH56" s="75">
        <v>1.4760248380190351</v>
      </c>
    </row>
    <row r="57" spans="1:34" s="4" customFormat="1" ht="20.100000000000001" customHeight="1" x14ac:dyDescent="0.25">
      <c r="A57" s="45"/>
      <c r="B57" s="25" t="s">
        <v>29</v>
      </c>
      <c r="C57" s="32"/>
      <c r="D57" s="92"/>
      <c r="E57" s="92"/>
      <c r="F57" s="92"/>
      <c r="G57" s="92"/>
      <c r="H57" s="92"/>
      <c r="I57" s="66"/>
      <c r="J57" s="66"/>
      <c r="K57" s="92"/>
      <c r="L57" s="93"/>
      <c r="M57" s="93"/>
      <c r="N57" s="94"/>
      <c r="O57" s="95"/>
      <c r="P57" s="92"/>
      <c r="Q57" s="66"/>
      <c r="R57" s="67"/>
      <c r="S57" s="126"/>
      <c r="T57" s="66"/>
      <c r="U57" s="66"/>
      <c r="V57" s="94"/>
      <c r="W57" s="93"/>
      <c r="X57" s="93"/>
      <c r="Y57" s="93"/>
      <c r="Z57" s="94"/>
      <c r="AA57" s="96"/>
      <c r="AB57" s="93"/>
      <c r="AC57" s="93"/>
      <c r="AD57" s="94"/>
      <c r="AE57" s="96"/>
      <c r="AF57" s="93"/>
      <c r="AG57" s="93"/>
      <c r="AH57" s="94"/>
    </row>
    <row r="58" spans="1:34" s="15" customFormat="1" ht="20.100000000000001" customHeight="1" x14ac:dyDescent="0.25">
      <c r="A58" s="44"/>
      <c r="B58" s="27" t="s">
        <v>46</v>
      </c>
      <c r="C58" s="28" t="s">
        <v>25</v>
      </c>
      <c r="D58" s="69">
        <v>-46.8048</v>
      </c>
      <c r="E58" s="69">
        <v>-121.2611</v>
      </c>
      <c r="F58" s="69">
        <v>7.4376000000000007</v>
      </c>
      <c r="G58" s="69">
        <v>-80.382899999999992</v>
      </c>
      <c r="H58" s="69">
        <v>49.748099999999987</v>
      </c>
      <c r="I58" s="120">
        <v>-186.54900000000001</v>
      </c>
      <c r="J58" s="120">
        <v>-45.856634412363903</v>
      </c>
      <c r="K58" s="69">
        <v>-91.263420093455096</v>
      </c>
      <c r="L58" s="70">
        <v>-70</v>
      </c>
      <c r="M58" s="70">
        <v>-90</v>
      </c>
      <c r="N58" s="71">
        <v>-60</v>
      </c>
      <c r="O58" s="72">
        <v>-40.335446452245101</v>
      </c>
      <c r="P58" s="73">
        <v>-3.8379400792811</v>
      </c>
      <c r="Q58" s="73">
        <v>10.3012020798192</v>
      </c>
      <c r="R58" s="116">
        <v>-11.984449960656899</v>
      </c>
      <c r="S58" s="117">
        <v>7.6865529429018</v>
      </c>
      <c r="T58" s="123">
        <v>-26.359734839254202</v>
      </c>
      <c r="U58" s="123">
        <v>-37.060018194138799</v>
      </c>
      <c r="V58" s="116">
        <v>-35.530220002963901</v>
      </c>
      <c r="W58" s="123">
        <v>1.9648387707688999</v>
      </c>
      <c r="X58" s="123">
        <v>-16.889956534940701</v>
      </c>
      <c r="Y58" s="123" t="s">
        <v>84</v>
      </c>
      <c r="Z58" s="116" t="s">
        <v>84</v>
      </c>
      <c r="AA58" s="117" t="s">
        <v>84</v>
      </c>
      <c r="AB58" s="123" t="s">
        <v>84</v>
      </c>
      <c r="AC58" s="123" t="s">
        <v>84</v>
      </c>
      <c r="AD58" s="116" t="s">
        <v>84</v>
      </c>
      <c r="AE58" s="117" t="s">
        <v>84</v>
      </c>
      <c r="AF58" s="123" t="s">
        <v>84</v>
      </c>
      <c r="AG58" s="123" t="s">
        <v>84</v>
      </c>
      <c r="AH58" s="116" t="s">
        <v>84</v>
      </c>
    </row>
    <row r="59" spans="1:34" s="4" customFormat="1" ht="20.100000000000001" customHeight="1" x14ac:dyDescent="0.25">
      <c r="A59" s="45"/>
      <c r="B59" s="25" t="s">
        <v>79</v>
      </c>
      <c r="C59" s="32"/>
      <c r="D59" s="92"/>
      <c r="E59" s="92"/>
      <c r="F59" s="92"/>
      <c r="G59" s="92"/>
      <c r="H59" s="92"/>
      <c r="I59" s="66"/>
      <c r="J59" s="66"/>
      <c r="K59" s="92"/>
      <c r="L59" s="93"/>
      <c r="M59" s="93"/>
      <c r="N59" s="94"/>
      <c r="O59" s="95"/>
      <c r="P59" s="92"/>
      <c r="Q59" s="92"/>
      <c r="R59" s="94"/>
      <c r="S59" s="96"/>
      <c r="T59" s="93"/>
      <c r="U59" s="93"/>
      <c r="V59" s="94"/>
      <c r="W59" s="93"/>
      <c r="X59" s="93"/>
      <c r="Y59" s="93"/>
      <c r="Z59" s="94"/>
      <c r="AA59" s="96"/>
      <c r="AB59" s="93"/>
      <c r="AC59" s="93"/>
      <c r="AD59" s="94"/>
      <c r="AE59" s="96"/>
      <c r="AF59" s="93"/>
      <c r="AG59" s="93"/>
      <c r="AH59" s="94"/>
    </row>
    <row r="60" spans="1:34" s="15" customFormat="1" ht="20.100000000000001" customHeight="1" x14ac:dyDescent="0.25">
      <c r="A60" s="44"/>
      <c r="B60" s="27" t="s">
        <v>47</v>
      </c>
      <c r="C60" s="28" t="s">
        <v>30</v>
      </c>
      <c r="D60" s="69">
        <v>17.684556050200818</v>
      </c>
      <c r="E60" s="69">
        <v>19.558800222963939</v>
      </c>
      <c r="F60" s="69">
        <v>19.564010587148442</v>
      </c>
      <c r="G60" s="69">
        <v>20.75503897636472</v>
      </c>
      <c r="H60" s="69">
        <v>24.580373788412</v>
      </c>
      <c r="I60" s="120">
        <v>24.433775041082392</v>
      </c>
      <c r="J60" s="120">
        <v>23.370132140532</v>
      </c>
      <c r="K60" s="69">
        <v>21.727312068993211</v>
      </c>
      <c r="L60" s="55">
        <v>22.984475951793168</v>
      </c>
      <c r="M60" s="55">
        <v>22.63322438922691</v>
      </c>
      <c r="N60" s="56">
        <v>21.935064775519511</v>
      </c>
      <c r="O60" s="72">
        <v>25.363621448845411</v>
      </c>
      <c r="P60" s="73">
        <v>24.14181946988662</v>
      </c>
      <c r="Q60" s="115">
        <v>22.198771930603829</v>
      </c>
      <c r="R60" s="74">
        <v>21.77631571279213</v>
      </c>
      <c r="S60" s="134">
        <v>20.66021618268752</v>
      </c>
      <c r="T60" s="115">
        <v>21.481203788567719</v>
      </c>
      <c r="U60" s="115">
        <v>22.10553303441672</v>
      </c>
      <c r="V60" s="116">
        <v>22.662295270300898</v>
      </c>
      <c r="W60" s="73">
        <v>22.615829994150349</v>
      </c>
      <c r="X60" s="73">
        <v>22.853266594623829</v>
      </c>
      <c r="Y60" s="73">
        <v>23.15778452868463</v>
      </c>
      <c r="Z60" s="53">
        <v>23.31102268971388</v>
      </c>
      <c r="AA60" s="54">
        <v>23.02270735165262</v>
      </c>
      <c r="AB60" s="52">
        <v>22.757600936416459</v>
      </c>
      <c r="AC60" s="52">
        <v>22.490845576375222</v>
      </c>
      <c r="AD60" s="53">
        <v>22.261743692463309</v>
      </c>
      <c r="AE60" s="54">
        <v>22.119265563401122</v>
      </c>
      <c r="AF60" s="52">
        <v>22.019332636302181</v>
      </c>
      <c r="AG60" s="52">
        <v>21.900239125832769</v>
      </c>
      <c r="AH60" s="53">
        <v>21.701421776541959</v>
      </c>
    </row>
    <row r="61" spans="1:34" s="15" customFormat="1" ht="20.100000000000001" customHeight="1" x14ac:dyDescent="0.25">
      <c r="A61" s="44"/>
      <c r="B61" s="27" t="s">
        <v>48</v>
      </c>
      <c r="C61" s="28" t="s">
        <v>30</v>
      </c>
      <c r="D61" s="69">
        <v>24.588528914512889</v>
      </c>
      <c r="E61" s="69">
        <v>25.14291282189609</v>
      </c>
      <c r="F61" s="69">
        <v>25.987115810359231</v>
      </c>
      <c r="G61" s="69">
        <v>27.534214493125109</v>
      </c>
      <c r="H61" s="69">
        <v>27.284203130933388</v>
      </c>
      <c r="I61" s="120">
        <v>27.033376780018219</v>
      </c>
      <c r="J61" s="120">
        <v>26.325765604654482</v>
      </c>
      <c r="K61" s="69">
        <v>25.641615808501822</v>
      </c>
      <c r="L61" s="55">
        <v>25.701780483405479</v>
      </c>
      <c r="M61" s="55">
        <v>25.358587374999971</v>
      </c>
      <c r="N61" s="56">
        <v>25.092106549999951</v>
      </c>
      <c r="O61" s="72">
        <v>27.0202308</v>
      </c>
      <c r="P61" s="73">
        <v>26.532049199999999</v>
      </c>
      <c r="Q61" s="115">
        <v>26.0843548</v>
      </c>
      <c r="R61" s="74">
        <v>25.651209699999999</v>
      </c>
      <c r="S61" s="134">
        <v>25.4018254</v>
      </c>
      <c r="T61" s="115">
        <v>25.598870999999999</v>
      </c>
      <c r="U61" s="115">
        <v>25.71075114416476</v>
      </c>
      <c r="V61" s="116">
        <v>25.860856389986829</v>
      </c>
      <c r="W61" s="73">
        <v>25.68358225108225</v>
      </c>
      <c r="X61" s="73">
        <v>25.683539682539688</v>
      </c>
      <c r="Y61" s="73">
        <v>25.74</v>
      </c>
      <c r="Z61" s="53">
        <v>25.69999999999996</v>
      </c>
      <c r="AA61" s="54">
        <v>25.47139509999997</v>
      </c>
      <c r="AB61" s="52">
        <v>25.37540329999997</v>
      </c>
      <c r="AC61" s="52">
        <v>25.324412399999972</v>
      </c>
      <c r="AD61" s="53">
        <v>25.263138699999971</v>
      </c>
      <c r="AE61" s="54">
        <v>25.200122599999968</v>
      </c>
      <c r="AF61" s="52">
        <v>25.133718199999969</v>
      </c>
      <c r="AG61" s="52">
        <v>25.06057839999993</v>
      </c>
      <c r="AH61" s="53">
        <v>24.974006999999929</v>
      </c>
    </row>
    <row r="62" spans="1:34" s="15" customFormat="1" ht="20.100000000000001" customHeight="1" x14ac:dyDescent="0.25">
      <c r="A62" s="44"/>
      <c r="B62" s="27" t="s">
        <v>48</v>
      </c>
      <c r="C62" s="28" t="s">
        <v>34</v>
      </c>
      <c r="D62" s="69">
        <v>-1.875140994969698</v>
      </c>
      <c r="E62" s="69">
        <v>1.514010278516281</v>
      </c>
      <c r="F62" s="69">
        <v>3.469645428721051</v>
      </c>
      <c r="G62" s="69">
        <v>6.2499548766317616</v>
      </c>
      <c r="H62" s="69">
        <v>-0.90050160125592527</v>
      </c>
      <c r="I62" s="120">
        <v>-1.291688534237039</v>
      </c>
      <c r="J62" s="120">
        <v>-3.4060842262610578</v>
      </c>
      <c r="K62" s="69">
        <v>-2.761893882561921</v>
      </c>
      <c r="L62" s="55">
        <v>-1.044079938995552</v>
      </c>
      <c r="M62" s="55">
        <v>-2.7574416423772869</v>
      </c>
      <c r="N62" s="56">
        <v>-1.467442971959557</v>
      </c>
      <c r="O62" s="72">
        <v>-0.66681767116159563</v>
      </c>
      <c r="P62" s="73">
        <v>-2.6247817896371122</v>
      </c>
      <c r="Q62" s="115">
        <v>-4.3151961865084454</v>
      </c>
      <c r="R62" s="74">
        <v>-6.0142433162175166</v>
      </c>
      <c r="S62" s="134">
        <v>-6.3021067264818527</v>
      </c>
      <c r="T62" s="115">
        <v>-3.7337100842111681</v>
      </c>
      <c r="U62" s="115">
        <v>-1.6139891984835231</v>
      </c>
      <c r="V62" s="116">
        <v>0.81345469209166765</v>
      </c>
      <c r="W62" s="123">
        <v>0.1635145473719177</v>
      </c>
      <c r="X62" s="123">
        <v>-0.76715978575123245</v>
      </c>
      <c r="Y62" s="73">
        <v>-1.39532077057406</v>
      </c>
      <c r="Z62" s="53">
        <v>-2.1538917666852631</v>
      </c>
      <c r="AA62" s="54">
        <v>-2.2726973036933771</v>
      </c>
      <c r="AB62" s="52">
        <v>-2.842270610196636</v>
      </c>
      <c r="AC62" s="52">
        <v>-3.0540422933036808</v>
      </c>
      <c r="AD62" s="53">
        <v>-2.8625568937663388</v>
      </c>
      <c r="AE62" s="54">
        <v>-1.8460863513342789</v>
      </c>
      <c r="AF62" s="52">
        <v>-1.3340396475874461</v>
      </c>
      <c r="AG62" s="52">
        <v>-1.3090811158168949</v>
      </c>
      <c r="AH62" s="53">
        <v>-1.376680476605969</v>
      </c>
    </row>
    <row r="63" spans="1:34" s="15" customFormat="1" ht="20.100000000000001" customHeight="1" x14ac:dyDescent="0.25">
      <c r="A63" s="44"/>
      <c r="B63" s="33" t="s">
        <v>48</v>
      </c>
      <c r="C63" s="28" t="s">
        <v>35</v>
      </c>
      <c r="D63" s="69">
        <v>-2.974067264948062</v>
      </c>
      <c r="E63" s="69">
        <v>2.223952328435999</v>
      </c>
      <c r="F63" s="69">
        <v>2.4061312141224822</v>
      </c>
      <c r="G63" s="69">
        <v>5.0599962706664456</v>
      </c>
      <c r="H63" s="69">
        <v>-0.2216453970526118</v>
      </c>
      <c r="I63" s="120">
        <v>0.13817310734573601</v>
      </c>
      <c r="J63" s="120">
        <v>-1.7839789141558811</v>
      </c>
      <c r="K63" s="69">
        <v>-1.4526551379374271</v>
      </c>
      <c r="L63" s="55">
        <v>-1.0931270964616151</v>
      </c>
      <c r="M63" s="55">
        <v>-1.685139278089878</v>
      </c>
      <c r="N63" s="56">
        <v>-0.74497858475406531</v>
      </c>
      <c r="O63" s="72">
        <v>0.45127133129881258</v>
      </c>
      <c r="P63" s="73">
        <v>-1.273714303619258</v>
      </c>
      <c r="Q63" s="115">
        <v>-2.564240125607824</v>
      </c>
      <c r="R63" s="74">
        <v>-3.7413173480603059</v>
      </c>
      <c r="S63" s="134">
        <v>-4.3789802090027621</v>
      </c>
      <c r="T63" s="115">
        <v>-2.1071536537137949</v>
      </c>
      <c r="U63" s="115">
        <v>-0.51863639649010906</v>
      </c>
      <c r="V63" s="116">
        <v>1.3161226863307289</v>
      </c>
      <c r="W63" s="123">
        <v>0.61235837611606314</v>
      </c>
      <c r="X63" s="123">
        <v>-1.1327077732048709</v>
      </c>
      <c r="Y63" s="73">
        <v>-1.4939204673698609</v>
      </c>
      <c r="Z63" s="53">
        <v>-2.3306606257658018</v>
      </c>
      <c r="AA63" s="54">
        <v>-2.220922374542937</v>
      </c>
      <c r="AB63" s="52">
        <v>-1.332584173959958</v>
      </c>
      <c r="AC63" s="52">
        <v>-1.580118168261706</v>
      </c>
      <c r="AD63" s="53">
        <v>-1.6007805066665239</v>
      </c>
      <c r="AE63" s="54">
        <v>-0.75092552976924765</v>
      </c>
      <c r="AF63" s="52">
        <v>-0.65242656886010764</v>
      </c>
      <c r="AG63" s="52">
        <v>-0.73343006999483862</v>
      </c>
      <c r="AH63" s="53">
        <v>-0.84333044269145319</v>
      </c>
    </row>
    <row r="64" spans="1:34" s="4" customFormat="1" ht="20.100000000000001" customHeight="1" x14ac:dyDescent="0.25">
      <c r="A64" s="45"/>
      <c r="B64" s="25" t="s">
        <v>31</v>
      </c>
      <c r="C64" s="32"/>
      <c r="D64" s="92"/>
      <c r="E64" s="92"/>
      <c r="F64" s="92"/>
      <c r="G64" s="92"/>
      <c r="H64" s="92"/>
      <c r="I64" s="66"/>
      <c r="J64" s="66"/>
      <c r="K64" s="92"/>
      <c r="L64" s="93"/>
      <c r="M64" s="93"/>
      <c r="N64" s="94"/>
      <c r="O64" s="95"/>
      <c r="P64" s="92"/>
      <c r="Q64" s="92"/>
      <c r="R64" s="94"/>
      <c r="S64" s="112"/>
      <c r="T64" s="113"/>
      <c r="U64" s="113"/>
      <c r="V64" s="114"/>
      <c r="W64" s="113"/>
      <c r="X64" s="113"/>
      <c r="Y64" s="113"/>
      <c r="Z64" s="114"/>
      <c r="AA64" s="112"/>
      <c r="AB64" s="113"/>
      <c r="AC64" s="113"/>
      <c r="AD64" s="114"/>
      <c r="AE64" s="112"/>
      <c r="AF64" s="113"/>
      <c r="AG64" s="113"/>
      <c r="AH64" s="114"/>
    </row>
    <row r="65" spans="1:34" s="15" customFormat="1" ht="20.100000000000001" customHeight="1" x14ac:dyDescent="0.25">
      <c r="A65" s="44"/>
      <c r="B65" s="10" t="s">
        <v>49</v>
      </c>
      <c r="C65" s="12" t="s">
        <v>15</v>
      </c>
      <c r="D65" s="73">
        <v>1.7</v>
      </c>
      <c r="E65" s="73">
        <v>2.9</v>
      </c>
      <c r="F65" s="73">
        <v>1.2</v>
      </c>
      <c r="G65" s="73">
        <v>3.5</v>
      </c>
      <c r="H65" s="73">
        <v>-1.7</v>
      </c>
      <c r="I65" s="123">
        <v>-3.1</v>
      </c>
      <c r="J65" s="123">
        <v>-0.1</v>
      </c>
      <c r="K65" s="73">
        <v>-0.3</v>
      </c>
      <c r="L65" s="77">
        <v>1.1101185855208799</v>
      </c>
      <c r="M65" s="77">
        <v>-0.32687088230034078</v>
      </c>
      <c r="N65" s="75">
        <v>0.62625342524451355</v>
      </c>
      <c r="O65" s="72">
        <v>2.165107416585045</v>
      </c>
      <c r="P65" s="73">
        <v>0.93242771755695719</v>
      </c>
      <c r="Q65" s="73">
        <v>-1.1377544348681901</v>
      </c>
      <c r="R65" s="116">
        <v>-2.434061899389008</v>
      </c>
      <c r="S65" s="117">
        <v>-4.4030152421856981</v>
      </c>
      <c r="T65" s="123">
        <v>-1.6227545684309399</v>
      </c>
      <c r="U65" s="123">
        <v>1.599999999999999</v>
      </c>
      <c r="V65" s="74">
        <v>3.3999999999999959</v>
      </c>
      <c r="W65" s="73">
        <v>3</v>
      </c>
      <c r="X65" s="73">
        <v>1.71861608710923</v>
      </c>
      <c r="Y65" s="77">
        <v>0.33593132845564833</v>
      </c>
      <c r="Z65" s="75">
        <v>-0.48383225974013061</v>
      </c>
      <c r="AA65" s="76">
        <v>-0.51217434391286554</v>
      </c>
      <c r="AB65" s="77">
        <v>-0.51206452224638588</v>
      </c>
      <c r="AC65" s="77">
        <v>-0.13962971302515831</v>
      </c>
      <c r="AD65" s="75">
        <v>-0.13853364543405181</v>
      </c>
      <c r="AE65" s="76">
        <v>0.45497233931451342</v>
      </c>
      <c r="AF65" s="77">
        <v>0.65724357951655088</v>
      </c>
      <c r="AG65" s="77">
        <v>0.68748284713995156</v>
      </c>
      <c r="AH65" s="75">
        <v>0.70504747480463459</v>
      </c>
    </row>
    <row r="66" spans="1:34" s="15" customFormat="1" ht="20.100000000000001" customHeight="1" thickBot="1" x14ac:dyDescent="0.3">
      <c r="A66" s="44"/>
      <c r="B66" s="10" t="s">
        <v>50</v>
      </c>
      <c r="C66" s="12" t="s">
        <v>15</v>
      </c>
      <c r="D66" s="73">
        <v>4.3</v>
      </c>
      <c r="E66" s="73">
        <v>4.2</v>
      </c>
      <c r="F66" s="73">
        <v>-0.2</v>
      </c>
      <c r="G66" s="73">
        <v>1.9</v>
      </c>
      <c r="H66" s="73">
        <v>-1.9476372924648759</v>
      </c>
      <c r="I66" s="123">
        <v>4</v>
      </c>
      <c r="J66" s="123">
        <v>0.9</v>
      </c>
      <c r="K66" s="73">
        <v>-0.7</v>
      </c>
      <c r="L66" s="77">
        <v>0.52806675321102148</v>
      </c>
      <c r="M66" s="77">
        <v>-0.71911533671487859</v>
      </c>
      <c r="N66" s="75">
        <v>0.56446811005008612</v>
      </c>
      <c r="O66" s="72">
        <v>5.1190858237441859</v>
      </c>
      <c r="P66" s="73">
        <v>2.9181188494065768</v>
      </c>
      <c r="Q66" s="73">
        <v>-0.93916694422614455</v>
      </c>
      <c r="R66" s="116">
        <v>-3.2712316568067048</v>
      </c>
      <c r="S66" s="117">
        <v>-6.0662163981989279</v>
      </c>
      <c r="T66" s="123">
        <v>-2.317093333189912</v>
      </c>
      <c r="U66" s="123">
        <v>2.6000000000000041</v>
      </c>
      <c r="V66" s="74">
        <v>3.5</v>
      </c>
      <c r="W66" s="73">
        <v>2.7999999999999972</v>
      </c>
      <c r="X66" s="73">
        <v>1.566879206517888</v>
      </c>
      <c r="Y66" s="77">
        <v>-0.99867477254125936</v>
      </c>
      <c r="Z66" s="75">
        <v>-1.1275589201962879</v>
      </c>
      <c r="AA66" s="76">
        <v>-0.52028757663881231</v>
      </c>
      <c r="AB66" s="77">
        <v>-1.1740178278790789</v>
      </c>
      <c r="AC66" s="77">
        <v>-0.50736354744302525</v>
      </c>
      <c r="AD66" s="75">
        <v>-0.66476397881289984</v>
      </c>
      <c r="AE66" s="76">
        <v>0.11039544155039969</v>
      </c>
      <c r="AF66" s="77">
        <v>0.58126062100050058</v>
      </c>
      <c r="AG66" s="77">
        <v>0.76544976602084114</v>
      </c>
      <c r="AH66" s="75">
        <v>0.8016555094616914</v>
      </c>
    </row>
    <row r="67" spans="1:34" s="4" customFormat="1" ht="20.100000000000001" customHeight="1" thickBot="1" x14ac:dyDescent="0.3">
      <c r="A67" s="45"/>
      <c r="B67" s="29" t="s">
        <v>32</v>
      </c>
      <c r="C67" s="30"/>
      <c r="D67" s="97"/>
      <c r="E67" s="97"/>
      <c r="F67" s="97"/>
      <c r="G67" s="97"/>
      <c r="H67" s="97"/>
      <c r="I67" s="98"/>
      <c r="J67" s="68"/>
      <c r="K67" s="97"/>
      <c r="L67" s="98"/>
      <c r="M67" s="98"/>
      <c r="N67" s="99"/>
      <c r="O67" s="97"/>
      <c r="P67" s="97"/>
      <c r="Q67" s="97"/>
      <c r="R67" s="99"/>
      <c r="S67" s="135"/>
      <c r="T67" s="68"/>
      <c r="U67" s="68"/>
      <c r="V67" s="99"/>
      <c r="W67" s="98"/>
      <c r="X67" s="98"/>
      <c r="Y67" s="98"/>
      <c r="Z67" s="99"/>
      <c r="AA67" s="98"/>
      <c r="AB67" s="98"/>
      <c r="AC67" s="98"/>
      <c r="AD67" s="99"/>
      <c r="AE67" s="98"/>
      <c r="AF67" s="98"/>
      <c r="AG67" s="98"/>
      <c r="AH67" s="99"/>
    </row>
    <row r="68" spans="1:34" s="15" customFormat="1" ht="20.100000000000001" customHeight="1" x14ac:dyDescent="0.25">
      <c r="A68" s="44"/>
      <c r="B68" s="10" t="s">
        <v>77</v>
      </c>
      <c r="C68" s="28" t="s">
        <v>15</v>
      </c>
      <c r="D68" s="73">
        <v>0.98953869585124965</v>
      </c>
      <c r="E68" s="73">
        <v>5.0654066738532872</v>
      </c>
      <c r="F68" s="73">
        <v>5.0871765006729772</v>
      </c>
      <c r="G68" s="73">
        <v>5.0751183974339549</v>
      </c>
      <c r="H68" s="73">
        <v>7.3077217641684653</v>
      </c>
      <c r="I68" s="123">
        <v>9.066840016493936</v>
      </c>
      <c r="J68" s="123">
        <v>11.687172674920371</v>
      </c>
      <c r="K68" s="73">
        <v>6.6511651844355164</v>
      </c>
      <c r="L68" s="77">
        <v>6.504524872812012</v>
      </c>
      <c r="M68" s="77">
        <v>8.5402371215601569</v>
      </c>
      <c r="N68" s="75">
        <v>9.5851730069744452</v>
      </c>
      <c r="O68" s="73">
        <v>10.23051312822898</v>
      </c>
      <c r="P68" s="73">
        <v>12.689262320929391</v>
      </c>
      <c r="Q68" s="73">
        <v>12.8046348390217</v>
      </c>
      <c r="R68" s="121">
        <v>11.01348641384072</v>
      </c>
      <c r="S68" s="117">
        <v>8.6946389544666047</v>
      </c>
      <c r="T68" s="123">
        <v>6.0603708889835683</v>
      </c>
      <c r="U68" s="123">
        <v>5.4022754965926456</v>
      </c>
      <c r="V68" s="74">
        <v>6.4230184644263444</v>
      </c>
      <c r="W68" s="73">
        <v>5.4764087231091718</v>
      </c>
      <c r="X68" s="73">
        <v>6.5219691199810859</v>
      </c>
      <c r="Y68" s="77">
        <v>6.7074740888340978</v>
      </c>
      <c r="Z68" s="87">
        <v>7.309532687841914</v>
      </c>
      <c r="AA68" s="77">
        <v>8.4062253173461841</v>
      </c>
      <c r="AB68" s="77">
        <v>8.0485390001080468</v>
      </c>
      <c r="AC68" s="77">
        <v>8.6155292961335626</v>
      </c>
      <c r="AD68" s="87">
        <v>9.0922650949461836</v>
      </c>
      <c r="AE68" s="77">
        <v>9.4203446333601448</v>
      </c>
      <c r="AF68" s="77">
        <v>9.6763460318392234</v>
      </c>
      <c r="AG68" s="77">
        <v>9.6717030328214548</v>
      </c>
      <c r="AH68" s="87">
        <v>9.5788765986490674</v>
      </c>
    </row>
    <row r="69" spans="1:34" s="15" customFormat="1" ht="20.100000000000001" customHeight="1" x14ac:dyDescent="0.25">
      <c r="A69" s="44"/>
      <c r="B69" s="27" t="s">
        <v>75</v>
      </c>
      <c r="C69" s="28" t="s">
        <v>71</v>
      </c>
      <c r="D69" s="78">
        <v>0.75</v>
      </c>
      <c r="E69" s="78">
        <v>0.05</v>
      </c>
      <c r="F69" s="78">
        <v>0.05</v>
      </c>
      <c r="G69" s="90">
        <v>0.05</v>
      </c>
      <c r="H69" s="90">
        <v>0.05</v>
      </c>
      <c r="I69" s="90">
        <v>0.05</v>
      </c>
      <c r="J69" s="127">
        <v>0.5</v>
      </c>
      <c r="K69" s="90">
        <v>1.75</v>
      </c>
      <c r="L69" s="77">
        <f>AVERAGE(W69:Z69)</f>
        <v>2.0273497174999999</v>
      </c>
      <c r="M69" s="77">
        <f>AVERAGE(AA69:AD69)</f>
        <v>2.1762977800000001</v>
      </c>
      <c r="N69" s="77">
        <f>AVERAGE(AE69:AH69)</f>
        <v>1.8435982575000001</v>
      </c>
      <c r="O69" s="88">
        <v>0.05</v>
      </c>
      <c r="P69" s="90">
        <v>0.05</v>
      </c>
      <c r="Q69" s="90">
        <v>0.25</v>
      </c>
      <c r="R69" s="91">
        <v>0.5</v>
      </c>
      <c r="S69" s="88">
        <v>0.75</v>
      </c>
      <c r="T69" s="90">
        <v>1</v>
      </c>
      <c r="U69" s="90">
        <v>1.5</v>
      </c>
      <c r="V69" s="136">
        <v>1.75</v>
      </c>
      <c r="W69" s="90">
        <v>1.75</v>
      </c>
      <c r="X69" s="90">
        <v>2</v>
      </c>
      <c r="Y69" s="90">
        <v>2</v>
      </c>
      <c r="Z69" s="103">
        <v>2.3593988700000001</v>
      </c>
      <c r="AA69" s="107">
        <v>2.4816485300000002</v>
      </c>
      <c r="AB69" s="102">
        <v>2.3123578600000001</v>
      </c>
      <c r="AC69" s="102">
        <v>2.0357902999999999</v>
      </c>
      <c r="AD69" s="103">
        <v>1.8753944300000001</v>
      </c>
      <c r="AE69" s="107">
        <v>1.8543576500000001</v>
      </c>
      <c r="AF69" s="102">
        <v>1.8296669000000001</v>
      </c>
      <c r="AG69" s="102">
        <v>1.82933345</v>
      </c>
      <c r="AH69" s="103">
        <v>1.86103503</v>
      </c>
    </row>
    <row r="70" spans="1:34" s="15" customFormat="1" ht="20.100000000000001" customHeight="1" thickBot="1" x14ac:dyDescent="0.3">
      <c r="A70" s="44"/>
      <c r="B70" s="34" t="s">
        <v>41</v>
      </c>
      <c r="C70" s="35" t="s">
        <v>23</v>
      </c>
      <c r="D70" s="86">
        <v>1.18911642</v>
      </c>
      <c r="E70" s="86">
        <v>1.00044215</v>
      </c>
      <c r="F70" s="86">
        <v>0.45730075999999997</v>
      </c>
      <c r="G70" s="86">
        <v>0.35702493200000002</v>
      </c>
      <c r="H70" s="86">
        <v>0.30826816899999998</v>
      </c>
      <c r="I70" s="86">
        <v>0.28879032300000002</v>
      </c>
      <c r="J70" s="128">
        <v>0.40759849300000001</v>
      </c>
      <c r="K70" s="86">
        <v>1.27050945</v>
      </c>
      <c r="L70" s="104">
        <v>2.2032227299999998</v>
      </c>
      <c r="M70" s="104">
        <v>2.3362977800000002</v>
      </c>
      <c r="N70" s="105">
        <v>2.00359826</v>
      </c>
      <c r="O70" s="89">
        <v>0.28000000000000003</v>
      </c>
      <c r="P70" s="86">
        <v>0.29442623000000001</v>
      </c>
      <c r="Q70" s="86">
        <v>0.402258065</v>
      </c>
      <c r="R70" s="86">
        <v>0.65370967700000004</v>
      </c>
      <c r="S70" s="122">
        <v>0.85983606599999995</v>
      </c>
      <c r="T70" s="125">
        <v>0.91580645199999999</v>
      </c>
      <c r="U70" s="125">
        <v>1.3929032299999999</v>
      </c>
      <c r="V70" s="137">
        <v>1.9134920600000001</v>
      </c>
      <c r="W70" s="84">
        <v>2.0134920599999999</v>
      </c>
      <c r="X70" s="84">
        <v>2.13</v>
      </c>
      <c r="Y70" s="86">
        <v>2.15</v>
      </c>
      <c r="Z70" s="105">
        <v>2.5193988699999998</v>
      </c>
      <c r="AA70" s="106">
        <v>2.6416485299999999</v>
      </c>
      <c r="AB70" s="104">
        <v>2.4723578599999998</v>
      </c>
      <c r="AC70" s="104">
        <v>2.1957903000000001</v>
      </c>
      <c r="AD70" s="105">
        <v>2.0353944300000002</v>
      </c>
      <c r="AE70" s="106">
        <v>2.01435765</v>
      </c>
      <c r="AF70" s="104">
        <v>1.9896669</v>
      </c>
      <c r="AG70" s="104">
        <v>1.9893334499999999</v>
      </c>
      <c r="AH70" s="105">
        <v>2.0210350300000002</v>
      </c>
    </row>
    <row r="71" spans="1:34" ht="12.75" customHeight="1" x14ac:dyDescent="0.25">
      <c r="A71" s="46"/>
      <c r="B71" s="8"/>
      <c r="C71" s="8"/>
      <c r="D71" s="5"/>
      <c r="E71" s="5"/>
      <c r="F71" s="5"/>
      <c r="G71" s="7"/>
      <c r="H71" s="5"/>
      <c r="I71" s="7"/>
      <c r="J71" s="7"/>
      <c r="K71" s="7"/>
      <c r="L71" s="7"/>
      <c r="M71" s="7"/>
      <c r="N71" s="7"/>
      <c r="O71" s="6"/>
      <c r="P71" s="7"/>
      <c r="Q71" s="7"/>
      <c r="R71" s="7"/>
      <c r="S71" s="6"/>
      <c r="T71" s="7"/>
      <c r="U71" s="7"/>
      <c r="V71" s="7"/>
      <c r="W71" s="6"/>
      <c r="X71" s="7"/>
      <c r="Y71" s="7"/>
      <c r="Z71" s="7"/>
      <c r="AA71" s="7"/>
      <c r="AB71" s="7"/>
      <c r="AC71" s="7"/>
      <c r="AD71" s="7"/>
    </row>
    <row r="72" spans="1:34" ht="12.75" customHeight="1" x14ac:dyDescent="0.25">
      <c r="B72" s="15" t="s">
        <v>40</v>
      </c>
      <c r="K72" s="73"/>
      <c r="L72" s="77"/>
      <c r="M72" s="77"/>
      <c r="N72" s="130"/>
      <c r="O72" s="39"/>
      <c r="P72" s="39"/>
      <c r="Q72" s="39"/>
      <c r="R72" s="39"/>
      <c r="S72" s="39"/>
      <c r="T72" s="138"/>
      <c r="U72" s="39"/>
      <c r="V72" s="39"/>
      <c r="W72" s="39"/>
      <c r="X72" s="39"/>
      <c r="Y72" s="39"/>
      <c r="Z72" s="39"/>
      <c r="AA72" s="39"/>
      <c r="AB72" s="39"/>
      <c r="AC72" s="39"/>
      <c r="AD72" s="39"/>
    </row>
    <row r="73" spans="1:34" ht="14.25" x14ac:dyDescent="0.2">
      <c r="B73" s="15" t="s">
        <v>39</v>
      </c>
      <c r="J73" s="129"/>
      <c r="K73" s="130"/>
      <c r="L73" s="130"/>
      <c r="M73" s="130"/>
      <c r="N73" s="130"/>
    </row>
    <row r="74" spans="1:34" ht="14.25" x14ac:dyDescent="0.2">
      <c r="B74" s="15" t="s">
        <v>72</v>
      </c>
      <c r="D74" s="130"/>
      <c r="E74" s="130"/>
      <c r="F74" s="130"/>
      <c r="G74" s="130"/>
      <c r="H74" s="130"/>
      <c r="I74" s="130"/>
      <c r="J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</row>
    <row r="75" spans="1:34" ht="14.25" x14ac:dyDescent="0.2">
      <c r="B75" s="15" t="s">
        <v>69</v>
      </c>
      <c r="G75" s="139"/>
      <c r="H75" s="139"/>
      <c r="I75" s="139"/>
      <c r="J75" s="139"/>
      <c r="K75" s="139"/>
      <c r="L75" s="139"/>
      <c r="M75" s="139"/>
      <c r="N75" s="139"/>
    </row>
    <row r="76" spans="1:34" x14ac:dyDescent="0.2">
      <c r="G76" s="139"/>
      <c r="H76" s="140"/>
      <c r="I76" s="139"/>
      <c r="J76" s="139"/>
      <c r="K76" s="139"/>
      <c r="L76" s="139"/>
      <c r="M76" s="139"/>
      <c r="N76" s="139"/>
    </row>
    <row r="78" spans="1:34" x14ac:dyDescent="0.2">
      <c r="G78" s="139"/>
      <c r="H78" s="140"/>
      <c r="I78" s="139"/>
      <c r="J78" s="139"/>
      <c r="K78" s="139"/>
      <c r="L78" s="139"/>
      <c r="M78" s="139"/>
      <c r="N78" s="139"/>
    </row>
    <row r="79" spans="1:34" x14ac:dyDescent="0.2">
      <c r="G79" s="139"/>
      <c r="H79" s="140"/>
      <c r="I79" s="139"/>
      <c r="J79" s="139"/>
      <c r="K79" s="139"/>
      <c r="L79" s="139"/>
      <c r="M79" s="139"/>
      <c r="N79" s="139"/>
    </row>
    <row r="80" spans="1:34" x14ac:dyDescent="0.2">
      <c r="G80" s="139"/>
      <c r="H80" s="140"/>
      <c r="I80" s="139"/>
      <c r="J80" s="139"/>
      <c r="K80" s="139"/>
      <c r="L80" s="139"/>
      <c r="M80" s="139"/>
      <c r="N80" s="139"/>
    </row>
    <row r="82" spans="7:14" x14ac:dyDescent="0.2">
      <c r="G82" s="139"/>
      <c r="H82" s="140"/>
      <c r="I82" s="139"/>
      <c r="J82" s="139"/>
      <c r="K82" s="139"/>
      <c r="L82" s="139"/>
      <c r="M82" s="139"/>
      <c r="N82" s="139"/>
    </row>
    <row r="85" spans="7:14" x14ac:dyDescent="0.2">
      <c r="H85" s="2"/>
    </row>
  </sheetData>
  <mergeCells count="6">
    <mergeCell ref="AE4:AH4"/>
    <mergeCell ref="AA4:AD4"/>
    <mergeCell ref="D4:K4"/>
    <mergeCell ref="S4:V4"/>
    <mergeCell ref="O4:R4"/>
    <mergeCell ref="W4:Z4"/>
  </mergeCells>
  <phoneticPr fontId="2" type="noConversion"/>
  <printOptions horizontalCentered="1"/>
  <pageMargins left="0.18" right="0.37" top="0.47" bottom="0.18" header="0.78740157480314965" footer="0.18"/>
  <pageSetup paperSize="8" scale="5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5"/>
  <sheetViews>
    <sheetView topLeftCell="A3" zoomScale="80" zoomScaleNormal="80" zoomScaleSheetLayoutView="80" workbookViewId="0">
      <pane xSplit="2" ySplit="3" topLeftCell="C6" activePane="bottomRight" state="frozen"/>
      <selection activeCell="A3" sqref="A3"/>
      <selection pane="topRight" activeCell="C3" sqref="C3"/>
      <selection pane="bottomLeft" activeCell="A6" sqref="A6"/>
      <selection pane="bottomRight" activeCell="B3" sqref="B3"/>
    </sheetView>
  </sheetViews>
  <sheetFormatPr defaultColWidth="8.7109375" defaultRowHeight="12.75" x14ac:dyDescent="0.2"/>
  <cols>
    <col min="1" max="1" width="3.7109375" style="57" customWidth="1"/>
    <col min="2" max="2" width="70.5703125" style="3" customWidth="1"/>
    <col min="3" max="3" width="44.140625" style="3" customWidth="1"/>
    <col min="4" max="8" width="8.28515625" style="2" customWidth="1"/>
    <col min="9" max="9" width="8.28515625" style="3" customWidth="1"/>
    <col min="10" max="14" width="8.28515625" style="2" customWidth="1"/>
    <col min="15" max="30" width="8.42578125" style="3" customWidth="1"/>
    <col min="31" max="16384" width="8.7109375" style="3"/>
  </cols>
  <sheetData>
    <row r="1" spans="1:34" ht="21" customHeight="1" x14ac:dyDescent="0.2">
      <c r="B1" s="4" t="s">
        <v>87</v>
      </c>
    </row>
    <row r="2" spans="1:34" ht="21" customHeight="1" x14ac:dyDescent="0.2"/>
    <row r="3" spans="1:34" ht="21" thickBot="1" x14ac:dyDescent="0.35">
      <c r="B3" s="58" t="s">
        <v>88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s="15" customFormat="1" ht="20.100000000000001" customHeight="1" x14ac:dyDescent="0.2">
      <c r="A4" s="41"/>
      <c r="B4" s="13"/>
      <c r="C4" s="14"/>
      <c r="D4" s="143"/>
      <c r="E4" s="143"/>
      <c r="F4" s="143"/>
      <c r="G4" s="143"/>
      <c r="H4" s="143"/>
      <c r="I4" s="143"/>
      <c r="J4" s="143"/>
      <c r="K4" s="143"/>
      <c r="L4" s="143"/>
      <c r="M4" s="131"/>
      <c r="N4" s="51"/>
      <c r="O4" s="142">
        <v>2017</v>
      </c>
      <c r="P4" s="143"/>
      <c r="Q4" s="143"/>
      <c r="R4" s="144"/>
      <c r="S4" s="142">
        <v>2018</v>
      </c>
      <c r="T4" s="143"/>
      <c r="U4" s="143"/>
      <c r="V4" s="144"/>
      <c r="W4" s="142">
        <v>2019</v>
      </c>
      <c r="X4" s="143"/>
      <c r="Y4" s="143"/>
      <c r="Z4" s="144"/>
      <c r="AA4" s="142">
        <v>2020</v>
      </c>
      <c r="AB4" s="143"/>
      <c r="AC4" s="143"/>
      <c r="AD4" s="144"/>
      <c r="AE4" s="142">
        <v>2021</v>
      </c>
      <c r="AF4" s="143"/>
      <c r="AG4" s="143"/>
      <c r="AH4" s="144"/>
    </row>
    <row r="5" spans="1:34" s="38" customFormat="1" ht="20.100000000000001" customHeight="1" thickBot="1" x14ac:dyDescent="0.3">
      <c r="A5" s="42"/>
      <c r="B5" s="36"/>
      <c r="C5" s="37"/>
      <c r="D5" s="16">
        <v>2011</v>
      </c>
      <c r="E5" s="16">
        <v>2012</v>
      </c>
      <c r="F5" s="16">
        <v>2013</v>
      </c>
      <c r="G5" s="16">
        <v>2014</v>
      </c>
      <c r="H5" s="16">
        <v>2015</v>
      </c>
      <c r="I5" s="16">
        <v>2016</v>
      </c>
      <c r="J5" s="16">
        <v>2017</v>
      </c>
      <c r="K5" s="16">
        <v>2018</v>
      </c>
      <c r="L5" s="16">
        <v>2019</v>
      </c>
      <c r="M5" s="16">
        <v>2020</v>
      </c>
      <c r="N5" s="17">
        <v>2021</v>
      </c>
      <c r="O5" s="18" t="s">
        <v>89</v>
      </c>
      <c r="P5" s="16" t="s">
        <v>90</v>
      </c>
      <c r="Q5" s="16" t="s">
        <v>91</v>
      </c>
      <c r="R5" s="17" t="s">
        <v>92</v>
      </c>
      <c r="S5" s="18" t="s">
        <v>89</v>
      </c>
      <c r="T5" s="16" t="s">
        <v>90</v>
      </c>
      <c r="U5" s="16" t="s">
        <v>91</v>
      </c>
      <c r="V5" s="17" t="s">
        <v>92</v>
      </c>
      <c r="W5" s="18" t="s">
        <v>89</v>
      </c>
      <c r="X5" s="16" t="s">
        <v>90</v>
      </c>
      <c r="Y5" s="16" t="s">
        <v>91</v>
      </c>
      <c r="Z5" s="17" t="s">
        <v>92</v>
      </c>
      <c r="AA5" s="18" t="s">
        <v>89</v>
      </c>
      <c r="AB5" s="16" t="s">
        <v>90</v>
      </c>
      <c r="AC5" s="16" t="s">
        <v>91</v>
      </c>
      <c r="AD5" s="17" t="s">
        <v>92</v>
      </c>
      <c r="AE5" s="18" t="s">
        <v>89</v>
      </c>
      <c r="AF5" s="16" t="s">
        <v>90</v>
      </c>
      <c r="AG5" s="16" t="s">
        <v>91</v>
      </c>
      <c r="AH5" s="17" t="s">
        <v>92</v>
      </c>
    </row>
    <row r="6" spans="1:34" s="4" customFormat="1" ht="20.100000000000001" customHeight="1" thickBot="1" x14ac:dyDescent="0.3">
      <c r="A6" s="43"/>
      <c r="B6" s="19" t="s">
        <v>93</v>
      </c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2"/>
      <c r="O6" s="21"/>
      <c r="P6" s="21"/>
      <c r="Q6" s="21"/>
      <c r="R6" s="22"/>
      <c r="S6" s="132"/>
      <c r="T6" s="21"/>
      <c r="U6" s="21"/>
      <c r="V6" s="22"/>
      <c r="W6" s="48"/>
      <c r="X6" s="21"/>
      <c r="Y6" s="21"/>
      <c r="Z6" s="22"/>
      <c r="AA6" s="21"/>
      <c r="AB6" s="21"/>
      <c r="AC6" s="21"/>
      <c r="AD6" s="22"/>
      <c r="AE6" s="21"/>
      <c r="AF6" s="21"/>
      <c r="AG6" s="21"/>
      <c r="AH6" s="22"/>
    </row>
    <row r="7" spans="1:34" s="4" customFormat="1" ht="20.100000000000001" customHeight="1" x14ac:dyDescent="0.25">
      <c r="A7" s="43"/>
      <c r="B7" s="23" t="s">
        <v>94</v>
      </c>
      <c r="C7" s="24"/>
      <c r="D7" s="63"/>
      <c r="E7" s="63"/>
      <c r="F7" s="63"/>
      <c r="G7" s="63"/>
      <c r="H7" s="63"/>
      <c r="I7" s="63"/>
      <c r="J7" s="63"/>
      <c r="K7" s="63"/>
      <c r="L7" s="63"/>
      <c r="M7" s="63"/>
      <c r="N7" s="64"/>
      <c r="O7" s="63"/>
      <c r="P7" s="63"/>
      <c r="Q7" s="63"/>
      <c r="R7" s="64"/>
      <c r="S7" s="133"/>
      <c r="T7" s="63"/>
      <c r="U7" s="63"/>
      <c r="V7" s="64"/>
      <c r="W7" s="65"/>
      <c r="X7" s="63"/>
      <c r="Y7" s="63"/>
      <c r="Z7" s="64"/>
      <c r="AA7" s="63"/>
      <c r="AB7" s="63"/>
      <c r="AC7" s="63"/>
      <c r="AD7" s="64"/>
      <c r="AE7" s="63"/>
      <c r="AF7" s="63"/>
      <c r="AG7" s="63"/>
      <c r="AH7" s="64"/>
    </row>
    <row r="8" spans="1:34" s="15" customFormat="1" ht="20.100000000000001" customHeight="1" x14ac:dyDescent="0.25">
      <c r="A8" s="59"/>
      <c r="B8" s="9" t="s">
        <v>95</v>
      </c>
      <c r="C8" s="12" t="s">
        <v>96</v>
      </c>
      <c r="D8" s="69">
        <v>4028.7759999999998</v>
      </c>
      <c r="E8" s="69">
        <v>3999.5590000000002</v>
      </c>
      <c r="F8" s="69">
        <v>3980.1570000000002</v>
      </c>
      <c r="G8" s="69">
        <v>4088.2179999999998</v>
      </c>
      <c r="H8" s="69">
        <v>4308.3609999999999</v>
      </c>
      <c r="I8" s="120">
        <v>4409.9359999999997</v>
      </c>
      <c r="J8" s="120">
        <v>4610.4669999999996</v>
      </c>
      <c r="K8" s="69">
        <v>4745.9160000000002</v>
      </c>
      <c r="L8" s="70">
        <v>4868.7677406538696</v>
      </c>
      <c r="M8" s="70">
        <v>4983.7914536738454</v>
      </c>
      <c r="N8" s="71">
        <v>5122.8420191147998</v>
      </c>
      <c r="O8" s="72">
        <v>1127.268</v>
      </c>
      <c r="P8" s="73">
        <v>1154.8130000000001</v>
      </c>
      <c r="Q8" s="73">
        <v>1160.5029999999999</v>
      </c>
      <c r="R8" s="116">
        <v>1167.883</v>
      </c>
      <c r="S8" s="117">
        <v>1174.893</v>
      </c>
      <c r="T8" s="123">
        <v>1182.33</v>
      </c>
      <c r="U8" s="123">
        <v>1189.0229999999999</v>
      </c>
      <c r="V8" s="74">
        <v>1199.67</v>
      </c>
      <c r="W8" s="73">
        <v>1206.8599999999999</v>
      </c>
      <c r="X8" s="73">
        <v>1215.8030000000001</v>
      </c>
      <c r="Y8" s="77">
        <v>1220.6703003439261</v>
      </c>
      <c r="Z8" s="75">
        <v>1225.4344403099431</v>
      </c>
      <c r="AA8" s="76">
        <v>1233.2316195855781</v>
      </c>
      <c r="AB8" s="77">
        <v>1241.7805717597489</v>
      </c>
      <c r="AC8" s="77">
        <v>1250.091708278901</v>
      </c>
      <c r="AD8" s="75">
        <v>1258.687554049618</v>
      </c>
      <c r="AE8" s="76">
        <v>1267.3994642969669</v>
      </c>
      <c r="AF8" s="77">
        <v>1275.9091070882851</v>
      </c>
      <c r="AG8" s="77">
        <v>1284.8806339376549</v>
      </c>
      <c r="AH8" s="75">
        <v>1294.6528137918931</v>
      </c>
    </row>
    <row r="9" spans="1:34" s="15" customFormat="1" ht="20.100000000000001" customHeight="1" x14ac:dyDescent="0.25">
      <c r="A9" s="59"/>
      <c r="B9" s="10" t="s">
        <v>95</v>
      </c>
      <c r="C9" s="12" t="s">
        <v>97</v>
      </c>
      <c r="D9" s="69">
        <v>1.7800241870471689</v>
      </c>
      <c r="E9" s="69">
        <v>-0.72520785469334381</v>
      </c>
      <c r="F9" s="69">
        <v>-0.48510348265896619</v>
      </c>
      <c r="G9" s="69">
        <v>2.7149934035265439</v>
      </c>
      <c r="H9" s="69">
        <v>5.3848155846875079</v>
      </c>
      <c r="I9" s="120">
        <v>2.3576250922334512</v>
      </c>
      <c r="J9" s="120">
        <v>4.5472542005144723</v>
      </c>
      <c r="K9" s="69">
        <v>2.9378585726782309</v>
      </c>
      <c r="L9" s="70">
        <v>2.5885780669921088</v>
      </c>
      <c r="M9" s="70">
        <v>2.3624810043727522</v>
      </c>
      <c r="N9" s="71">
        <v>2.7900558587468982</v>
      </c>
      <c r="O9" s="72">
        <v>2.931527087748576</v>
      </c>
      <c r="P9" s="73">
        <v>5.0766137103965381</v>
      </c>
      <c r="Q9" s="73">
        <v>5.1043161036966156</v>
      </c>
      <c r="R9" s="116">
        <v>5.0623915423498866</v>
      </c>
      <c r="S9" s="117">
        <v>4.2248161040675303</v>
      </c>
      <c r="T9" s="123">
        <v>2.3828100307149209</v>
      </c>
      <c r="U9" s="123">
        <v>2.457555042942583</v>
      </c>
      <c r="V9" s="74">
        <v>2.7217623683194252</v>
      </c>
      <c r="W9" s="73">
        <v>2.7208435151115711</v>
      </c>
      <c r="X9" s="73">
        <v>2.831104683125707</v>
      </c>
      <c r="Y9" s="77">
        <v>2.661622217898755</v>
      </c>
      <c r="Z9" s="75">
        <v>2.14762729</v>
      </c>
      <c r="AA9" s="76">
        <v>2.18514323</v>
      </c>
      <c r="AB9" s="77">
        <v>2.1366596200000001</v>
      </c>
      <c r="AC9" s="77">
        <v>2.4102665499999998</v>
      </c>
      <c r="AD9" s="75">
        <v>2.7135775400000002</v>
      </c>
      <c r="AE9" s="76">
        <v>2.7705942800000001</v>
      </c>
      <c r="AF9" s="77">
        <v>2.7483547499999998</v>
      </c>
      <c r="AG9" s="77">
        <v>2.7829098800000001</v>
      </c>
      <c r="AH9" s="75">
        <v>2.8573619899999998</v>
      </c>
    </row>
    <row r="10" spans="1:34" s="15" customFormat="1" ht="20.100000000000001" customHeight="1" x14ac:dyDescent="0.25">
      <c r="A10" s="59"/>
      <c r="B10" s="11" t="s">
        <v>98</v>
      </c>
      <c r="C10" s="12" t="s">
        <v>97</v>
      </c>
      <c r="D10" s="69">
        <v>0.28781668468245147</v>
      </c>
      <c r="E10" s="69">
        <v>-1.207541578693927</v>
      </c>
      <c r="F10" s="69">
        <v>0.4711030232235292</v>
      </c>
      <c r="G10" s="69">
        <v>1.770034301116064</v>
      </c>
      <c r="H10" s="69">
        <v>3.8310889467100711</v>
      </c>
      <c r="I10" s="120">
        <v>3.5259351666843131</v>
      </c>
      <c r="J10" s="120">
        <v>4.3565497190942493</v>
      </c>
      <c r="K10" s="69">
        <v>3.31734788966358</v>
      </c>
      <c r="L10" s="70">
        <v>2.8913707757042268</v>
      </c>
      <c r="M10" s="70">
        <v>2.6641179731085258</v>
      </c>
      <c r="N10" s="71">
        <v>2.7586233054894378</v>
      </c>
      <c r="O10" s="72">
        <v>3.6397327609003272</v>
      </c>
      <c r="P10" s="73">
        <v>4.7625036520783537</v>
      </c>
      <c r="Q10" s="73">
        <v>4.5702018625511487</v>
      </c>
      <c r="R10" s="116">
        <v>4.446098513042851</v>
      </c>
      <c r="S10" s="117">
        <v>4.3370261624907203</v>
      </c>
      <c r="T10" s="123">
        <v>3.3959253328605281</v>
      </c>
      <c r="U10" s="123">
        <v>3.0758975335682281</v>
      </c>
      <c r="V10" s="74">
        <v>2.4937167477233402</v>
      </c>
      <c r="W10" s="73">
        <v>2.735142016643533</v>
      </c>
      <c r="X10" s="73">
        <v>2.7397602843720388</v>
      </c>
      <c r="Y10" s="77">
        <v>2.9404070106892939</v>
      </c>
      <c r="Z10" s="75">
        <v>3.1464227500000002</v>
      </c>
      <c r="AA10" s="76">
        <v>2.7460736899999998</v>
      </c>
      <c r="AB10" s="77">
        <v>2.7064581200000002</v>
      </c>
      <c r="AC10" s="77">
        <v>2.5870086400000001</v>
      </c>
      <c r="AD10" s="75">
        <v>2.6186626899999998</v>
      </c>
      <c r="AE10" s="76">
        <v>2.6382426400000001</v>
      </c>
      <c r="AF10" s="77">
        <v>2.7088603299999998</v>
      </c>
      <c r="AG10" s="77">
        <v>2.81133656</v>
      </c>
      <c r="AH10" s="75">
        <v>2.8735080800000001</v>
      </c>
    </row>
    <row r="11" spans="1:34" s="15" customFormat="1" ht="20.100000000000001" customHeight="1" x14ac:dyDescent="0.25">
      <c r="A11" s="59"/>
      <c r="B11" s="11" t="s">
        <v>99</v>
      </c>
      <c r="C11" s="12" t="s">
        <v>97</v>
      </c>
      <c r="D11" s="69">
        <v>-3.1855792893120571</v>
      </c>
      <c r="E11" s="69">
        <v>-1.965277551807076</v>
      </c>
      <c r="F11" s="69">
        <v>2.5324293167917622</v>
      </c>
      <c r="G11" s="69">
        <v>1.066666998690158</v>
      </c>
      <c r="H11" s="69">
        <v>1.9209755051908139</v>
      </c>
      <c r="I11" s="120">
        <v>2.678057719178661</v>
      </c>
      <c r="J11" s="120">
        <v>1.2799715588035721</v>
      </c>
      <c r="K11" s="69">
        <v>3.9409771661368391</v>
      </c>
      <c r="L11" s="70">
        <v>2.858023189234804</v>
      </c>
      <c r="M11" s="70">
        <v>2.3070989290312478</v>
      </c>
      <c r="N11" s="71">
        <v>2.509842401907902</v>
      </c>
      <c r="O11" s="72">
        <v>1.7389730916294031</v>
      </c>
      <c r="P11" s="73">
        <v>1.1602938406479519</v>
      </c>
      <c r="Q11" s="73">
        <v>0.76229523577204805</v>
      </c>
      <c r="R11" s="116">
        <v>1.4640234468122679</v>
      </c>
      <c r="S11" s="117">
        <v>3.2542204707457061</v>
      </c>
      <c r="T11" s="123">
        <v>3.566640598815773</v>
      </c>
      <c r="U11" s="123">
        <v>4.8231586102226887</v>
      </c>
      <c r="V11" s="74">
        <v>4.1144736781487454</v>
      </c>
      <c r="W11" s="73">
        <v>3.004342426137963</v>
      </c>
      <c r="X11" s="73">
        <v>3.431227133392678</v>
      </c>
      <c r="Y11" s="77">
        <v>2.3220108377020039</v>
      </c>
      <c r="Z11" s="75">
        <v>2.68490801</v>
      </c>
      <c r="AA11" s="76">
        <v>2.5660744100000001</v>
      </c>
      <c r="AB11" s="77">
        <v>1.91711663</v>
      </c>
      <c r="AC11" s="77">
        <v>2.4248484000000001</v>
      </c>
      <c r="AD11" s="75">
        <v>2.3233225800000001</v>
      </c>
      <c r="AE11" s="76">
        <v>2.4719236800000002</v>
      </c>
      <c r="AF11" s="77">
        <v>2.4680505300000002</v>
      </c>
      <c r="AG11" s="77">
        <v>2.4943616899999999</v>
      </c>
      <c r="AH11" s="75">
        <v>2.6037234599999999</v>
      </c>
    </row>
    <row r="12" spans="1:34" s="15" customFormat="1" ht="20.100000000000001" customHeight="1" x14ac:dyDescent="0.25">
      <c r="A12" s="59"/>
      <c r="B12" s="11" t="s">
        <v>100</v>
      </c>
      <c r="C12" s="12" t="s">
        <v>97</v>
      </c>
      <c r="D12" s="69">
        <v>1.7964813821065519</v>
      </c>
      <c r="E12" s="69">
        <v>-3.825438677574589</v>
      </c>
      <c r="F12" s="69">
        <v>-5.1298936109472333</v>
      </c>
      <c r="G12" s="69">
        <v>8.5617963552909302</v>
      </c>
      <c r="H12" s="69">
        <v>13.05080157330301</v>
      </c>
      <c r="I12" s="120">
        <v>-4.3505053699903318</v>
      </c>
      <c r="J12" s="120">
        <v>4.2649581997525674</v>
      </c>
      <c r="K12" s="69">
        <v>5.2543675762676267</v>
      </c>
      <c r="L12" s="70">
        <v>0.47173838008669478</v>
      </c>
      <c r="M12" s="70">
        <v>0.83887847563708373</v>
      </c>
      <c r="N12" s="71">
        <v>2.8505431660439839</v>
      </c>
      <c r="O12" s="72">
        <v>-4.1167272884876427</v>
      </c>
      <c r="P12" s="73">
        <v>3.959396747784516</v>
      </c>
      <c r="Q12" s="73">
        <v>7.4238653051937886</v>
      </c>
      <c r="R12" s="116">
        <v>10.14368036345139</v>
      </c>
      <c r="S12" s="117">
        <v>11.500387692585861</v>
      </c>
      <c r="T12" s="123">
        <v>3.6347654392254292</v>
      </c>
      <c r="U12" s="123">
        <v>4.5238805826457673</v>
      </c>
      <c r="V12" s="74">
        <v>1.854235926374614</v>
      </c>
      <c r="W12" s="73">
        <v>4.5844065936122114</v>
      </c>
      <c r="X12" s="73">
        <v>0.48580407695641981</v>
      </c>
      <c r="Y12" s="77">
        <v>-2.4042856863845552</v>
      </c>
      <c r="Z12" s="75">
        <v>-0.72862410200000005</v>
      </c>
      <c r="AA12" s="76">
        <v>-4.0219682600000004</v>
      </c>
      <c r="AB12" s="77">
        <v>2.1070760900000001</v>
      </c>
      <c r="AC12" s="77">
        <v>2.6898729000000001</v>
      </c>
      <c r="AD12" s="75">
        <v>2.8383787100000002</v>
      </c>
      <c r="AE12" s="76">
        <v>2.8507587000000001</v>
      </c>
      <c r="AF12" s="77">
        <v>2.8552000999999998</v>
      </c>
      <c r="AG12" s="77">
        <v>2.8486798499999999</v>
      </c>
      <c r="AH12" s="75">
        <v>2.84758969</v>
      </c>
    </row>
    <row r="13" spans="1:34" s="15" customFormat="1" ht="20.100000000000001" customHeight="1" x14ac:dyDescent="0.25">
      <c r="A13" s="59"/>
      <c r="B13" s="11" t="s">
        <v>101</v>
      </c>
      <c r="C13" s="12" t="s">
        <v>97</v>
      </c>
      <c r="D13" s="69">
        <v>0.88594690332004511</v>
      </c>
      <c r="E13" s="69">
        <v>-2.9820790266309238</v>
      </c>
      <c r="F13" s="69">
        <v>-2.5041878860894928</v>
      </c>
      <c r="G13" s="69">
        <v>3.943348276748226</v>
      </c>
      <c r="H13" s="69">
        <v>10.30191596141934</v>
      </c>
      <c r="I13" s="120">
        <v>-3.217678294004445</v>
      </c>
      <c r="J13" s="120">
        <v>3.9875983189936681</v>
      </c>
      <c r="K13" s="69">
        <v>7.1164161579408081</v>
      </c>
      <c r="L13" s="70">
        <v>0.95394696458397377</v>
      </c>
      <c r="M13" s="70">
        <v>1.687610256130978</v>
      </c>
      <c r="N13" s="71">
        <v>2.5520857694083969</v>
      </c>
      <c r="O13" s="72">
        <v>-0.65010148010744562</v>
      </c>
      <c r="P13" s="73">
        <v>5.5467021601884881</v>
      </c>
      <c r="Q13" s="73">
        <v>5.0256282480245051</v>
      </c>
      <c r="R13" s="116">
        <v>6.1262226891352967</v>
      </c>
      <c r="S13" s="117">
        <v>8.0702667351143731</v>
      </c>
      <c r="T13" s="123">
        <v>6.5571703180597352</v>
      </c>
      <c r="U13" s="123">
        <v>7.3751351424630194</v>
      </c>
      <c r="V13" s="74">
        <v>6.5026403181090098</v>
      </c>
      <c r="W13" s="73">
        <v>3.313768488453062</v>
      </c>
      <c r="X13" s="73">
        <v>0.92853510233716907</v>
      </c>
      <c r="Y13" s="77">
        <v>-0.1076317496127577</v>
      </c>
      <c r="Z13" s="75">
        <v>-0.24251469184186639</v>
      </c>
      <c r="AA13" s="76">
        <v>0.57549977611339731</v>
      </c>
      <c r="AB13" s="77">
        <v>1.785336909702395</v>
      </c>
      <c r="AC13" s="77">
        <v>2.07478389744522</v>
      </c>
      <c r="AD13" s="75">
        <v>2.316429842997914</v>
      </c>
      <c r="AE13" s="76">
        <v>2.4317698925694131</v>
      </c>
      <c r="AF13" s="77">
        <v>2.516069852624248</v>
      </c>
      <c r="AG13" s="77">
        <v>2.5893459092645621</v>
      </c>
      <c r="AH13" s="75">
        <v>2.668855447279106</v>
      </c>
    </row>
    <row r="14" spans="1:34" s="15" customFormat="1" ht="20.100000000000001" customHeight="1" x14ac:dyDescent="0.25">
      <c r="A14" s="59"/>
      <c r="B14" s="11" t="s">
        <v>102</v>
      </c>
      <c r="C14" s="12" t="s">
        <v>97</v>
      </c>
      <c r="D14" s="69">
        <v>9.1659060362581979</v>
      </c>
      <c r="E14" s="69">
        <v>4.4256394746241767</v>
      </c>
      <c r="F14" s="69">
        <v>0.19568524780526619</v>
      </c>
      <c r="G14" s="69">
        <v>8.6562786717245146</v>
      </c>
      <c r="H14" s="69">
        <v>6.1767842069771151</v>
      </c>
      <c r="I14" s="120">
        <v>4.1423386254059613</v>
      </c>
      <c r="J14" s="120">
        <v>7.0866961481651733</v>
      </c>
      <c r="K14" s="69">
        <v>4.3940714908456968</v>
      </c>
      <c r="L14" s="70">
        <v>1.4969866906267231</v>
      </c>
      <c r="M14" s="70">
        <v>4.3551726249961176</v>
      </c>
      <c r="N14" s="71">
        <v>6.457757075279158</v>
      </c>
      <c r="O14" s="72">
        <v>5.7546185684961504</v>
      </c>
      <c r="P14" s="73">
        <v>7.3045419953224</v>
      </c>
      <c r="Q14" s="73">
        <v>7.5778734716054341</v>
      </c>
      <c r="R14" s="116">
        <v>7.7007493668530991</v>
      </c>
      <c r="S14" s="117">
        <v>4.9378826978414558</v>
      </c>
      <c r="T14" s="123">
        <v>3.543625554892138</v>
      </c>
      <c r="U14" s="123">
        <v>4.3190706954340241</v>
      </c>
      <c r="V14" s="74">
        <v>4.7828997222819192</v>
      </c>
      <c r="W14" s="73">
        <v>1.361171980496634</v>
      </c>
      <c r="X14" s="73">
        <v>2.2359702793258052</v>
      </c>
      <c r="Y14" s="77">
        <v>1.8210367570346</v>
      </c>
      <c r="Z14" s="75">
        <v>0.58787823500000003</v>
      </c>
      <c r="AA14" s="76">
        <v>3.3764180700000002</v>
      </c>
      <c r="AB14" s="77">
        <v>3.1684767100000002</v>
      </c>
      <c r="AC14" s="77">
        <v>4.9549706599999999</v>
      </c>
      <c r="AD14" s="75">
        <v>5.8972682900000004</v>
      </c>
      <c r="AE14" s="76">
        <v>6.3722053399999998</v>
      </c>
      <c r="AF14" s="77">
        <v>6.4603980700000001</v>
      </c>
      <c r="AG14" s="77">
        <v>6.4789642900000004</v>
      </c>
      <c r="AH14" s="75">
        <v>6.51602996</v>
      </c>
    </row>
    <row r="15" spans="1:34" s="15" customFormat="1" ht="20.100000000000001" customHeight="1" x14ac:dyDescent="0.25">
      <c r="A15" s="59"/>
      <c r="B15" s="11" t="s">
        <v>103</v>
      </c>
      <c r="C15" s="12" t="s">
        <v>97</v>
      </c>
      <c r="D15" s="69">
        <v>6.7070190004623331</v>
      </c>
      <c r="E15" s="69">
        <v>2.7800750372570131</v>
      </c>
      <c r="F15" s="69">
        <v>7.6765280997181939E-2</v>
      </c>
      <c r="G15" s="69">
        <v>10.06394517542015</v>
      </c>
      <c r="H15" s="69">
        <v>6.9100719735434302</v>
      </c>
      <c r="I15" s="120">
        <v>2.6334597491877831</v>
      </c>
      <c r="J15" s="120">
        <v>6.2592651852067194</v>
      </c>
      <c r="K15" s="69">
        <v>5.9101228760063629</v>
      </c>
      <c r="L15" s="70">
        <v>0.90588464840684058</v>
      </c>
      <c r="M15" s="70">
        <v>4.1771925480831529</v>
      </c>
      <c r="N15" s="71">
        <v>6.7370066398961148</v>
      </c>
      <c r="O15" s="72">
        <v>3.628306060763653</v>
      </c>
      <c r="P15" s="73">
        <v>5.9020391785272297</v>
      </c>
      <c r="Q15" s="73">
        <v>7.137246854268442</v>
      </c>
      <c r="R15" s="116">
        <v>8.3773589467703182</v>
      </c>
      <c r="S15" s="117">
        <v>7.3399667357240794</v>
      </c>
      <c r="T15" s="123">
        <v>5.0958372564124499</v>
      </c>
      <c r="U15" s="123">
        <v>6.3283995266099513</v>
      </c>
      <c r="V15" s="74">
        <v>4.9302538303224397</v>
      </c>
      <c r="W15" s="73">
        <v>2.0322683768601908</v>
      </c>
      <c r="X15" s="73">
        <v>1.441019203454097</v>
      </c>
      <c r="Y15" s="77">
        <v>-1.531711675163416E-2</v>
      </c>
      <c r="Z15" s="75">
        <v>0.19405929199999999</v>
      </c>
      <c r="AA15" s="76">
        <v>1.6122655299999999</v>
      </c>
      <c r="AB15" s="77">
        <v>3.5731562399999999</v>
      </c>
      <c r="AC15" s="77">
        <v>5.44486399</v>
      </c>
      <c r="AD15" s="75">
        <v>6.0753959200000001</v>
      </c>
      <c r="AE15" s="76">
        <v>6.5775273299999997</v>
      </c>
      <c r="AF15" s="77">
        <v>6.7598868000000003</v>
      </c>
      <c r="AG15" s="77">
        <v>6.8032831900000001</v>
      </c>
      <c r="AH15" s="75">
        <v>6.8017824899999999</v>
      </c>
    </row>
    <row r="16" spans="1:34" s="15" customFormat="1" ht="20.100000000000001" customHeight="1" x14ac:dyDescent="0.25">
      <c r="A16" s="59"/>
      <c r="B16" s="11" t="s">
        <v>104</v>
      </c>
      <c r="C16" s="12" t="s">
        <v>96</v>
      </c>
      <c r="D16" s="69">
        <v>193.5269999999999</v>
      </c>
      <c r="E16" s="69">
        <v>245.80699999999999</v>
      </c>
      <c r="F16" s="69">
        <v>249.535</v>
      </c>
      <c r="G16" s="69">
        <v>232.67099999999991</v>
      </c>
      <c r="H16" s="69">
        <v>224.98899999999989</v>
      </c>
      <c r="I16" s="120">
        <v>282.82400000000001</v>
      </c>
      <c r="J16" s="120">
        <v>330.17199999999991</v>
      </c>
      <c r="K16" s="69">
        <v>291.51900000000001</v>
      </c>
      <c r="L16" s="70">
        <v>317.8352536982818</v>
      </c>
      <c r="M16" s="70">
        <v>338.34720040332712</v>
      </c>
      <c r="N16" s="71">
        <v>349.29503869568572</v>
      </c>
      <c r="O16" s="72">
        <v>86.038000000000011</v>
      </c>
      <c r="P16" s="73">
        <v>86.799999999999955</v>
      </c>
      <c r="Q16" s="73">
        <v>81.230000000000018</v>
      </c>
      <c r="R16" s="116">
        <v>76.103999999999928</v>
      </c>
      <c r="S16" s="117">
        <v>69.706000000000017</v>
      </c>
      <c r="T16" s="123">
        <v>76.274999999999977</v>
      </c>
      <c r="U16" s="123">
        <v>67.115000000000009</v>
      </c>
      <c r="V16" s="74">
        <v>78.423000000000002</v>
      </c>
      <c r="W16" s="73">
        <v>64.483000000000061</v>
      </c>
      <c r="X16" s="73">
        <v>85.301000000000045</v>
      </c>
      <c r="Y16" s="77">
        <v>85.462712866255629</v>
      </c>
      <c r="Z16" s="75">
        <v>82.588540832026069</v>
      </c>
      <c r="AA16" s="76">
        <v>83.214176306218974</v>
      </c>
      <c r="AB16" s="77">
        <v>84.223444676083204</v>
      </c>
      <c r="AC16" s="77">
        <v>85.129403087584137</v>
      </c>
      <c r="AD16" s="75">
        <v>85.78017633344075</v>
      </c>
      <c r="AE16" s="76">
        <v>86.559048891867405</v>
      </c>
      <c r="AF16" s="77">
        <v>86.766987644646633</v>
      </c>
      <c r="AG16" s="77">
        <v>87.456170035371088</v>
      </c>
      <c r="AH16" s="75">
        <v>88.512832123800536</v>
      </c>
    </row>
    <row r="17" spans="1:34" s="4" customFormat="1" ht="20.100000000000001" customHeight="1" x14ac:dyDescent="0.25">
      <c r="A17" s="60"/>
      <c r="B17" s="25" t="s">
        <v>105</v>
      </c>
      <c r="C17" s="26"/>
      <c r="D17" s="92"/>
      <c r="E17" s="92"/>
      <c r="F17" s="92"/>
      <c r="G17" s="92"/>
      <c r="H17" s="92"/>
      <c r="I17" s="66"/>
      <c r="J17" s="66"/>
      <c r="K17" s="92"/>
      <c r="L17" s="93"/>
      <c r="M17" s="93"/>
      <c r="N17" s="94"/>
      <c r="O17" s="95"/>
      <c r="P17" s="92"/>
      <c r="Q17" s="92"/>
      <c r="R17" s="67"/>
      <c r="S17" s="126"/>
      <c r="T17" s="66"/>
      <c r="U17" s="66"/>
      <c r="V17" s="94"/>
      <c r="W17" s="93"/>
      <c r="X17" s="93"/>
      <c r="Y17" s="93"/>
      <c r="Z17" s="94"/>
      <c r="AA17" s="96"/>
      <c r="AB17" s="93"/>
      <c r="AC17" s="93"/>
      <c r="AD17" s="94"/>
      <c r="AE17" s="96"/>
      <c r="AF17" s="93"/>
      <c r="AG17" s="93"/>
      <c r="AH17" s="94"/>
    </row>
    <row r="18" spans="1:34" s="15" customFormat="1" ht="20.100000000000001" customHeight="1" x14ac:dyDescent="0.25">
      <c r="A18" s="59"/>
      <c r="B18" s="49" t="s">
        <v>106</v>
      </c>
      <c r="C18" s="28" t="s">
        <v>107</v>
      </c>
      <c r="D18" s="69">
        <v>5.8914790239442913</v>
      </c>
      <c r="E18" s="69">
        <v>-0.83973850906535752</v>
      </c>
      <c r="F18" s="73">
        <v>-8.3531981221285356E-2</v>
      </c>
      <c r="G18" s="73">
        <v>4.9839553965758574</v>
      </c>
      <c r="H18" s="73">
        <v>4.2820849132222172</v>
      </c>
      <c r="I18" s="123">
        <v>3.4320644949999979</v>
      </c>
      <c r="J18" s="123">
        <v>6.4831547251875898</v>
      </c>
      <c r="K18" s="73">
        <v>3.046621771413927</v>
      </c>
      <c r="L18" s="123" t="s">
        <v>84</v>
      </c>
      <c r="M18" s="123" t="s">
        <v>84</v>
      </c>
      <c r="N18" s="116" t="s">
        <v>84</v>
      </c>
      <c r="O18" s="72">
        <v>8.4039739448300121</v>
      </c>
      <c r="P18" s="73">
        <v>4.279218341666069</v>
      </c>
      <c r="Q18" s="73">
        <v>5.4512925447827154</v>
      </c>
      <c r="R18" s="116">
        <v>7.8255195761191674</v>
      </c>
      <c r="S18" s="117">
        <v>2.254072817638586</v>
      </c>
      <c r="T18" s="123">
        <v>3.1914407586512099</v>
      </c>
      <c r="U18" s="123">
        <v>3.545740875097203</v>
      </c>
      <c r="V18" s="116">
        <v>3.2184824138520529</v>
      </c>
      <c r="W18" s="123">
        <v>0.23515047303355191</v>
      </c>
      <c r="X18" s="123">
        <v>0.13550887917277429</v>
      </c>
      <c r="Y18" s="123" t="s">
        <v>84</v>
      </c>
      <c r="Z18" s="116" t="s">
        <v>84</v>
      </c>
      <c r="AA18" s="117" t="s">
        <v>84</v>
      </c>
      <c r="AB18" s="123" t="s">
        <v>84</v>
      </c>
      <c r="AC18" s="123" t="s">
        <v>84</v>
      </c>
      <c r="AD18" s="116" t="s">
        <v>84</v>
      </c>
      <c r="AE18" s="117" t="s">
        <v>84</v>
      </c>
      <c r="AF18" s="123" t="s">
        <v>84</v>
      </c>
      <c r="AG18" s="123" t="s">
        <v>84</v>
      </c>
      <c r="AH18" s="116" t="s">
        <v>84</v>
      </c>
    </row>
    <row r="19" spans="1:34" s="15" customFormat="1" ht="20.100000000000001" customHeight="1" x14ac:dyDescent="0.25">
      <c r="A19" s="59"/>
      <c r="B19" s="49" t="s">
        <v>108</v>
      </c>
      <c r="C19" s="28" t="s">
        <v>107</v>
      </c>
      <c r="D19" s="69">
        <v>-3.5683585396400259</v>
      </c>
      <c r="E19" s="69">
        <v>-7.5934797528678724</v>
      </c>
      <c r="F19" s="73">
        <v>-6.7198327504834232</v>
      </c>
      <c r="G19" s="73">
        <v>4.2850767825898028</v>
      </c>
      <c r="H19" s="73">
        <v>6.8067543614534376</v>
      </c>
      <c r="I19" s="123">
        <v>-5.6138713448459674</v>
      </c>
      <c r="J19" s="123">
        <v>3.316352609715123</v>
      </c>
      <c r="K19" s="73">
        <v>9.1658104149905384</v>
      </c>
      <c r="L19" s="123" t="s">
        <v>84</v>
      </c>
      <c r="M19" s="123" t="s">
        <v>84</v>
      </c>
      <c r="N19" s="116" t="s">
        <v>84</v>
      </c>
      <c r="O19" s="72">
        <v>0.92978618253405365</v>
      </c>
      <c r="P19" s="73">
        <v>7.2405421129146941</v>
      </c>
      <c r="Q19" s="73">
        <v>1.5715929889697831</v>
      </c>
      <c r="R19" s="116">
        <v>3.040720887117665</v>
      </c>
      <c r="S19" s="117">
        <v>14.056504475431121</v>
      </c>
      <c r="T19" s="123">
        <v>7.8143225393736859</v>
      </c>
      <c r="U19" s="123">
        <v>12.34741366170624</v>
      </c>
      <c r="V19" s="116">
        <v>4.8905102835827607</v>
      </c>
      <c r="W19" s="123">
        <v>2.381776246446377</v>
      </c>
      <c r="X19" s="123">
        <v>3.4711289645323662</v>
      </c>
      <c r="Y19" s="123" t="s">
        <v>84</v>
      </c>
      <c r="Z19" s="116" t="s">
        <v>84</v>
      </c>
      <c r="AA19" s="117" t="s">
        <v>84</v>
      </c>
      <c r="AB19" s="123" t="s">
        <v>84</v>
      </c>
      <c r="AC19" s="123" t="s">
        <v>84</v>
      </c>
      <c r="AD19" s="116" t="s">
        <v>84</v>
      </c>
      <c r="AE19" s="117" t="s">
        <v>84</v>
      </c>
      <c r="AF19" s="123" t="s">
        <v>84</v>
      </c>
      <c r="AG19" s="123" t="s">
        <v>84</v>
      </c>
      <c r="AH19" s="116" t="s">
        <v>84</v>
      </c>
    </row>
    <row r="20" spans="1:34" s="15" customFormat="1" ht="20.100000000000001" customHeight="1" thickBot="1" x14ac:dyDescent="0.3">
      <c r="A20" s="59"/>
      <c r="B20" s="49" t="s">
        <v>109</v>
      </c>
      <c r="C20" s="28" t="s">
        <v>107</v>
      </c>
      <c r="D20" s="69">
        <v>1.686956280745644</v>
      </c>
      <c r="E20" s="69">
        <v>-1.069476303833206</v>
      </c>
      <c r="F20" s="73">
        <v>1.185875099955136</v>
      </c>
      <c r="G20" s="73">
        <v>5.4881985753161064</v>
      </c>
      <c r="H20" s="73">
        <v>7.6712325766326028</v>
      </c>
      <c r="I20" s="123">
        <v>6.0814117846145654</v>
      </c>
      <c r="J20" s="123">
        <v>4.5377762874029504</v>
      </c>
      <c r="K20" s="73">
        <v>2.671254559518577</v>
      </c>
      <c r="L20" s="123" t="s">
        <v>84</v>
      </c>
      <c r="M20" s="123" t="s">
        <v>84</v>
      </c>
      <c r="N20" s="116" t="s">
        <v>84</v>
      </c>
      <c r="O20" s="72">
        <v>6.985566171217239</v>
      </c>
      <c r="P20" s="73">
        <v>3.499594612289525</v>
      </c>
      <c r="Q20" s="73">
        <v>3.320021690076191</v>
      </c>
      <c r="R20" s="116">
        <v>4.5696914905504213</v>
      </c>
      <c r="S20" s="117">
        <v>2.8242102130543012</v>
      </c>
      <c r="T20" s="123">
        <v>3.205165634741225</v>
      </c>
      <c r="U20" s="123">
        <v>2.501770468747933</v>
      </c>
      <c r="V20" s="116">
        <v>2.2026390192451561</v>
      </c>
      <c r="W20" s="123">
        <v>2.7428322087245109</v>
      </c>
      <c r="X20" s="123">
        <v>2.590996260591738</v>
      </c>
      <c r="Y20" s="123" t="s">
        <v>84</v>
      </c>
      <c r="Z20" s="116" t="s">
        <v>84</v>
      </c>
      <c r="AA20" s="117" t="s">
        <v>84</v>
      </c>
      <c r="AB20" s="123" t="s">
        <v>84</v>
      </c>
      <c r="AC20" s="123" t="s">
        <v>84</v>
      </c>
      <c r="AD20" s="116" t="s">
        <v>84</v>
      </c>
      <c r="AE20" s="117" t="s">
        <v>84</v>
      </c>
      <c r="AF20" s="123" t="s">
        <v>84</v>
      </c>
      <c r="AG20" s="123" t="s">
        <v>84</v>
      </c>
      <c r="AH20" s="116" t="s">
        <v>84</v>
      </c>
    </row>
    <row r="21" spans="1:34" s="4" customFormat="1" ht="20.100000000000001" customHeight="1" thickBot="1" x14ac:dyDescent="0.3">
      <c r="A21" s="60"/>
      <c r="B21" s="29" t="s">
        <v>110</v>
      </c>
      <c r="C21" s="30"/>
      <c r="D21" s="97"/>
      <c r="E21" s="97"/>
      <c r="F21" s="97"/>
      <c r="G21" s="97"/>
      <c r="H21" s="97"/>
      <c r="I21" s="68"/>
      <c r="J21" s="68"/>
      <c r="K21" s="97"/>
      <c r="L21" s="98"/>
      <c r="M21" s="98"/>
      <c r="N21" s="99"/>
      <c r="O21" s="97"/>
      <c r="P21" s="97"/>
      <c r="Q21" s="97"/>
      <c r="R21" s="99"/>
      <c r="S21" s="101"/>
      <c r="T21" s="98"/>
      <c r="U21" s="98"/>
      <c r="V21" s="99"/>
      <c r="W21" s="98"/>
      <c r="X21" s="98"/>
      <c r="Y21" s="98"/>
      <c r="Z21" s="99"/>
      <c r="AA21" s="98"/>
      <c r="AB21" s="98"/>
      <c r="AC21" s="98"/>
      <c r="AD21" s="99"/>
      <c r="AE21" s="98"/>
      <c r="AF21" s="98"/>
      <c r="AG21" s="98"/>
      <c r="AH21" s="99"/>
    </row>
    <row r="22" spans="1:34" s="4" customFormat="1" ht="20.100000000000001" customHeight="1" x14ac:dyDescent="0.25">
      <c r="A22" s="60"/>
      <c r="B22" s="23" t="s">
        <v>111</v>
      </c>
      <c r="C22" s="24"/>
      <c r="D22" s="92"/>
      <c r="E22" s="92"/>
      <c r="F22" s="92"/>
      <c r="G22" s="92"/>
      <c r="H22" s="92"/>
      <c r="I22" s="66"/>
      <c r="J22" s="66"/>
      <c r="K22" s="92"/>
      <c r="L22" s="93"/>
      <c r="M22" s="93"/>
      <c r="N22" s="94"/>
      <c r="O22" s="95"/>
      <c r="P22" s="92"/>
      <c r="Q22" s="92"/>
      <c r="R22" s="94"/>
      <c r="S22" s="96"/>
      <c r="T22" s="93"/>
      <c r="U22" s="93"/>
      <c r="V22" s="94"/>
      <c r="W22" s="93"/>
      <c r="X22" s="93"/>
      <c r="Y22" s="93"/>
      <c r="Z22" s="94"/>
      <c r="AA22" s="96"/>
      <c r="AB22" s="93"/>
      <c r="AC22" s="93"/>
      <c r="AD22" s="94"/>
      <c r="AE22" s="96"/>
      <c r="AF22" s="93"/>
      <c r="AG22" s="93"/>
      <c r="AH22" s="94"/>
    </row>
    <row r="23" spans="1:34" s="15" customFormat="1" ht="20.100000000000001" customHeight="1" x14ac:dyDescent="0.25">
      <c r="A23" s="59"/>
      <c r="B23" s="49" t="s">
        <v>112</v>
      </c>
      <c r="C23" s="28" t="s">
        <v>113</v>
      </c>
      <c r="D23" s="69">
        <v>1.9166666666666667</v>
      </c>
      <c r="E23" s="69">
        <v>3.2916666666666665</v>
      </c>
      <c r="F23" s="73">
        <v>1.4166666666666667</v>
      </c>
      <c r="G23" s="73">
        <v>0.35833333333333334</v>
      </c>
      <c r="H23" s="73">
        <v>0.33333333333333331</v>
      </c>
      <c r="I23" s="73">
        <v>0.67500000000000016</v>
      </c>
      <c r="J23" s="123">
        <v>2.5</v>
      </c>
      <c r="K23" s="73">
        <v>2.1</v>
      </c>
      <c r="L23" s="123" t="s">
        <v>84</v>
      </c>
      <c r="M23" s="123" t="s">
        <v>84</v>
      </c>
      <c r="N23" s="116" t="s">
        <v>84</v>
      </c>
      <c r="O23" s="72">
        <v>1.166666666666667</v>
      </c>
      <c r="P23" s="73">
        <v>1.658333333333333</v>
      </c>
      <c r="Q23" s="73">
        <v>2.166666666666667</v>
      </c>
      <c r="R23" s="73">
        <v>2.5</v>
      </c>
      <c r="S23" s="117">
        <v>2.2999999999999998</v>
      </c>
      <c r="T23" s="123">
        <v>2.3333333333333339</v>
      </c>
      <c r="U23" s="123">
        <v>2.2833333333333341</v>
      </c>
      <c r="V23" s="116">
        <v>2.1416666666666671</v>
      </c>
      <c r="W23" s="123">
        <v>2.2999999999999998</v>
      </c>
      <c r="X23" s="123">
        <v>2.4916666666666671</v>
      </c>
      <c r="Y23" s="123">
        <v>2.6083333333333329</v>
      </c>
      <c r="Z23" s="116" t="s">
        <v>84</v>
      </c>
      <c r="AA23" s="117" t="s">
        <v>84</v>
      </c>
      <c r="AB23" s="123" t="s">
        <v>84</v>
      </c>
      <c r="AC23" s="123" t="s">
        <v>84</v>
      </c>
      <c r="AD23" s="116" t="s">
        <v>84</v>
      </c>
      <c r="AE23" s="117" t="s">
        <v>84</v>
      </c>
      <c r="AF23" s="123" t="s">
        <v>84</v>
      </c>
      <c r="AG23" s="123" t="s">
        <v>84</v>
      </c>
      <c r="AH23" s="116" t="s">
        <v>84</v>
      </c>
    </row>
    <row r="24" spans="1:34" s="15" customFormat="1" ht="20.100000000000001" customHeight="1" x14ac:dyDescent="0.25">
      <c r="A24" s="59"/>
      <c r="B24" s="49" t="s">
        <v>114</v>
      </c>
      <c r="C24" s="12" t="s">
        <v>115</v>
      </c>
      <c r="D24" s="73">
        <v>1.9166666666666667</v>
      </c>
      <c r="E24" s="73">
        <v>3.3</v>
      </c>
      <c r="F24" s="73">
        <v>1.4166666666666667</v>
      </c>
      <c r="G24" s="73">
        <v>0.35833333333333334</v>
      </c>
      <c r="H24" s="73">
        <v>0.33333333333333337</v>
      </c>
      <c r="I24" s="73">
        <v>0.67499999999999993</v>
      </c>
      <c r="J24" s="123">
        <v>2.4666666666666668</v>
      </c>
      <c r="K24" s="73">
        <v>2.1416666666666666</v>
      </c>
      <c r="L24" s="77">
        <v>2.8089189688953864</v>
      </c>
      <c r="M24" s="77">
        <v>2.701476225</v>
      </c>
      <c r="N24" s="75">
        <v>1.9172583675000001</v>
      </c>
      <c r="O24" s="72">
        <v>2.5</v>
      </c>
      <c r="P24" s="73">
        <v>2.2000000000000002</v>
      </c>
      <c r="Q24" s="73">
        <v>2.5</v>
      </c>
      <c r="R24" s="73">
        <v>2.6</v>
      </c>
      <c r="S24" s="117">
        <v>1.9</v>
      </c>
      <c r="T24" s="123">
        <v>2.2999999999999998</v>
      </c>
      <c r="U24" s="123">
        <v>2.4</v>
      </c>
      <c r="V24" s="116">
        <v>2.1</v>
      </c>
      <c r="W24" s="73">
        <v>2.7</v>
      </c>
      <c r="X24" s="73">
        <v>2.8</v>
      </c>
      <c r="Y24" s="73">
        <v>2.8</v>
      </c>
      <c r="Z24" s="75">
        <v>2.8690092100000002</v>
      </c>
      <c r="AA24" s="76">
        <v>2.91541703</v>
      </c>
      <c r="AB24" s="77">
        <v>2.74856525</v>
      </c>
      <c r="AC24" s="77">
        <v>2.6249109700000002</v>
      </c>
      <c r="AD24" s="75">
        <v>2.5170116500000002</v>
      </c>
      <c r="AE24" s="76">
        <v>2.0533625</v>
      </c>
      <c r="AF24" s="77">
        <v>1.85382731</v>
      </c>
      <c r="AG24" s="77">
        <v>1.81753974</v>
      </c>
      <c r="AH24" s="75">
        <v>1.9443039200000001</v>
      </c>
    </row>
    <row r="25" spans="1:34" s="15" customFormat="1" ht="20.100000000000001" customHeight="1" x14ac:dyDescent="0.25">
      <c r="A25" s="59"/>
      <c r="B25" s="11" t="s">
        <v>174</v>
      </c>
      <c r="C25" s="12" t="s">
        <v>115</v>
      </c>
      <c r="D25" s="73">
        <v>4.6808833978003523</v>
      </c>
      <c r="E25" s="73">
        <v>8.5915717383265893</v>
      </c>
      <c r="F25" s="73">
        <v>2.2249581215712042</v>
      </c>
      <c r="G25" s="73">
        <v>-2.9985943451354906</v>
      </c>
      <c r="H25" s="73">
        <v>-3.2419707609127046E-2</v>
      </c>
      <c r="I25" s="73">
        <v>0.1635268750809955</v>
      </c>
      <c r="J25" s="123">
        <v>-2.0593039665630298E-2</v>
      </c>
      <c r="K25" s="73">
        <v>1.7591263999117295</v>
      </c>
      <c r="L25" s="77">
        <v>4.490639319439512</v>
      </c>
      <c r="M25" s="77">
        <v>2.5296071154750281</v>
      </c>
      <c r="N25" s="75">
        <v>2.2401957807555331</v>
      </c>
      <c r="O25" s="72">
        <v>-0.50015396100305809</v>
      </c>
      <c r="P25" s="73">
        <v>-0.12444039764054619</v>
      </c>
      <c r="Q25" s="73">
        <v>0.2457085530843672</v>
      </c>
      <c r="R25" s="73">
        <v>0.29454782358004922</v>
      </c>
      <c r="S25" s="117">
        <v>1.4449611446210491</v>
      </c>
      <c r="T25" s="123">
        <v>1.7696375076249771</v>
      </c>
      <c r="U25" s="123">
        <v>2.1343012183054682</v>
      </c>
      <c r="V25" s="116">
        <v>1.6872413779221549</v>
      </c>
      <c r="W25" s="73">
        <v>3.6600816913990419</v>
      </c>
      <c r="X25" s="73">
        <v>4.4800872583751872</v>
      </c>
      <c r="Y25" s="73">
        <v>4.3328112678077124</v>
      </c>
      <c r="Z25" s="75">
        <v>5.487777623274992</v>
      </c>
      <c r="AA25" s="76">
        <v>3.5780717704655851</v>
      </c>
      <c r="AB25" s="77">
        <v>2.5003350933908042</v>
      </c>
      <c r="AC25" s="77">
        <v>2.2666266992983579</v>
      </c>
      <c r="AD25" s="75">
        <v>1.767589185604024</v>
      </c>
      <c r="AE25" s="76">
        <v>2.12638516491177</v>
      </c>
      <c r="AF25" s="77">
        <v>2.2335043285105272</v>
      </c>
      <c r="AG25" s="77">
        <v>2.3224026356043042</v>
      </c>
      <c r="AH25" s="75">
        <v>2.2785059481548631</v>
      </c>
    </row>
    <row r="26" spans="1:34" s="15" customFormat="1" ht="19.5" customHeight="1" x14ac:dyDescent="0.25">
      <c r="A26" s="59"/>
      <c r="B26" s="61" t="s">
        <v>175</v>
      </c>
      <c r="C26" s="12" t="s">
        <v>115</v>
      </c>
      <c r="D26" s="73">
        <v>4.3145323110471256</v>
      </c>
      <c r="E26" s="73">
        <v>2.8905636176720728</v>
      </c>
      <c r="F26" s="73">
        <v>3.1319146269559006</v>
      </c>
      <c r="G26" s="73">
        <v>1.8126175648455038</v>
      </c>
      <c r="H26" s="73">
        <v>4.8094561212750679E-2</v>
      </c>
      <c r="I26" s="73">
        <v>0.19719042632491832</v>
      </c>
      <c r="J26" s="123">
        <v>3.6419314197559056</v>
      </c>
      <c r="K26" s="73">
        <v>1.5902681981057813</v>
      </c>
      <c r="L26" s="77">
        <v>2.4637510722315077</v>
      </c>
      <c r="M26" s="77">
        <v>1.8790741956146149</v>
      </c>
      <c r="N26" s="75">
        <v>1.815253046284705</v>
      </c>
      <c r="O26" s="72">
        <v>3.3890625631512932</v>
      </c>
      <c r="P26" s="73">
        <v>2.941391743401129</v>
      </c>
      <c r="Q26" s="73">
        <v>3.8775821508149062</v>
      </c>
      <c r="R26" s="73">
        <v>4.3596892216562964</v>
      </c>
      <c r="S26" s="117">
        <v>2.48904006547414</v>
      </c>
      <c r="T26" s="123">
        <v>2.4606921787185732</v>
      </c>
      <c r="U26" s="123">
        <v>1.0568216749624739</v>
      </c>
      <c r="V26" s="116">
        <v>0.35451887326793941</v>
      </c>
      <c r="W26" s="73">
        <v>1.673226578576946</v>
      </c>
      <c r="X26" s="73">
        <v>2.2169593164765491</v>
      </c>
      <c r="Y26" s="73">
        <v>2.9224339267301498</v>
      </c>
      <c r="Z26" s="75">
        <v>3.0423844671423859</v>
      </c>
      <c r="AA26" s="76">
        <v>2.0744628067923898</v>
      </c>
      <c r="AB26" s="77">
        <v>1.7850302870489401</v>
      </c>
      <c r="AC26" s="77">
        <v>2.0011047513970901</v>
      </c>
      <c r="AD26" s="75">
        <v>1.6556989372200399</v>
      </c>
      <c r="AE26" s="76">
        <v>1.69554310813289</v>
      </c>
      <c r="AF26" s="77">
        <v>1.8585124096073899</v>
      </c>
      <c r="AG26" s="77">
        <v>1.6587590589510499</v>
      </c>
      <c r="AH26" s="75">
        <v>2.0481976084474902</v>
      </c>
    </row>
    <row r="27" spans="1:34" s="15" customFormat="1" ht="20.100000000000001" customHeight="1" x14ac:dyDescent="0.25">
      <c r="A27" s="59"/>
      <c r="B27" s="11" t="s">
        <v>176</v>
      </c>
      <c r="C27" s="12" t="s">
        <v>115</v>
      </c>
      <c r="D27" s="73">
        <v>-0.42728541836802858</v>
      </c>
      <c r="E27" s="73">
        <v>-0.34182797698105083</v>
      </c>
      <c r="F27" s="73">
        <v>-0.5355177814190446</v>
      </c>
      <c r="G27" s="73">
        <v>0.48379923940489916</v>
      </c>
      <c r="H27" s="73">
        <v>1.1637564389637749</v>
      </c>
      <c r="I27" s="73">
        <v>1.1934986490875414</v>
      </c>
      <c r="J27" s="123">
        <v>2.4358529527155754</v>
      </c>
      <c r="K27" s="73">
        <v>2.0855829949701361</v>
      </c>
      <c r="L27" s="77">
        <v>2.6570759014621061</v>
      </c>
      <c r="M27" s="77">
        <v>2.5298432873905825</v>
      </c>
      <c r="N27" s="75">
        <v>2.0925805854117523</v>
      </c>
      <c r="O27" s="72">
        <v>2.1028889558174191</v>
      </c>
      <c r="P27" s="73">
        <v>2.4764994375256602</v>
      </c>
      <c r="Q27" s="73">
        <v>2.699672751827523</v>
      </c>
      <c r="R27" s="73">
        <v>2.4643506656917</v>
      </c>
      <c r="S27" s="117">
        <v>1.703865174160337</v>
      </c>
      <c r="T27" s="123">
        <v>1.872898026145964</v>
      </c>
      <c r="U27" s="123">
        <v>2.3357965527209368</v>
      </c>
      <c r="V27" s="116">
        <v>2.4297722268533071</v>
      </c>
      <c r="W27" s="73">
        <v>2.9200785113809928</v>
      </c>
      <c r="X27" s="73">
        <v>2.615942157746284</v>
      </c>
      <c r="Y27" s="73">
        <v>2.6861925437622709</v>
      </c>
      <c r="Z27" s="75">
        <v>2.4060903929588782</v>
      </c>
      <c r="AA27" s="76">
        <v>2.4235302072641498</v>
      </c>
      <c r="AB27" s="77">
        <v>2.6473351543251802</v>
      </c>
      <c r="AC27" s="77">
        <v>2.47473820175632</v>
      </c>
      <c r="AD27" s="75">
        <v>2.5737695862166801</v>
      </c>
      <c r="AE27" s="76">
        <v>2.3056143807653302</v>
      </c>
      <c r="AF27" s="77">
        <v>2.0634211236871089</v>
      </c>
      <c r="AG27" s="77">
        <v>1.9238899250250501</v>
      </c>
      <c r="AH27" s="75">
        <v>2.0773969121695202</v>
      </c>
    </row>
    <row r="28" spans="1:34" s="15" customFormat="1" ht="20.100000000000001" customHeight="1" x14ac:dyDescent="0.25">
      <c r="A28" s="59"/>
      <c r="B28" s="11" t="s">
        <v>177</v>
      </c>
      <c r="C28" s="12" t="s">
        <v>115</v>
      </c>
      <c r="D28" s="73">
        <v>7.1777022018449488</v>
      </c>
      <c r="E28" s="73">
        <v>6.0203671758152204</v>
      </c>
      <c r="F28" s="73">
        <v>-2.0995603447204134</v>
      </c>
      <c r="G28" s="73">
        <v>0.15414907958492999</v>
      </c>
      <c r="H28" s="73">
        <v>-13.484287992446827</v>
      </c>
      <c r="I28" s="73">
        <v>-8.51421631804401</v>
      </c>
      <c r="J28" s="123">
        <v>6.6954550170816827</v>
      </c>
      <c r="K28" s="73">
        <v>6.3114044352692025</v>
      </c>
      <c r="L28" s="77">
        <v>-0.43927026207677328</v>
      </c>
      <c r="M28" s="77">
        <v>-1.093764565123595</v>
      </c>
      <c r="N28" s="75">
        <v>-2.1623657922688451</v>
      </c>
      <c r="O28" s="72">
        <v>15.10417896836041</v>
      </c>
      <c r="P28" s="73">
        <v>7.4534374701394164</v>
      </c>
      <c r="Q28" s="73">
        <v>1.6692787235207469</v>
      </c>
      <c r="R28" s="73">
        <v>2.5549249063061552</v>
      </c>
      <c r="S28" s="117">
        <v>-1.6337175579239009</v>
      </c>
      <c r="T28" s="123">
        <v>5.0359197167894463</v>
      </c>
      <c r="U28" s="123">
        <v>12.363538743310491</v>
      </c>
      <c r="V28" s="116">
        <v>9.4798768389007684</v>
      </c>
      <c r="W28" s="73">
        <v>1.2688744524385731</v>
      </c>
      <c r="X28" s="73">
        <v>2.5389839529242821</v>
      </c>
      <c r="Y28" s="73">
        <v>-2.0999388473570382</v>
      </c>
      <c r="Z28" s="75">
        <v>-3.46500060631291</v>
      </c>
      <c r="AA28" s="76">
        <v>3.1409584617531499</v>
      </c>
      <c r="AB28" s="77">
        <v>-3.24139716190439</v>
      </c>
      <c r="AC28" s="77">
        <v>-2.3047669023506798</v>
      </c>
      <c r="AD28" s="75">
        <v>-1.96985265799246</v>
      </c>
      <c r="AE28" s="76">
        <v>-2.1732420016138501</v>
      </c>
      <c r="AF28" s="77">
        <v>-1.50841140981232</v>
      </c>
      <c r="AG28" s="77">
        <v>-1.5160208184233801</v>
      </c>
      <c r="AH28" s="75">
        <v>-3.4517889392258301</v>
      </c>
    </row>
    <row r="29" spans="1:34" s="15" customFormat="1" ht="20.100000000000001" customHeight="1" x14ac:dyDescent="0.25">
      <c r="A29" s="59"/>
      <c r="B29" s="10" t="s">
        <v>116</v>
      </c>
      <c r="C29" s="12" t="s">
        <v>115</v>
      </c>
      <c r="D29" s="73">
        <v>1.8566666666666667</v>
      </c>
      <c r="E29" s="73">
        <v>2.0793333333333335</v>
      </c>
      <c r="F29" s="73">
        <v>0.61866666666666659</v>
      </c>
      <c r="G29" s="73">
        <v>0.23108333333333336</v>
      </c>
      <c r="H29" s="73">
        <v>0.15091666666666664</v>
      </c>
      <c r="I29" s="73">
        <v>0.47623166666666666</v>
      </c>
      <c r="J29" s="123">
        <v>2.5298816666666668</v>
      </c>
      <c r="K29" s="73">
        <v>2.0584166666666666</v>
      </c>
      <c r="L29" s="77">
        <v>2.8492523022287197</v>
      </c>
      <c r="M29" s="77">
        <v>2.3996723649999998</v>
      </c>
      <c r="N29" s="75">
        <v>1.953877555</v>
      </c>
      <c r="O29" s="72">
        <v>2.4551133333333341</v>
      </c>
      <c r="P29" s="73">
        <v>2.327113333333334</v>
      </c>
      <c r="Q29" s="73">
        <v>2.6604466666666671</v>
      </c>
      <c r="R29" s="73">
        <v>2.6768533333333329</v>
      </c>
      <c r="S29" s="117">
        <v>1.831</v>
      </c>
      <c r="T29" s="123">
        <v>2.1453333333333329</v>
      </c>
      <c r="U29" s="123">
        <v>2.2786666666666671</v>
      </c>
      <c r="V29" s="116">
        <v>1.978666666666667</v>
      </c>
      <c r="W29" s="73">
        <v>2.7296666666666671</v>
      </c>
      <c r="X29" s="73">
        <v>2.855</v>
      </c>
      <c r="Y29" s="73">
        <v>2.8883333333333341</v>
      </c>
      <c r="Z29" s="75">
        <v>2.9240092089148781</v>
      </c>
      <c r="AA29" s="76">
        <v>2.6298714799999998</v>
      </c>
      <c r="AB29" s="77">
        <v>2.3651639800000002</v>
      </c>
      <c r="AC29" s="77">
        <v>2.3556351000000002</v>
      </c>
      <c r="AD29" s="75">
        <v>2.2480188999999999</v>
      </c>
      <c r="AE29" s="76">
        <v>2.08660676</v>
      </c>
      <c r="AF29" s="77">
        <v>1.9670597999999999</v>
      </c>
      <c r="AG29" s="77">
        <v>1.81753974</v>
      </c>
      <c r="AH29" s="75">
        <v>1.9443039200000001</v>
      </c>
    </row>
    <row r="30" spans="1:34" s="15" customFormat="1" ht="20.100000000000001" customHeight="1" x14ac:dyDescent="0.25">
      <c r="A30" s="59"/>
      <c r="B30" s="10" t="s">
        <v>117</v>
      </c>
      <c r="C30" s="12" t="s">
        <v>118</v>
      </c>
      <c r="D30" s="73">
        <v>2.459804168810642E-2</v>
      </c>
      <c r="E30" s="73">
        <v>1.459731579857082</v>
      </c>
      <c r="F30" s="73">
        <v>1.431083992019744</v>
      </c>
      <c r="G30" s="73">
        <v>2.4774488601125411</v>
      </c>
      <c r="H30" s="73">
        <v>1.1678310312889679</v>
      </c>
      <c r="I30" s="123">
        <v>1.2652978481938251</v>
      </c>
      <c r="J30" s="123">
        <v>1.433780935493201</v>
      </c>
      <c r="K30" s="73">
        <v>2.542973721143027</v>
      </c>
      <c r="L30" s="77">
        <v>3.2335578807421328</v>
      </c>
      <c r="M30" s="77">
        <v>2.26063314179481</v>
      </c>
      <c r="N30" s="75">
        <v>1.8030340733460331</v>
      </c>
      <c r="O30" s="81">
        <v>0.69878668407519218</v>
      </c>
      <c r="P30" s="81">
        <v>1.021939871129907</v>
      </c>
      <c r="Q30" s="81">
        <v>1.6191127409616259</v>
      </c>
      <c r="R30" s="118">
        <v>2.357648361062981</v>
      </c>
      <c r="S30" s="119">
        <v>2.516483356259736</v>
      </c>
      <c r="T30" s="120">
        <v>2.527556522229268</v>
      </c>
      <c r="U30" s="120">
        <v>2.47541803735154</v>
      </c>
      <c r="V30" s="118">
        <v>2.662528567757394</v>
      </c>
      <c r="W30" s="81">
        <v>3.3460953218276579</v>
      </c>
      <c r="X30" s="81">
        <v>3.548172169008601</v>
      </c>
      <c r="Y30" s="82">
        <v>3.2401454949908759</v>
      </c>
      <c r="Z30" s="71">
        <v>2.8195701581294359</v>
      </c>
      <c r="AA30" s="82">
        <v>2.062858461895734</v>
      </c>
      <c r="AB30" s="82">
        <v>2.246488575743522</v>
      </c>
      <c r="AC30" s="82">
        <v>2.354751356070373</v>
      </c>
      <c r="AD30" s="71">
        <v>2.3669769501322602</v>
      </c>
      <c r="AE30" s="82">
        <v>2.3701085654693528</v>
      </c>
      <c r="AF30" s="82">
        <v>1.955862530754904</v>
      </c>
      <c r="AG30" s="82">
        <v>1.5230962665282231</v>
      </c>
      <c r="AH30" s="71">
        <v>1.385463064858361</v>
      </c>
    </row>
    <row r="31" spans="1:34" s="4" customFormat="1" ht="20.100000000000001" customHeight="1" x14ac:dyDescent="0.25">
      <c r="A31" s="60"/>
      <c r="B31" s="25" t="s">
        <v>119</v>
      </c>
      <c r="C31" s="26"/>
      <c r="D31" s="92"/>
      <c r="E31" s="92"/>
      <c r="F31" s="92"/>
      <c r="G31" s="92"/>
      <c r="H31" s="92"/>
      <c r="I31" s="109"/>
      <c r="J31" s="66"/>
      <c r="K31" s="92"/>
      <c r="L31" s="93"/>
      <c r="M31" s="93"/>
      <c r="N31" s="94"/>
      <c r="O31" s="95"/>
      <c r="P31" s="92"/>
      <c r="Q31" s="92"/>
      <c r="R31" s="94"/>
      <c r="S31" s="108"/>
      <c r="T31" s="109"/>
      <c r="U31" s="109"/>
      <c r="V31" s="94"/>
      <c r="W31" s="92"/>
      <c r="X31" s="92"/>
      <c r="Y31" s="93"/>
      <c r="Z31" s="94"/>
      <c r="AA31" s="96"/>
      <c r="AB31" s="93"/>
      <c r="AC31" s="93"/>
      <c r="AD31" s="94"/>
      <c r="AE31" s="96"/>
      <c r="AF31" s="93"/>
      <c r="AG31" s="93"/>
      <c r="AH31" s="94"/>
    </row>
    <row r="32" spans="1:34" s="15" customFormat="1" ht="20.100000000000001" customHeight="1" x14ac:dyDescent="0.25">
      <c r="A32" s="59"/>
      <c r="B32" s="49" t="s">
        <v>120</v>
      </c>
      <c r="C32" s="28" t="s">
        <v>115</v>
      </c>
      <c r="D32" s="73">
        <v>5.5999999999999943</v>
      </c>
      <c r="E32" s="73">
        <v>2.0999999999999939</v>
      </c>
      <c r="F32" s="73">
        <v>0.79999999999999716</v>
      </c>
      <c r="G32" s="73">
        <v>-0.79999999999999716</v>
      </c>
      <c r="H32" s="73">
        <v>-3.2000000000000028</v>
      </c>
      <c r="I32" s="73">
        <v>-3.3</v>
      </c>
      <c r="J32" s="123">
        <v>1.8352576253661541</v>
      </c>
      <c r="K32" s="73">
        <v>2</v>
      </c>
      <c r="L32" s="77">
        <v>2.6092126171180889</v>
      </c>
      <c r="M32" s="77">
        <v>1.1113519492508741</v>
      </c>
      <c r="N32" s="75">
        <v>1.340758573161025</v>
      </c>
      <c r="O32" s="80">
        <v>2.7387422360248479</v>
      </c>
      <c r="P32" s="69">
        <v>2.2833210700454738</v>
      </c>
      <c r="Q32" s="69">
        <v>1.4132355680111559</v>
      </c>
      <c r="R32" s="79">
        <v>0.92318803817362038</v>
      </c>
      <c r="S32" s="119">
        <v>0.1017271076769314</v>
      </c>
      <c r="T32" s="120">
        <v>1.4589665653495421</v>
      </c>
      <c r="U32" s="120">
        <v>3.263315251782795</v>
      </c>
      <c r="V32" s="118">
        <v>3.4</v>
      </c>
      <c r="W32" s="120">
        <v>3.5</v>
      </c>
      <c r="X32" s="120">
        <v>3.5</v>
      </c>
      <c r="Y32" s="69">
        <v>2.0080571106022851</v>
      </c>
      <c r="Z32" s="71">
        <v>1.466962533615255</v>
      </c>
      <c r="AA32" s="83">
        <v>1.3669422817305019</v>
      </c>
      <c r="AB32" s="70">
        <v>0.48746913493048782</v>
      </c>
      <c r="AC32" s="70">
        <v>1.1007543559162469</v>
      </c>
      <c r="AD32" s="71">
        <v>1.4961152426551649</v>
      </c>
      <c r="AE32" s="83">
        <v>1.387350083670067</v>
      </c>
      <c r="AF32" s="70">
        <v>1.361883827299408</v>
      </c>
      <c r="AG32" s="70">
        <v>1.2995518327882869</v>
      </c>
      <c r="AH32" s="71">
        <v>1.3147166724815571</v>
      </c>
    </row>
    <row r="33" spans="1:34" s="15" customFormat="1" ht="20.100000000000001" customHeight="1" x14ac:dyDescent="0.25">
      <c r="A33" s="59"/>
      <c r="B33" s="49" t="s">
        <v>121</v>
      </c>
      <c r="C33" s="28" t="s">
        <v>115</v>
      </c>
      <c r="D33" s="73">
        <v>22.10314802411224</v>
      </c>
      <c r="E33" s="73">
        <v>3.3324190894130652</v>
      </c>
      <c r="F33" s="73">
        <v>-12.143331121433089</v>
      </c>
      <c r="G33" s="73">
        <v>4.7356495468278164</v>
      </c>
      <c r="H33" s="73">
        <v>-6.1585058051489057</v>
      </c>
      <c r="I33" s="73">
        <v>-6.0016906170752407</v>
      </c>
      <c r="J33" s="123">
        <v>7.4149771092216952</v>
      </c>
      <c r="K33" s="73">
        <v>-0.20549509095060611</v>
      </c>
      <c r="L33" s="77">
        <v>6.2622314748187193</v>
      </c>
      <c r="M33" s="77">
        <v>-0.94764090585276506</v>
      </c>
      <c r="N33" s="75">
        <v>1.4378090159399759</v>
      </c>
      <c r="O33" s="72">
        <v>0.2390710382513532</v>
      </c>
      <c r="P33" s="73">
        <v>10.05405405405404</v>
      </c>
      <c r="Q33" s="73">
        <v>11.38595853037469</v>
      </c>
      <c r="R33" s="74">
        <v>8.1811797752809241</v>
      </c>
      <c r="S33" s="117">
        <v>3.9522998296422429</v>
      </c>
      <c r="T33" s="123">
        <v>-3.438113948919451</v>
      </c>
      <c r="U33" s="123">
        <v>-2.2860875244937802</v>
      </c>
      <c r="V33" s="116">
        <v>1.6553067185978421</v>
      </c>
      <c r="W33" s="123">
        <v>6.8829891838741588</v>
      </c>
      <c r="X33" s="123">
        <v>11.11964158620415</v>
      </c>
      <c r="Y33" s="73">
        <v>5.9826203208555881</v>
      </c>
      <c r="Z33" s="75">
        <v>0.22145593869731781</v>
      </c>
      <c r="AA33" s="76">
        <v>-3.0717571297148112</v>
      </c>
      <c r="AB33" s="77">
        <v>-2.7669665216737509</v>
      </c>
      <c r="AC33" s="77">
        <v>0.80003153579311004</v>
      </c>
      <c r="AD33" s="75">
        <v>1.883058463122538</v>
      </c>
      <c r="AE33" s="76">
        <v>1.534438739191941</v>
      </c>
      <c r="AF33" s="77">
        <v>1.190554279062511</v>
      </c>
      <c r="AG33" s="77">
        <v>1.3347019696412299</v>
      </c>
      <c r="AH33" s="75">
        <v>1.7459734762874179</v>
      </c>
    </row>
    <row r="34" spans="1:34" s="15" customFormat="1" ht="20.100000000000001" customHeight="1" x14ac:dyDescent="0.25">
      <c r="A34" s="59"/>
      <c r="B34" s="49" t="s">
        <v>122</v>
      </c>
      <c r="C34" s="28" t="s">
        <v>115</v>
      </c>
      <c r="D34" s="69">
        <v>-0.48333333333333339</v>
      </c>
      <c r="E34" s="69">
        <v>-0.68333333333333124</v>
      </c>
      <c r="F34" s="73">
        <v>-1.1166666666666689</v>
      </c>
      <c r="G34" s="73">
        <v>0.45833333333333581</v>
      </c>
      <c r="H34" s="73">
        <v>1.2250000000000021</v>
      </c>
      <c r="I34" s="73">
        <v>1.1249999999999969</v>
      </c>
      <c r="J34" s="123">
        <v>1.6833333333333329</v>
      </c>
      <c r="K34" s="73">
        <v>3.200000000000002</v>
      </c>
      <c r="L34" s="123" t="s">
        <v>84</v>
      </c>
      <c r="M34" s="123" t="s">
        <v>84</v>
      </c>
      <c r="N34" s="116" t="s">
        <v>84</v>
      </c>
      <c r="O34" s="72">
        <v>1.4000000000000099</v>
      </c>
      <c r="P34" s="73">
        <v>1.599999999999997</v>
      </c>
      <c r="Q34" s="73">
        <v>1.6999999999999971</v>
      </c>
      <c r="R34" s="74">
        <v>2.0333333333333301</v>
      </c>
      <c r="S34" s="117">
        <v>2.3333333333333401</v>
      </c>
      <c r="T34" s="123">
        <v>2.799999999999994</v>
      </c>
      <c r="U34" s="123">
        <v>3.7000000000000028</v>
      </c>
      <c r="V34" s="116">
        <v>3.9666666666666699</v>
      </c>
      <c r="W34" s="123">
        <v>4.5666666666666629</v>
      </c>
      <c r="X34" s="123">
        <v>4.7000000000000028</v>
      </c>
      <c r="Y34" s="73">
        <v>3.9333333333333371</v>
      </c>
      <c r="Z34" s="116" t="s">
        <v>84</v>
      </c>
      <c r="AA34" s="117" t="s">
        <v>84</v>
      </c>
      <c r="AB34" s="123" t="s">
        <v>84</v>
      </c>
      <c r="AC34" s="123" t="s">
        <v>84</v>
      </c>
      <c r="AD34" s="116" t="s">
        <v>84</v>
      </c>
      <c r="AE34" s="117" t="s">
        <v>84</v>
      </c>
      <c r="AF34" s="123" t="s">
        <v>84</v>
      </c>
      <c r="AG34" s="123" t="s">
        <v>84</v>
      </c>
      <c r="AH34" s="116" t="s">
        <v>84</v>
      </c>
    </row>
    <row r="35" spans="1:34" s="15" customFormat="1" ht="20.100000000000001" customHeight="1" thickBot="1" x14ac:dyDescent="0.3">
      <c r="A35" s="59"/>
      <c r="B35" s="49" t="s">
        <v>123</v>
      </c>
      <c r="C35" s="28" t="s">
        <v>115</v>
      </c>
      <c r="D35" s="84">
        <v>38.18634703883211</v>
      </c>
      <c r="E35" s="84">
        <v>0.73097574920195996</v>
      </c>
      <c r="F35" s="84">
        <v>-2.6321059466043408</v>
      </c>
      <c r="G35" s="84">
        <v>-8.5099935735741639</v>
      </c>
      <c r="H35" s="84">
        <v>-46.098834330004038</v>
      </c>
      <c r="I35" s="73">
        <v>-16.02704867659142</v>
      </c>
      <c r="J35" s="123">
        <v>21.73568082188125</v>
      </c>
      <c r="K35" s="73">
        <v>30.465400088843442</v>
      </c>
      <c r="L35" s="77">
        <v>-11.82274021697606</v>
      </c>
      <c r="M35" s="77">
        <v>-10.54730024575173</v>
      </c>
      <c r="N35" s="75">
        <v>-1.294050952420676</v>
      </c>
      <c r="O35" s="69">
        <v>57.643968493232897</v>
      </c>
      <c r="P35" s="69">
        <v>9.0942185864431568</v>
      </c>
      <c r="Q35" s="69">
        <v>11.04050073155142</v>
      </c>
      <c r="R35" s="79">
        <v>20.809124637094929</v>
      </c>
      <c r="S35" s="119">
        <v>22.939341872841929</v>
      </c>
      <c r="T35" s="120">
        <v>47.627583662755349</v>
      </c>
      <c r="U35" s="120">
        <v>45.787160544531453</v>
      </c>
      <c r="V35" s="118">
        <v>11.58470359290566</v>
      </c>
      <c r="W35" s="69">
        <v>-4.7693982382628377</v>
      </c>
      <c r="X35" s="69">
        <v>-8.627610278632341</v>
      </c>
      <c r="Y35" s="69">
        <v>-18.33656759480737</v>
      </c>
      <c r="Z35" s="71">
        <v>-13.13879036858577</v>
      </c>
      <c r="AA35" s="70">
        <v>-10.47908630126615</v>
      </c>
      <c r="AB35" s="70">
        <v>-16.983412480662761</v>
      </c>
      <c r="AC35" s="70">
        <v>-9.3116220188792536</v>
      </c>
      <c r="AD35" s="71">
        <v>-3.7707248692826218</v>
      </c>
      <c r="AE35" s="70">
        <v>-2.3107337763228251</v>
      </c>
      <c r="AF35" s="70">
        <v>-1.510097654873235</v>
      </c>
      <c r="AG35" s="70">
        <v>-0.93052314017175775</v>
      </c>
      <c r="AH35" s="71">
        <v>-0.40082185308799961</v>
      </c>
    </row>
    <row r="36" spans="1:34" s="4" customFormat="1" ht="20.100000000000001" customHeight="1" thickBot="1" x14ac:dyDescent="0.3">
      <c r="A36" s="60"/>
      <c r="B36" s="29" t="s">
        <v>124</v>
      </c>
      <c r="C36" s="30"/>
      <c r="D36" s="97"/>
      <c r="E36" s="97"/>
      <c r="F36" s="97"/>
      <c r="G36" s="97"/>
      <c r="H36" s="97"/>
      <c r="I36" s="110"/>
      <c r="J36" s="68"/>
      <c r="K36" s="97"/>
      <c r="L36" s="98"/>
      <c r="M36" s="98"/>
      <c r="N36" s="99"/>
      <c r="O36" s="100"/>
      <c r="P36" s="97"/>
      <c r="Q36" s="97"/>
      <c r="R36" s="99"/>
      <c r="S36" s="101"/>
      <c r="T36" s="98"/>
      <c r="U36" s="98"/>
      <c r="V36" s="99"/>
      <c r="W36" s="98"/>
      <c r="X36" s="98"/>
      <c r="Y36" s="98"/>
      <c r="Z36" s="99"/>
      <c r="AA36" s="101"/>
      <c r="AB36" s="98"/>
      <c r="AC36" s="98"/>
      <c r="AD36" s="99"/>
      <c r="AE36" s="101"/>
      <c r="AF36" s="98"/>
      <c r="AG36" s="98"/>
      <c r="AH36" s="99"/>
    </row>
    <row r="37" spans="1:34" s="15" customFormat="1" ht="20.100000000000001" customHeight="1" x14ac:dyDescent="0.25">
      <c r="A37" s="59"/>
      <c r="B37" s="49" t="s">
        <v>125</v>
      </c>
      <c r="C37" s="31" t="s">
        <v>126</v>
      </c>
      <c r="D37" s="85">
        <v>2.5</v>
      </c>
      <c r="E37" s="85">
        <v>2.5</v>
      </c>
      <c r="F37" s="85">
        <v>-9.9999999999994316E-2</v>
      </c>
      <c r="G37" s="85">
        <v>2.9000000000000061</v>
      </c>
      <c r="H37" s="85">
        <v>3.2000000000000028</v>
      </c>
      <c r="I37" s="124">
        <v>4.3793012673460918</v>
      </c>
      <c r="J37" s="120">
        <v>6.7374033975248224</v>
      </c>
      <c r="K37" s="69">
        <v>7.5500835428937929</v>
      </c>
      <c r="L37" s="70">
        <v>7.3833255011577892</v>
      </c>
      <c r="M37" s="70">
        <v>5.6971230031425124</v>
      </c>
      <c r="N37" s="71">
        <v>4.9926824817923876</v>
      </c>
      <c r="O37" s="72">
        <v>5.0631488213469282</v>
      </c>
      <c r="P37" s="73">
        <v>7.2125892466851269</v>
      </c>
      <c r="Q37" s="73">
        <v>6.7090086143962679</v>
      </c>
      <c r="R37" s="116">
        <v>7.8362890373334153</v>
      </c>
      <c r="S37" s="117">
        <v>7.8333452236569912</v>
      </c>
      <c r="T37" s="123">
        <v>8.0966295188910067</v>
      </c>
      <c r="U37" s="123">
        <v>7.864130806595071</v>
      </c>
      <c r="V37" s="74">
        <v>6.5058801333249363</v>
      </c>
      <c r="W37" s="73">
        <v>7.4594773403903361</v>
      </c>
      <c r="X37" s="73">
        <v>7.1978626434072064</v>
      </c>
      <c r="Y37" s="77">
        <v>7.2030403320745062</v>
      </c>
      <c r="Z37" s="75">
        <v>7.6574054797836864</v>
      </c>
      <c r="AA37" s="76">
        <v>6.2441074543538422</v>
      </c>
      <c r="AB37" s="77">
        <v>5.6468873159084554</v>
      </c>
      <c r="AC37" s="77">
        <v>5.5498162780694313</v>
      </c>
      <c r="AD37" s="75">
        <v>5.3933795408984464</v>
      </c>
      <c r="AE37" s="76">
        <v>5.1545899971236384</v>
      </c>
      <c r="AF37" s="77">
        <v>5.0137255421093707</v>
      </c>
      <c r="AG37" s="77">
        <v>4.9363539835339809</v>
      </c>
      <c r="AH37" s="75">
        <v>4.8798486085628978</v>
      </c>
    </row>
    <row r="38" spans="1:34" s="15" customFormat="1" ht="20.100000000000001" customHeight="1" x14ac:dyDescent="0.25">
      <c r="A38" s="59"/>
      <c r="B38" s="49" t="s">
        <v>125</v>
      </c>
      <c r="C38" s="28" t="s">
        <v>107</v>
      </c>
      <c r="D38" s="69">
        <v>0.59999999999999432</v>
      </c>
      <c r="E38" s="69">
        <v>-0.79999999999999716</v>
      </c>
      <c r="F38" s="69">
        <v>-1.5</v>
      </c>
      <c r="G38" s="73">
        <v>2.5</v>
      </c>
      <c r="H38" s="73">
        <v>2.9000000000000061</v>
      </c>
      <c r="I38" s="123">
        <v>3.7</v>
      </c>
      <c r="J38" s="123">
        <v>4.2</v>
      </c>
      <c r="K38" s="73">
        <v>5.4000835428937934</v>
      </c>
      <c r="L38" s="77">
        <v>4.5850023183307496</v>
      </c>
      <c r="M38" s="77">
        <v>2.9971230031425118</v>
      </c>
      <c r="N38" s="75">
        <v>3.0726824817923881</v>
      </c>
      <c r="O38" s="72">
        <v>2.5999999999999939</v>
      </c>
      <c r="P38" s="73">
        <v>4.9000000000000057</v>
      </c>
      <c r="Q38" s="73">
        <v>4.0999999999999943</v>
      </c>
      <c r="R38" s="116">
        <v>5.0999999999999943</v>
      </c>
      <c r="S38" s="117">
        <v>5.7999999999999972</v>
      </c>
      <c r="T38" s="123">
        <v>5.7000000000000028</v>
      </c>
      <c r="U38" s="123">
        <v>5.4000000000000057</v>
      </c>
      <c r="V38" s="74">
        <v>4.2999999999999972</v>
      </c>
      <c r="W38" s="73">
        <v>4.7000000000000028</v>
      </c>
      <c r="X38" s="73">
        <v>4.2999999999999972</v>
      </c>
      <c r="Y38" s="77">
        <v>4.3697070020745077</v>
      </c>
      <c r="Z38" s="75">
        <v>4.7893367797836817</v>
      </c>
      <c r="AA38" s="76">
        <v>3.3286904243538422</v>
      </c>
      <c r="AB38" s="77">
        <v>2.8983220659084541</v>
      </c>
      <c r="AC38" s="77">
        <v>2.9249053080694369</v>
      </c>
      <c r="AD38" s="75">
        <v>2.8763678908984458</v>
      </c>
      <c r="AE38" s="76">
        <v>3.101227497123626</v>
      </c>
      <c r="AF38" s="77">
        <v>3.159898232109382</v>
      </c>
      <c r="AG38" s="77">
        <v>3.1188142435339739</v>
      </c>
      <c r="AH38" s="75">
        <v>2.9355446885628971</v>
      </c>
    </row>
    <row r="39" spans="1:34" s="15" customFormat="1" ht="20.100000000000001" customHeight="1" x14ac:dyDescent="0.25">
      <c r="A39" s="59"/>
      <c r="B39" s="49" t="s">
        <v>127</v>
      </c>
      <c r="C39" s="28" t="s">
        <v>128</v>
      </c>
      <c r="D39" s="69">
        <v>-2.0144627709584029E-2</v>
      </c>
      <c r="E39" s="69">
        <v>-8.4089926369323997E-2</v>
      </c>
      <c r="F39" s="69">
        <v>1.6457023738770891</v>
      </c>
      <c r="G39" s="69">
        <v>0.59388862796867503</v>
      </c>
      <c r="H39" s="69">
        <v>2.1681727387866001</v>
      </c>
      <c r="I39" s="120">
        <v>2.1365574980359852</v>
      </c>
      <c r="J39" s="120">
        <v>1.661738677063052</v>
      </c>
      <c r="K39" s="69">
        <v>1.5905291100176691</v>
      </c>
      <c r="L39" s="70">
        <v>0.51030068973134668</v>
      </c>
      <c r="M39" s="70">
        <v>0.19638036619442631</v>
      </c>
      <c r="N39" s="71">
        <v>0.24214169371457039</v>
      </c>
      <c r="O39" s="72">
        <v>1.0647517648850751</v>
      </c>
      <c r="P39" s="73">
        <v>1.2846794589491231</v>
      </c>
      <c r="Q39" s="73">
        <v>2.1566454406437341</v>
      </c>
      <c r="R39" s="116">
        <v>2.1318905316403129</v>
      </c>
      <c r="S39" s="117">
        <v>2.1160415460114819</v>
      </c>
      <c r="T39" s="123">
        <v>2.1079049387775721</v>
      </c>
      <c r="U39" s="123">
        <v>0.86856531864070163</v>
      </c>
      <c r="V39" s="74">
        <v>1.288061443899635</v>
      </c>
      <c r="W39" s="73">
        <v>1.0191029985227471</v>
      </c>
      <c r="X39" s="73">
        <v>0.32023821005637831</v>
      </c>
      <c r="Y39" s="77">
        <v>0.70895061381581748</v>
      </c>
      <c r="Z39" s="75">
        <v>-3.6401405578700967E-5</v>
      </c>
      <c r="AA39" s="76">
        <v>9.2114024121903171E-3</v>
      </c>
      <c r="AB39" s="77">
        <v>0.30701006218856192</v>
      </c>
      <c r="AC39" s="77">
        <v>0.25722813703354941</v>
      </c>
      <c r="AD39" s="75">
        <v>0.21195913958633739</v>
      </c>
      <c r="AE39" s="76">
        <v>0.2218197239009623</v>
      </c>
      <c r="AF39" s="77">
        <v>0.23002164280598869</v>
      </c>
      <c r="AG39" s="77">
        <v>0.2509579505127757</v>
      </c>
      <c r="AH39" s="75">
        <v>0.26557035320919908</v>
      </c>
    </row>
    <row r="40" spans="1:34" s="15" customFormat="1" ht="20.100000000000001" customHeight="1" x14ac:dyDescent="0.25">
      <c r="A40" s="59"/>
      <c r="B40" s="10" t="s">
        <v>129</v>
      </c>
      <c r="C40" s="28" t="s">
        <v>128</v>
      </c>
      <c r="D40" s="69">
        <v>0.34042221215064838</v>
      </c>
      <c r="E40" s="69">
        <v>3.4081110389795781</v>
      </c>
      <c r="F40" s="69">
        <v>0.95188973688342671</v>
      </c>
      <c r="G40" s="69">
        <v>0.88388170047744019</v>
      </c>
      <c r="H40" s="69">
        <v>-0.46370568650572208</v>
      </c>
      <c r="I40" s="120">
        <v>3.1913836428796749</v>
      </c>
      <c r="J40" s="120">
        <v>3.7544458983585161</v>
      </c>
      <c r="K40" s="69">
        <v>6.327119807293502</v>
      </c>
      <c r="L40" s="70">
        <v>5.1290387998021769</v>
      </c>
      <c r="M40" s="70">
        <v>3.3513234222585448</v>
      </c>
      <c r="N40" s="71">
        <v>2.3067186826551729</v>
      </c>
      <c r="O40" s="72">
        <v>2.9066948956065759</v>
      </c>
      <c r="P40" s="73">
        <v>4.3808082328873343</v>
      </c>
      <c r="Q40" s="73">
        <v>3.205878281763797</v>
      </c>
      <c r="R40" s="116">
        <v>4.4163826093294611</v>
      </c>
      <c r="S40" s="117">
        <v>6.677740343199412</v>
      </c>
      <c r="T40" s="123">
        <v>7.5163784948369061</v>
      </c>
      <c r="U40" s="123">
        <v>7.0999713182870572</v>
      </c>
      <c r="V40" s="74">
        <v>4.2132910778653443</v>
      </c>
      <c r="W40" s="73">
        <v>5.0199725121856442</v>
      </c>
      <c r="X40" s="73">
        <v>4.876712338716227</v>
      </c>
      <c r="Y40" s="77">
        <v>4.8271184637696196</v>
      </c>
      <c r="Z40" s="75">
        <v>5.6675175747964657</v>
      </c>
      <c r="AA40" s="76">
        <v>4.0143907797971723</v>
      </c>
      <c r="AB40" s="77">
        <v>3.5525294842138511</v>
      </c>
      <c r="AC40" s="77">
        <v>3.1741795147173009</v>
      </c>
      <c r="AD40" s="75">
        <v>2.732426827149026</v>
      </c>
      <c r="AE40" s="76">
        <v>2.4533183707521999</v>
      </c>
      <c r="AF40" s="77">
        <v>2.3612835306498599</v>
      </c>
      <c r="AG40" s="77">
        <v>2.2724131983971501</v>
      </c>
      <c r="AH40" s="75">
        <v>2.1546334463524501</v>
      </c>
    </row>
    <row r="41" spans="1:34" s="15" customFormat="1" ht="20.100000000000001" customHeight="1" x14ac:dyDescent="0.25">
      <c r="A41" s="59"/>
      <c r="B41" s="10" t="s">
        <v>130</v>
      </c>
      <c r="C41" s="28" t="s">
        <v>128</v>
      </c>
      <c r="D41" s="69">
        <v>0.72806600156909429</v>
      </c>
      <c r="E41" s="73">
        <v>5.8741285108323327</v>
      </c>
      <c r="F41" s="73">
        <v>5.1381630996507388</v>
      </c>
      <c r="G41" s="73">
        <v>-0.41762487553096422</v>
      </c>
      <c r="H41" s="73">
        <v>1.7618440722498849</v>
      </c>
      <c r="I41" s="123">
        <v>4.2685178384306743</v>
      </c>
      <c r="J41" s="123">
        <v>-0.44660811146095553</v>
      </c>
      <c r="K41" s="73">
        <v>6.9538340313641589</v>
      </c>
      <c r="L41" s="123" t="s">
        <v>84</v>
      </c>
      <c r="M41" s="123" t="s">
        <v>84</v>
      </c>
      <c r="N41" s="116" t="s">
        <v>84</v>
      </c>
      <c r="O41" s="72">
        <v>-1.1415341335568601</v>
      </c>
      <c r="P41" s="73">
        <v>1.8115311179618909</v>
      </c>
      <c r="Q41" s="73">
        <v>-2.765446234580097</v>
      </c>
      <c r="R41" s="116">
        <v>5.6965558050350751E-2</v>
      </c>
      <c r="S41" s="117">
        <v>5.9111963448164886</v>
      </c>
      <c r="T41" s="123">
        <v>8.120850492319633</v>
      </c>
      <c r="U41" s="123">
        <v>8.2350778743146407</v>
      </c>
      <c r="V41" s="74">
        <v>5.7617792205965941</v>
      </c>
      <c r="W41" s="73">
        <v>5.1477263038630667</v>
      </c>
      <c r="X41" s="73">
        <v>5.3890827959357921</v>
      </c>
      <c r="Y41" s="123" t="s">
        <v>84</v>
      </c>
      <c r="Z41" s="116" t="s">
        <v>84</v>
      </c>
      <c r="AA41" s="117" t="s">
        <v>84</v>
      </c>
      <c r="AB41" s="123" t="s">
        <v>84</v>
      </c>
      <c r="AC41" s="123" t="s">
        <v>84</v>
      </c>
      <c r="AD41" s="116" t="s">
        <v>84</v>
      </c>
      <c r="AE41" s="117" t="s">
        <v>84</v>
      </c>
      <c r="AF41" s="123" t="s">
        <v>84</v>
      </c>
      <c r="AG41" s="123" t="s">
        <v>84</v>
      </c>
      <c r="AH41" s="116" t="s">
        <v>84</v>
      </c>
    </row>
    <row r="42" spans="1:34" s="15" customFormat="1" ht="20.100000000000001" customHeight="1" x14ac:dyDescent="0.25">
      <c r="A42" s="59"/>
      <c r="B42" s="10" t="s">
        <v>131</v>
      </c>
      <c r="C42" s="28" t="s">
        <v>128</v>
      </c>
      <c r="D42" s="69">
        <v>2.0563811319337821</v>
      </c>
      <c r="E42" s="69">
        <v>-1.214792262779463</v>
      </c>
      <c r="F42" s="69">
        <v>-0.803049229132069</v>
      </c>
      <c r="G42" s="69">
        <v>2.1514308719629232</v>
      </c>
      <c r="H42" s="69">
        <v>3.8268061047347368</v>
      </c>
      <c r="I42" s="120">
        <v>0.84714400207022145</v>
      </c>
      <c r="J42" s="120">
        <v>2.7560908889607831</v>
      </c>
      <c r="K42" s="69">
        <v>1.5891339463055769</v>
      </c>
      <c r="L42" s="70">
        <v>1.7598857172088871</v>
      </c>
      <c r="M42" s="70">
        <v>2.1573062935838161</v>
      </c>
      <c r="N42" s="71">
        <v>2.5676797096538362</v>
      </c>
      <c r="O42" s="72">
        <v>2.190660254617427</v>
      </c>
      <c r="P42" s="73">
        <v>2.403244832129126</v>
      </c>
      <c r="Q42" s="73">
        <v>2.773018904916325</v>
      </c>
      <c r="R42" s="116">
        <v>3.598660449921232</v>
      </c>
      <c r="S42" s="117">
        <v>1.9711231502793409</v>
      </c>
      <c r="T42" s="123">
        <v>1.0416773737980329</v>
      </c>
      <c r="U42" s="123">
        <v>1.557001799782465</v>
      </c>
      <c r="V42" s="74">
        <v>1.8257488602716481</v>
      </c>
      <c r="W42" s="73">
        <v>1.30107706504814</v>
      </c>
      <c r="X42" s="73">
        <v>1.6730768124239901</v>
      </c>
      <c r="Y42" s="77">
        <v>2.0655131058008762</v>
      </c>
      <c r="Z42" s="75">
        <v>2.020809251817135</v>
      </c>
      <c r="AA42" s="76">
        <v>2.2341510378428802</v>
      </c>
      <c r="AB42" s="77">
        <v>1.77739578918672</v>
      </c>
      <c r="AC42" s="77">
        <v>2.1306854201716958</v>
      </c>
      <c r="AD42" s="75">
        <v>2.4650275210723378</v>
      </c>
      <c r="AE42" s="76">
        <v>2.5101270428770528</v>
      </c>
      <c r="AF42" s="77">
        <v>2.4974251365881051</v>
      </c>
      <c r="AG42" s="77">
        <v>2.5750180454118921</v>
      </c>
      <c r="AH42" s="75">
        <v>2.6841758964241569</v>
      </c>
    </row>
    <row r="43" spans="1:34" s="15" customFormat="1" ht="20.100000000000001" customHeight="1" x14ac:dyDescent="0.25">
      <c r="A43" s="59"/>
      <c r="B43" s="49" t="s">
        <v>132</v>
      </c>
      <c r="C43" s="28" t="s">
        <v>133</v>
      </c>
      <c r="D43" s="69">
        <v>6.7918383185218003</v>
      </c>
      <c r="E43" s="69">
        <v>7.0440490532893314</v>
      </c>
      <c r="F43" s="69">
        <v>7.0503569725178696</v>
      </c>
      <c r="G43" s="69">
        <v>6.1947216467106774</v>
      </c>
      <c r="H43" s="69">
        <v>5.1336381773632729</v>
      </c>
      <c r="I43" s="120">
        <v>4.0281046287586761</v>
      </c>
      <c r="J43" s="120">
        <v>2.941876954262622</v>
      </c>
      <c r="K43" s="69">
        <v>2.2843865018952298</v>
      </c>
      <c r="L43" s="70">
        <v>2.0555181563984708</v>
      </c>
      <c r="M43" s="70">
        <v>2.1344692718206191</v>
      </c>
      <c r="N43" s="71">
        <v>2.1379448804917458</v>
      </c>
      <c r="O43" s="80">
        <v>3.5079854606634409</v>
      </c>
      <c r="P43" s="69">
        <v>3.0155045052033378</v>
      </c>
      <c r="Q43" s="69">
        <v>2.8037178812085402</v>
      </c>
      <c r="R43" s="118">
        <v>2.4402999699751731</v>
      </c>
      <c r="S43" s="119">
        <v>2.4477573665290921</v>
      </c>
      <c r="T43" s="120">
        <v>2.2277111616761949</v>
      </c>
      <c r="U43" s="120">
        <v>2.3862164840171332</v>
      </c>
      <c r="V43" s="79">
        <v>2.075860995358501</v>
      </c>
      <c r="W43" s="69">
        <v>2.0686445036909218</v>
      </c>
      <c r="X43" s="69">
        <v>1.9471817469857089</v>
      </c>
      <c r="Y43" s="70">
        <v>2.1218926494234789</v>
      </c>
      <c r="Z43" s="71">
        <v>2.0843537254937758</v>
      </c>
      <c r="AA43" s="83">
        <v>2.1971631706753589</v>
      </c>
      <c r="AB43" s="70">
        <v>2.0856812804888318</v>
      </c>
      <c r="AC43" s="70">
        <v>2.1549417109149762</v>
      </c>
      <c r="AD43" s="71">
        <v>2.1000909252033071</v>
      </c>
      <c r="AE43" s="83">
        <v>2.206368300153299</v>
      </c>
      <c r="AF43" s="70">
        <v>2.0876101455645721</v>
      </c>
      <c r="AG43" s="70">
        <v>2.1571271813775099</v>
      </c>
      <c r="AH43" s="71">
        <v>2.1006738948716022</v>
      </c>
    </row>
    <row r="44" spans="1:34" s="15" customFormat="1" ht="20.100000000000001" customHeight="1" thickBot="1" x14ac:dyDescent="0.3">
      <c r="A44" s="59"/>
      <c r="B44" s="49" t="s">
        <v>134</v>
      </c>
      <c r="C44" s="28" t="s">
        <v>135</v>
      </c>
      <c r="D44" s="69">
        <v>6.6739110488489803</v>
      </c>
      <c r="E44" s="69">
        <v>6.7813169420451027</v>
      </c>
      <c r="F44" s="69">
        <v>7.7178248609242717</v>
      </c>
      <c r="G44" s="69">
        <v>7.6725205373129723</v>
      </c>
      <c r="H44" s="69">
        <v>6.5196623160563423</v>
      </c>
      <c r="I44" s="69">
        <v>5.5077660958162094</v>
      </c>
      <c r="J44" s="120">
        <v>4.2029101254833501</v>
      </c>
      <c r="K44" s="69">
        <v>3.1730509199679102</v>
      </c>
      <c r="L44" s="70">
        <v>2.7978016915441679</v>
      </c>
      <c r="M44" s="70">
        <v>2.740379870780314</v>
      </c>
      <c r="N44" s="71">
        <v>2.752825863895366</v>
      </c>
      <c r="O44" s="80">
        <v>5.0747015366450379</v>
      </c>
      <c r="P44" s="69">
        <v>4.1581243929363936</v>
      </c>
      <c r="Q44" s="69">
        <v>3.9496869182633132</v>
      </c>
      <c r="R44" s="118">
        <v>3.6291276540886561</v>
      </c>
      <c r="S44" s="80">
        <v>3.7116010025658599</v>
      </c>
      <c r="T44" s="69">
        <v>3.0506596353596791</v>
      </c>
      <c r="U44" s="69">
        <v>3.0260248487007861</v>
      </c>
      <c r="V44" s="79">
        <v>2.903918193245314</v>
      </c>
      <c r="W44" s="69">
        <v>3.1478141758225768</v>
      </c>
      <c r="X44" s="69">
        <v>2.6463958954856608</v>
      </c>
      <c r="Y44" s="69">
        <v>2.703989226270203</v>
      </c>
      <c r="Z44" s="71">
        <v>2.6930074685982301</v>
      </c>
      <c r="AA44" s="83">
        <v>2.9709493828506539</v>
      </c>
      <c r="AB44" s="70">
        <v>2.5957366295314772</v>
      </c>
      <c r="AC44" s="70">
        <v>2.7017098805768089</v>
      </c>
      <c r="AD44" s="71">
        <v>2.6931235901623158</v>
      </c>
      <c r="AE44" s="83">
        <v>2.97593283272227</v>
      </c>
      <c r="AF44" s="70">
        <v>2.6056636701983118</v>
      </c>
      <c r="AG44" s="70">
        <v>2.716143123546872</v>
      </c>
      <c r="AH44" s="71">
        <v>2.7135638291140118</v>
      </c>
    </row>
    <row r="45" spans="1:34" s="4" customFormat="1" ht="20.100000000000001" customHeight="1" thickBot="1" x14ac:dyDescent="0.3">
      <c r="A45" s="60"/>
      <c r="B45" s="29" t="s">
        <v>136</v>
      </c>
      <c r="C45" s="30"/>
      <c r="D45" s="97"/>
      <c r="E45" s="97"/>
      <c r="F45" s="97"/>
      <c r="G45" s="97"/>
      <c r="H45" s="97"/>
      <c r="I45" s="68"/>
      <c r="J45" s="68"/>
      <c r="K45" s="97"/>
      <c r="L45" s="98"/>
      <c r="M45" s="98"/>
      <c r="N45" s="99"/>
      <c r="O45" s="97"/>
      <c r="P45" s="97"/>
      <c r="Q45" s="97"/>
      <c r="R45" s="99"/>
      <c r="S45" s="101"/>
      <c r="T45" s="98"/>
      <c r="U45" s="98"/>
      <c r="V45" s="99"/>
      <c r="W45" s="98"/>
      <c r="X45" s="98"/>
      <c r="Y45" s="98"/>
      <c r="Z45" s="99"/>
      <c r="AA45" s="98"/>
      <c r="AB45" s="98"/>
      <c r="AC45" s="98"/>
      <c r="AD45" s="99"/>
      <c r="AE45" s="98"/>
      <c r="AF45" s="98"/>
      <c r="AG45" s="98"/>
      <c r="AH45" s="99"/>
    </row>
    <row r="46" spans="1:34" s="15" customFormat="1" ht="20.100000000000001" customHeight="1" x14ac:dyDescent="0.25">
      <c r="A46" s="59"/>
      <c r="B46" s="49" t="s">
        <v>137</v>
      </c>
      <c r="C46" s="31" t="s">
        <v>138</v>
      </c>
      <c r="D46" s="73">
        <v>-109.896</v>
      </c>
      <c r="E46" s="73">
        <v>-159.55199999999999</v>
      </c>
      <c r="F46" s="73">
        <v>-51.128999999999998</v>
      </c>
      <c r="G46" s="73">
        <v>-90.561000000000007</v>
      </c>
      <c r="H46" s="73">
        <v>-28.26</v>
      </c>
      <c r="I46" s="123">
        <v>34.274000000000001</v>
      </c>
      <c r="J46" s="123">
        <v>78.765000000000001</v>
      </c>
      <c r="K46" s="73">
        <v>58.396000000000001</v>
      </c>
      <c r="L46" s="77">
        <v>49.93777637922345</v>
      </c>
      <c r="M46" s="77">
        <v>44.70803013808839</v>
      </c>
      <c r="N46" s="75">
        <v>29.22852591329347</v>
      </c>
      <c r="O46" s="117" t="s">
        <v>84</v>
      </c>
      <c r="P46" s="123" t="s">
        <v>84</v>
      </c>
      <c r="Q46" s="123" t="s">
        <v>84</v>
      </c>
      <c r="R46" s="116" t="s">
        <v>84</v>
      </c>
      <c r="S46" s="117" t="s">
        <v>84</v>
      </c>
      <c r="T46" s="123" t="s">
        <v>84</v>
      </c>
      <c r="U46" s="123" t="s">
        <v>84</v>
      </c>
      <c r="V46" s="116" t="s">
        <v>84</v>
      </c>
      <c r="W46" s="123" t="s">
        <v>84</v>
      </c>
      <c r="X46" s="123" t="s">
        <v>84</v>
      </c>
      <c r="Y46" s="123" t="s">
        <v>84</v>
      </c>
      <c r="Z46" s="116" t="s">
        <v>84</v>
      </c>
      <c r="AA46" s="117" t="s">
        <v>84</v>
      </c>
      <c r="AB46" s="123" t="s">
        <v>84</v>
      </c>
      <c r="AC46" s="123" t="s">
        <v>84</v>
      </c>
      <c r="AD46" s="116" t="s">
        <v>84</v>
      </c>
      <c r="AE46" s="117" t="s">
        <v>84</v>
      </c>
      <c r="AF46" s="123" t="s">
        <v>84</v>
      </c>
      <c r="AG46" s="123" t="s">
        <v>84</v>
      </c>
      <c r="AH46" s="116" t="s">
        <v>84</v>
      </c>
    </row>
    <row r="47" spans="1:34" s="15" customFormat="1" ht="20.100000000000001" customHeight="1" x14ac:dyDescent="0.25">
      <c r="A47" s="59"/>
      <c r="B47" s="49" t="s">
        <v>139</v>
      </c>
      <c r="C47" s="28" t="s">
        <v>140</v>
      </c>
      <c r="D47" s="73">
        <v>-2.7244093902579611</v>
      </c>
      <c r="E47" s="73">
        <v>-3.9299373976578802</v>
      </c>
      <c r="F47" s="73">
        <v>-1.2476184248027391</v>
      </c>
      <c r="G47" s="73">
        <v>-2.099337728386808</v>
      </c>
      <c r="H47" s="73">
        <v>-0.61491153955702438</v>
      </c>
      <c r="I47" s="123">
        <v>0.71883540024203074</v>
      </c>
      <c r="J47" s="123">
        <v>1.5605475200737351</v>
      </c>
      <c r="K47" s="73">
        <v>1.0958692283238549</v>
      </c>
      <c r="L47" s="77">
        <v>0.88548605568415484</v>
      </c>
      <c r="M47" s="77">
        <v>0.75726718414080818</v>
      </c>
      <c r="N47" s="75">
        <v>0.47315934217466532</v>
      </c>
      <c r="O47" s="117" t="s">
        <v>84</v>
      </c>
      <c r="P47" s="123" t="s">
        <v>84</v>
      </c>
      <c r="Q47" s="123" t="s">
        <v>84</v>
      </c>
      <c r="R47" s="116" t="s">
        <v>84</v>
      </c>
      <c r="S47" s="117" t="s">
        <v>84</v>
      </c>
      <c r="T47" s="123" t="s">
        <v>84</v>
      </c>
      <c r="U47" s="123" t="s">
        <v>84</v>
      </c>
      <c r="V47" s="116" t="s">
        <v>84</v>
      </c>
      <c r="W47" s="123" t="s">
        <v>84</v>
      </c>
      <c r="X47" s="123" t="s">
        <v>84</v>
      </c>
      <c r="Y47" s="123" t="s">
        <v>84</v>
      </c>
      <c r="Z47" s="116" t="s">
        <v>84</v>
      </c>
      <c r="AA47" s="117" t="s">
        <v>84</v>
      </c>
      <c r="AB47" s="123" t="s">
        <v>84</v>
      </c>
      <c r="AC47" s="123" t="s">
        <v>84</v>
      </c>
      <c r="AD47" s="116" t="s">
        <v>84</v>
      </c>
      <c r="AE47" s="117" t="s">
        <v>84</v>
      </c>
      <c r="AF47" s="123" t="s">
        <v>84</v>
      </c>
      <c r="AG47" s="123" t="s">
        <v>84</v>
      </c>
      <c r="AH47" s="116" t="s">
        <v>84</v>
      </c>
    </row>
    <row r="48" spans="1:34" s="15" customFormat="1" ht="20.100000000000001" customHeight="1" x14ac:dyDescent="0.25">
      <c r="A48" s="59"/>
      <c r="B48" s="49" t="s">
        <v>141</v>
      </c>
      <c r="C48" s="28" t="s">
        <v>138</v>
      </c>
      <c r="D48" s="73">
        <v>1606.492</v>
      </c>
      <c r="E48" s="73">
        <v>1805.4290000000001</v>
      </c>
      <c r="F48" s="73">
        <v>1840.412</v>
      </c>
      <c r="G48" s="73">
        <v>1819.098</v>
      </c>
      <c r="H48" s="73">
        <v>1836.2550000000001</v>
      </c>
      <c r="I48" s="123">
        <v>1754.883</v>
      </c>
      <c r="J48" s="123">
        <v>1749.5319999999999</v>
      </c>
      <c r="K48" s="73">
        <v>1734.72</v>
      </c>
      <c r="L48" s="77">
        <v>1710.5447797263259</v>
      </c>
      <c r="M48" s="77">
        <v>1684.438363431176</v>
      </c>
      <c r="N48" s="75">
        <v>1666.1067024550209</v>
      </c>
      <c r="O48" s="117" t="s">
        <v>84</v>
      </c>
      <c r="P48" s="123" t="s">
        <v>84</v>
      </c>
      <c r="Q48" s="123" t="s">
        <v>84</v>
      </c>
      <c r="R48" s="116" t="s">
        <v>84</v>
      </c>
      <c r="S48" s="117" t="s">
        <v>84</v>
      </c>
      <c r="T48" s="123" t="s">
        <v>84</v>
      </c>
      <c r="U48" s="123" t="s">
        <v>84</v>
      </c>
      <c r="V48" s="116" t="s">
        <v>84</v>
      </c>
      <c r="W48" s="123" t="s">
        <v>84</v>
      </c>
      <c r="X48" s="123" t="s">
        <v>84</v>
      </c>
      <c r="Y48" s="123" t="s">
        <v>84</v>
      </c>
      <c r="Z48" s="116" t="s">
        <v>84</v>
      </c>
      <c r="AA48" s="117" t="s">
        <v>84</v>
      </c>
      <c r="AB48" s="123" t="s">
        <v>84</v>
      </c>
      <c r="AC48" s="123" t="s">
        <v>84</v>
      </c>
      <c r="AD48" s="116" t="s">
        <v>84</v>
      </c>
      <c r="AE48" s="117" t="s">
        <v>84</v>
      </c>
      <c r="AF48" s="123" t="s">
        <v>84</v>
      </c>
      <c r="AG48" s="123" t="s">
        <v>84</v>
      </c>
      <c r="AH48" s="116" t="s">
        <v>84</v>
      </c>
    </row>
    <row r="49" spans="1:34" s="15" customFormat="1" ht="20.100000000000001" customHeight="1" thickBot="1" x14ac:dyDescent="0.3">
      <c r="A49" s="59"/>
      <c r="B49" s="49" t="s">
        <v>142</v>
      </c>
      <c r="C49" s="28" t="s">
        <v>140</v>
      </c>
      <c r="D49" s="73">
        <v>39.826216515380828</v>
      </c>
      <c r="E49" s="73">
        <v>44.469658455651263</v>
      </c>
      <c r="F49" s="73">
        <v>44.908602171528067</v>
      </c>
      <c r="G49" s="73">
        <v>42.169378242653963</v>
      </c>
      <c r="H49" s="73">
        <v>39.955215466004383</v>
      </c>
      <c r="I49" s="123">
        <v>36.805509239742527</v>
      </c>
      <c r="J49" s="123">
        <v>34.662957200401721</v>
      </c>
      <c r="K49" s="73">
        <v>32.554049382799462</v>
      </c>
      <c r="L49" s="77">
        <v>30.331017115555031</v>
      </c>
      <c r="M49" s="77">
        <v>28.531113815447959</v>
      </c>
      <c r="N49" s="75">
        <v>26.971389308684738</v>
      </c>
      <c r="O49" s="117" t="s">
        <v>84</v>
      </c>
      <c r="P49" s="123" t="s">
        <v>84</v>
      </c>
      <c r="Q49" s="123" t="s">
        <v>84</v>
      </c>
      <c r="R49" s="116" t="s">
        <v>84</v>
      </c>
      <c r="S49" s="117" t="s">
        <v>84</v>
      </c>
      <c r="T49" s="123" t="s">
        <v>84</v>
      </c>
      <c r="U49" s="123" t="s">
        <v>84</v>
      </c>
      <c r="V49" s="116" t="s">
        <v>84</v>
      </c>
      <c r="W49" s="123" t="s">
        <v>84</v>
      </c>
      <c r="X49" s="123" t="s">
        <v>84</v>
      </c>
      <c r="Y49" s="123" t="s">
        <v>84</v>
      </c>
      <c r="Z49" s="116" t="s">
        <v>84</v>
      </c>
      <c r="AA49" s="117" t="s">
        <v>84</v>
      </c>
      <c r="AB49" s="123" t="s">
        <v>84</v>
      </c>
      <c r="AC49" s="123" t="s">
        <v>84</v>
      </c>
      <c r="AD49" s="116" t="s">
        <v>84</v>
      </c>
      <c r="AE49" s="117" t="s">
        <v>84</v>
      </c>
      <c r="AF49" s="123" t="s">
        <v>84</v>
      </c>
      <c r="AG49" s="123" t="s">
        <v>84</v>
      </c>
      <c r="AH49" s="116" t="s">
        <v>84</v>
      </c>
    </row>
    <row r="50" spans="1:34" s="4" customFormat="1" ht="20.100000000000001" customHeight="1" thickBot="1" x14ac:dyDescent="0.3">
      <c r="A50" s="60"/>
      <c r="B50" s="29" t="s">
        <v>143</v>
      </c>
      <c r="C50" s="30"/>
      <c r="D50" s="97"/>
      <c r="E50" s="97"/>
      <c r="F50" s="97"/>
      <c r="G50" s="97"/>
      <c r="H50" s="97"/>
      <c r="I50" s="68"/>
      <c r="J50" s="68"/>
      <c r="K50" s="97"/>
      <c r="L50" s="98"/>
      <c r="M50" s="98"/>
      <c r="N50" s="99"/>
      <c r="O50" s="97"/>
      <c r="P50" s="97"/>
      <c r="Q50" s="97"/>
      <c r="R50" s="99"/>
      <c r="S50" s="101"/>
      <c r="T50" s="98"/>
      <c r="U50" s="98"/>
      <c r="V50" s="99"/>
      <c r="W50" s="98"/>
      <c r="X50" s="98"/>
      <c r="Y50" s="98"/>
      <c r="Z50" s="99"/>
      <c r="AA50" s="98"/>
      <c r="AB50" s="98"/>
      <c r="AC50" s="98"/>
      <c r="AD50" s="99"/>
      <c r="AE50" s="98"/>
      <c r="AF50" s="98"/>
      <c r="AG50" s="98"/>
      <c r="AH50" s="99"/>
    </row>
    <row r="51" spans="1:34" s="4" customFormat="1" ht="20.100000000000001" customHeight="1" x14ac:dyDescent="0.25">
      <c r="A51" s="60"/>
      <c r="B51" s="25" t="s">
        <v>144</v>
      </c>
      <c r="C51" s="26"/>
      <c r="D51" s="92"/>
      <c r="E51" s="92"/>
      <c r="F51" s="92"/>
      <c r="G51" s="92"/>
      <c r="H51" s="92"/>
      <c r="I51" s="66"/>
      <c r="J51" s="66"/>
      <c r="K51" s="92"/>
      <c r="L51" s="93"/>
      <c r="M51" s="93"/>
      <c r="N51" s="94"/>
      <c r="O51" s="95"/>
      <c r="P51" s="92"/>
      <c r="Q51" s="92"/>
      <c r="R51" s="94"/>
      <c r="S51" s="96"/>
      <c r="T51" s="93"/>
      <c r="U51" s="93"/>
      <c r="V51" s="94"/>
      <c r="W51" s="93"/>
      <c r="X51" s="93"/>
      <c r="Y51" s="93"/>
      <c r="Z51" s="94"/>
      <c r="AA51" s="96"/>
      <c r="AB51" s="93"/>
      <c r="AC51" s="93"/>
      <c r="AD51" s="94"/>
      <c r="AE51" s="96"/>
      <c r="AF51" s="93"/>
      <c r="AG51" s="93"/>
      <c r="AH51" s="94"/>
    </row>
    <row r="52" spans="1:34" s="15" customFormat="1" ht="20.100000000000001" customHeight="1" x14ac:dyDescent="0.25">
      <c r="A52" s="59"/>
      <c r="B52" s="10" t="s">
        <v>145</v>
      </c>
      <c r="C52" s="28" t="s">
        <v>146</v>
      </c>
      <c r="D52" s="69">
        <v>75.477599999999995</v>
      </c>
      <c r="E52" s="69">
        <v>123.7979</v>
      </c>
      <c r="F52" s="69">
        <v>166.97309999999999</v>
      </c>
      <c r="G52" s="69">
        <v>219.9509000000001</v>
      </c>
      <c r="H52" s="69">
        <v>188.03190000000001</v>
      </c>
      <c r="I52" s="123">
        <v>245.69</v>
      </c>
      <c r="J52" s="123">
        <v>259.13976126499938</v>
      </c>
      <c r="K52" s="73">
        <v>217.2578355909998</v>
      </c>
      <c r="L52" s="77">
        <v>245</v>
      </c>
      <c r="M52" s="77">
        <v>260</v>
      </c>
      <c r="N52" s="75">
        <v>260</v>
      </c>
      <c r="O52" s="72">
        <v>95.094522349999792</v>
      </c>
      <c r="P52" s="73">
        <v>77.170637389999897</v>
      </c>
      <c r="Q52" s="73">
        <v>46.464924777999897</v>
      </c>
      <c r="R52" s="116">
        <v>40.4096767469998</v>
      </c>
      <c r="S52" s="117">
        <v>81.246365875000009</v>
      </c>
      <c r="T52" s="123">
        <v>68.885245362999811</v>
      </c>
      <c r="U52" s="123">
        <v>30.882112328000002</v>
      </c>
      <c r="V52" s="74">
        <v>36.2441120249999</v>
      </c>
      <c r="W52" s="73">
        <v>72.541303241000037</v>
      </c>
      <c r="X52" s="73">
        <v>78.778369707000024</v>
      </c>
      <c r="Y52" s="77">
        <v>52</v>
      </c>
      <c r="Z52" s="75">
        <v>41.680327051999939</v>
      </c>
      <c r="AA52" s="76">
        <v>80</v>
      </c>
      <c r="AB52" s="77">
        <v>81</v>
      </c>
      <c r="AC52" s="77">
        <v>50</v>
      </c>
      <c r="AD52" s="75">
        <v>49</v>
      </c>
      <c r="AE52" s="76">
        <v>81</v>
      </c>
      <c r="AF52" s="77">
        <v>80</v>
      </c>
      <c r="AG52" s="77">
        <v>50</v>
      </c>
      <c r="AH52" s="75">
        <v>49</v>
      </c>
    </row>
    <row r="53" spans="1:34" s="15" customFormat="1" ht="20.100000000000001" customHeight="1" x14ac:dyDescent="0.25">
      <c r="A53" s="59"/>
      <c r="B53" s="10" t="s">
        <v>147</v>
      </c>
      <c r="C53" s="12" t="s">
        <v>140</v>
      </c>
      <c r="D53" s="69">
        <v>1.8711498343355011</v>
      </c>
      <c r="E53" s="69">
        <v>3.049275452275813</v>
      </c>
      <c r="F53" s="69">
        <v>4.0743749341162614</v>
      </c>
      <c r="G53" s="69">
        <v>5.0987867046811992</v>
      </c>
      <c r="H53" s="69">
        <v>4.0914007471632141</v>
      </c>
      <c r="I53" s="123">
        <v>5.1529051025694264</v>
      </c>
      <c r="J53" s="123">
        <v>5.1342590210702026</v>
      </c>
      <c r="K53" s="73">
        <v>4.0770973463322804</v>
      </c>
      <c r="L53" s="77">
        <v>4.3442880194576956</v>
      </c>
      <c r="M53" s="77">
        <v>4.4038949438944943</v>
      </c>
      <c r="N53" s="75">
        <v>4.208950849261317</v>
      </c>
      <c r="O53" s="72">
        <v>8.2111325841862097</v>
      </c>
      <c r="P53" s="73">
        <v>6.0901910135502977</v>
      </c>
      <c r="Q53" s="73">
        <v>3.6089794550754459</v>
      </c>
      <c r="R53" s="116">
        <v>3.0279876981489342</v>
      </c>
      <c r="S53" s="117">
        <v>6.6043378316643624</v>
      </c>
      <c r="T53" s="123">
        <v>5.1622287741614308</v>
      </c>
      <c r="U53" s="123">
        <v>2.2838471264172311</v>
      </c>
      <c r="V53" s="74">
        <v>2.5669816262788232</v>
      </c>
      <c r="W53" s="73">
        <v>5.5517691443051413</v>
      </c>
      <c r="X53" s="73">
        <v>5.5600476902880676</v>
      </c>
      <c r="Y53" s="77">
        <v>3.6283288758721119</v>
      </c>
      <c r="Z53" s="75">
        <v>2.810686107005532</v>
      </c>
      <c r="AA53" s="76">
        <v>5.8705737292960452</v>
      </c>
      <c r="AB53" s="77">
        <v>5.4742735373717712</v>
      </c>
      <c r="AC53" s="77">
        <v>3.3282949166343991</v>
      </c>
      <c r="AD53" s="75">
        <v>3.1426033908249589</v>
      </c>
      <c r="AE53" s="76">
        <v>5.6498061485475572</v>
      </c>
      <c r="AF53" s="77">
        <v>5.1611250630841541</v>
      </c>
      <c r="AG53" s="77">
        <v>3.1895986469197499</v>
      </c>
      <c r="AH53" s="75">
        <v>3.01355071095553</v>
      </c>
    </row>
    <row r="54" spans="1:34" s="15" customFormat="1" ht="20.100000000000001" customHeight="1" x14ac:dyDescent="0.25">
      <c r="A54" s="59"/>
      <c r="B54" s="49" t="s">
        <v>148</v>
      </c>
      <c r="C54" s="28" t="s">
        <v>146</v>
      </c>
      <c r="D54" s="69">
        <v>81.281700000000001</v>
      </c>
      <c r="E54" s="69">
        <v>77.626199999999997</v>
      </c>
      <c r="F54" s="69">
        <v>70.359300000000005</v>
      </c>
      <c r="G54" s="69">
        <v>55.650799999999997</v>
      </c>
      <c r="H54" s="69">
        <v>78.038099999999986</v>
      </c>
      <c r="I54" s="123">
        <v>107.6092</v>
      </c>
      <c r="J54" s="123">
        <v>127.6870218464982</v>
      </c>
      <c r="K54" s="73">
        <v>120.6799072232529</v>
      </c>
      <c r="L54" s="77">
        <v>135</v>
      </c>
      <c r="M54" s="77">
        <v>140</v>
      </c>
      <c r="N54" s="75">
        <v>145</v>
      </c>
      <c r="O54" s="72">
        <v>29.7944445401425</v>
      </c>
      <c r="P54" s="73">
        <v>34.423104558676897</v>
      </c>
      <c r="Q54" s="73">
        <v>31.809293119347501</v>
      </c>
      <c r="R54" s="116">
        <v>31.660179628331299</v>
      </c>
      <c r="S54" s="117">
        <v>31.314768150690998</v>
      </c>
      <c r="T54" s="123">
        <v>36.5227850123485</v>
      </c>
      <c r="U54" s="123">
        <v>23.0594354251064</v>
      </c>
      <c r="V54" s="74">
        <v>29.782918635106999</v>
      </c>
      <c r="W54" s="73">
        <v>36.89420766975303</v>
      </c>
      <c r="X54" s="73">
        <v>38.065308520914982</v>
      </c>
      <c r="Y54" s="77">
        <v>27</v>
      </c>
      <c r="Z54" s="75">
        <v>33.040483809331988</v>
      </c>
      <c r="AA54" s="76">
        <v>38</v>
      </c>
      <c r="AB54" s="77">
        <v>39</v>
      </c>
      <c r="AC54" s="77">
        <v>29</v>
      </c>
      <c r="AD54" s="75">
        <v>34</v>
      </c>
      <c r="AE54" s="76">
        <v>39</v>
      </c>
      <c r="AF54" s="77">
        <v>40</v>
      </c>
      <c r="AG54" s="77">
        <v>31</v>
      </c>
      <c r="AH54" s="75">
        <v>35</v>
      </c>
    </row>
    <row r="55" spans="1:34" s="15" customFormat="1" ht="20.100000000000001" customHeight="1" x14ac:dyDescent="0.25">
      <c r="A55" s="59"/>
      <c r="B55" s="49" t="s">
        <v>144</v>
      </c>
      <c r="C55" s="28" t="s">
        <v>146</v>
      </c>
      <c r="D55" s="69">
        <v>-84.800700000000006</v>
      </c>
      <c r="E55" s="69">
        <v>-63.312999999999967</v>
      </c>
      <c r="F55" s="69">
        <v>-21.784500000000008</v>
      </c>
      <c r="G55" s="69">
        <v>7.8827000000000087</v>
      </c>
      <c r="H55" s="69">
        <v>11.28320000000001</v>
      </c>
      <c r="I55" s="123">
        <v>74.219400000000007</v>
      </c>
      <c r="J55" s="123">
        <v>83.464046687031711</v>
      </c>
      <c r="K55" s="73">
        <v>15.53503767215444</v>
      </c>
      <c r="L55" s="77">
        <v>55.000000000000007</v>
      </c>
      <c r="M55" s="77">
        <v>65</v>
      </c>
      <c r="N55" s="75">
        <v>60</v>
      </c>
      <c r="O55" s="72">
        <v>110.5233547610173</v>
      </c>
      <c r="P55" s="73">
        <v>-2.1170258453312889</v>
      </c>
      <c r="Q55" s="73">
        <v>-30.0534616551992</v>
      </c>
      <c r="R55" s="116">
        <v>5.1111794265449042</v>
      </c>
      <c r="S55" s="117">
        <v>51.452682694939107</v>
      </c>
      <c r="T55" s="123">
        <v>5.3880611900880204</v>
      </c>
      <c r="U55" s="123">
        <v>-52.389927259611497</v>
      </c>
      <c r="V55" s="74">
        <v>11.084221046738801</v>
      </c>
      <c r="W55" s="73">
        <v>43.897637291340168</v>
      </c>
      <c r="X55" s="73">
        <v>33.562408969461003</v>
      </c>
      <c r="Y55" s="77">
        <v>-38</v>
      </c>
      <c r="Z55" s="75">
        <v>15.53995373919885</v>
      </c>
      <c r="AA55" s="76">
        <v>58</v>
      </c>
      <c r="AB55" s="77">
        <v>15</v>
      </c>
      <c r="AC55" s="77">
        <v>-31</v>
      </c>
      <c r="AD55" s="75">
        <v>23</v>
      </c>
      <c r="AE55" s="76">
        <v>60</v>
      </c>
      <c r="AF55" s="77">
        <v>10</v>
      </c>
      <c r="AG55" s="77">
        <v>-34</v>
      </c>
      <c r="AH55" s="75">
        <v>24</v>
      </c>
    </row>
    <row r="56" spans="1:34" s="15" customFormat="1" ht="20.100000000000001" customHeight="1" x14ac:dyDescent="0.25">
      <c r="A56" s="59"/>
      <c r="B56" s="10" t="s">
        <v>149</v>
      </c>
      <c r="C56" s="12" t="s">
        <v>140</v>
      </c>
      <c r="D56" s="73">
        <v>-2.1022769107196639</v>
      </c>
      <c r="E56" s="73">
        <v>-1.559467298798594</v>
      </c>
      <c r="F56" s="73">
        <v>-0.53157197627794961</v>
      </c>
      <c r="G56" s="73">
        <v>0.1827326278591746</v>
      </c>
      <c r="H56" s="73">
        <v>0.24551202700388619</v>
      </c>
      <c r="I56" s="123">
        <v>1.55661819760528</v>
      </c>
      <c r="J56" s="123">
        <v>1.6536483345745669</v>
      </c>
      <c r="K56" s="73">
        <v>0.29153314860205998</v>
      </c>
      <c r="L56" s="77">
        <v>0.97524833089866658</v>
      </c>
      <c r="M56" s="77">
        <v>1.100973735973624</v>
      </c>
      <c r="N56" s="75">
        <v>0.97129634982953472</v>
      </c>
      <c r="O56" s="72">
        <v>9.5433669276089805</v>
      </c>
      <c r="P56" s="73">
        <v>-0.1670725060042213</v>
      </c>
      <c r="Q56" s="73">
        <v>-2.3342838966321988</v>
      </c>
      <c r="R56" s="116">
        <v>0.38299213635157192</v>
      </c>
      <c r="S56" s="117">
        <v>4.1824750584612973</v>
      </c>
      <c r="T56" s="123">
        <v>0.40377884067688541</v>
      </c>
      <c r="U56" s="123">
        <v>-3.8744300763580681</v>
      </c>
      <c r="V56" s="74">
        <v>0.78503762898000284</v>
      </c>
      <c r="W56" s="73">
        <v>3.3595970479369259</v>
      </c>
      <c r="X56" s="73">
        <v>2.3687795922308061</v>
      </c>
      <c r="Y56" s="77">
        <v>-2.651471101598851</v>
      </c>
      <c r="Z56" s="75">
        <v>1.047926807862682</v>
      </c>
      <c r="AA56" s="76">
        <v>4.2561659537396324</v>
      </c>
      <c r="AB56" s="77">
        <v>1.0137543587725499</v>
      </c>
      <c r="AC56" s="77">
        <v>-2.063542848313328</v>
      </c>
      <c r="AD56" s="75">
        <v>1.475099550795389</v>
      </c>
      <c r="AE56" s="76">
        <v>4.1850415915167094</v>
      </c>
      <c r="AF56" s="77">
        <v>0.64514063288551926</v>
      </c>
      <c r="AG56" s="77">
        <v>-2.168927079905429</v>
      </c>
      <c r="AH56" s="75">
        <v>1.4760248380190351</v>
      </c>
    </row>
    <row r="57" spans="1:34" s="4" customFormat="1" ht="20.100000000000001" customHeight="1" x14ac:dyDescent="0.25">
      <c r="A57" s="60"/>
      <c r="B57" s="25" t="s">
        <v>150</v>
      </c>
      <c r="C57" s="32"/>
      <c r="D57" s="92"/>
      <c r="E57" s="92"/>
      <c r="F57" s="92"/>
      <c r="G57" s="92"/>
      <c r="H57" s="92"/>
      <c r="I57" s="66"/>
      <c r="J57" s="66"/>
      <c r="K57" s="92"/>
      <c r="L57" s="93"/>
      <c r="M57" s="93"/>
      <c r="N57" s="94"/>
      <c r="O57" s="95"/>
      <c r="P57" s="92"/>
      <c r="Q57" s="66"/>
      <c r="R57" s="67"/>
      <c r="S57" s="126"/>
      <c r="T57" s="66"/>
      <c r="U57" s="66"/>
      <c r="V57" s="94"/>
      <c r="W57" s="93"/>
      <c r="X57" s="93"/>
      <c r="Y57" s="93"/>
      <c r="Z57" s="94"/>
      <c r="AA57" s="96"/>
      <c r="AB57" s="93"/>
      <c r="AC57" s="93"/>
      <c r="AD57" s="94"/>
      <c r="AE57" s="96"/>
      <c r="AF57" s="93"/>
      <c r="AG57" s="93"/>
      <c r="AH57" s="94"/>
    </row>
    <row r="58" spans="1:34" s="15" customFormat="1" ht="20.100000000000001" customHeight="1" x14ac:dyDescent="0.25">
      <c r="A58" s="59"/>
      <c r="B58" s="49" t="s">
        <v>151</v>
      </c>
      <c r="C58" s="28" t="s">
        <v>138</v>
      </c>
      <c r="D58" s="69">
        <v>-46.8048</v>
      </c>
      <c r="E58" s="69">
        <v>-121.2611</v>
      </c>
      <c r="F58" s="69">
        <v>7.4376000000000007</v>
      </c>
      <c r="G58" s="69">
        <v>-80.382899999999992</v>
      </c>
      <c r="H58" s="69">
        <v>49.748099999999987</v>
      </c>
      <c r="I58" s="120">
        <v>-186.54900000000001</v>
      </c>
      <c r="J58" s="120">
        <v>-45.856634412363903</v>
      </c>
      <c r="K58" s="69">
        <v>-91.263420093455096</v>
      </c>
      <c r="L58" s="70">
        <v>-70</v>
      </c>
      <c r="M58" s="70">
        <v>-90</v>
      </c>
      <c r="N58" s="71">
        <v>-60</v>
      </c>
      <c r="O58" s="72">
        <v>-40.335446452245101</v>
      </c>
      <c r="P58" s="73">
        <v>-3.8379400792811</v>
      </c>
      <c r="Q58" s="73">
        <v>10.3012020798192</v>
      </c>
      <c r="R58" s="116">
        <v>-11.984449960656899</v>
      </c>
      <c r="S58" s="117">
        <v>7.6865529429018</v>
      </c>
      <c r="T58" s="123">
        <v>-26.359734839254202</v>
      </c>
      <c r="U58" s="123">
        <v>-37.060018194138799</v>
      </c>
      <c r="V58" s="116">
        <v>-35.530220002963901</v>
      </c>
      <c r="W58" s="123">
        <v>1.9648387707688999</v>
      </c>
      <c r="X58" s="123">
        <v>-16.889956534940701</v>
      </c>
      <c r="Y58" s="123" t="s">
        <v>84</v>
      </c>
      <c r="Z58" s="116" t="s">
        <v>84</v>
      </c>
      <c r="AA58" s="117" t="s">
        <v>84</v>
      </c>
      <c r="AB58" s="123" t="s">
        <v>84</v>
      </c>
      <c r="AC58" s="123" t="s">
        <v>84</v>
      </c>
      <c r="AD58" s="116" t="s">
        <v>84</v>
      </c>
      <c r="AE58" s="117" t="s">
        <v>84</v>
      </c>
      <c r="AF58" s="123" t="s">
        <v>84</v>
      </c>
      <c r="AG58" s="123" t="s">
        <v>84</v>
      </c>
      <c r="AH58" s="116" t="s">
        <v>84</v>
      </c>
    </row>
    <row r="59" spans="1:34" s="4" customFormat="1" ht="20.100000000000001" customHeight="1" x14ac:dyDescent="0.25">
      <c r="A59" s="60"/>
      <c r="B59" s="25" t="s">
        <v>152</v>
      </c>
      <c r="C59" s="32"/>
      <c r="D59" s="92"/>
      <c r="E59" s="92"/>
      <c r="F59" s="92"/>
      <c r="G59" s="92"/>
      <c r="H59" s="92"/>
      <c r="I59" s="66"/>
      <c r="J59" s="66"/>
      <c r="K59" s="92"/>
      <c r="L59" s="93"/>
      <c r="M59" s="93"/>
      <c r="N59" s="94"/>
      <c r="O59" s="95"/>
      <c r="P59" s="92"/>
      <c r="Q59" s="92"/>
      <c r="R59" s="94"/>
      <c r="S59" s="96"/>
      <c r="T59" s="93"/>
      <c r="U59" s="93"/>
      <c r="V59" s="94"/>
      <c r="W59" s="93"/>
      <c r="X59" s="93"/>
      <c r="Y59" s="93"/>
      <c r="Z59" s="94"/>
      <c r="AA59" s="96"/>
      <c r="AB59" s="93"/>
      <c r="AC59" s="93"/>
      <c r="AD59" s="94"/>
      <c r="AE59" s="96"/>
      <c r="AF59" s="93"/>
      <c r="AG59" s="93"/>
      <c r="AH59" s="94"/>
    </row>
    <row r="60" spans="1:34" s="15" customFormat="1" ht="20.100000000000001" customHeight="1" x14ac:dyDescent="0.25">
      <c r="A60" s="59"/>
      <c r="B60" s="49" t="s">
        <v>153</v>
      </c>
      <c r="C60" s="28" t="s">
        <v>154</v>
      </c>
      <c r="D60" s="69">
        <v>17.684556050200818</v>
      </c>
      <c r="E60" s="69">
        <v>19.558800222963939</v>
      </c>
      <c r="F60" s="69">
        <v>19.564010587148442</v>
      </c>
      <c r="G60" s="69">
        <v>20.75503897636472</v>
      </c>
      <c r="H60" s="69">
        <v>24.580373788412</v>
      </c>
      <c r="I60" s="120">
        <v>24.433775041082392</v>
      </c>
      <c r="J60" s="120">
        <v>23.370132140532</v>
      </c>
      <c r="K60" s="69">
        <v>21.727312068993211</v>
      </c>
      <c r="L60" s="55">
        <v>22.984475951793168</v>
      </c>
      <c r="M60" s="55">
        <v>22.63322438922691</v>
      </c>
      <c r="N60" s="56">
        <v>21.935064775519511</v>
      </c>
      <c r="O60" s="72">
        <v>25.363621448845411</v>
      </c>
      <c r="P60" s="73">
        <v>24.14181946988662</v>
      </c>
      <c r="Q60" s="115">
        <v>22.198771930603829</v>
      </c>
      <c r="R60" s="74">
        <v>21.77631571279213</v>
      </c>
      <c r="S60" s="134">
        <v>20.66021618268752</v>
      </c>
      <c r="T60" s="115">
        <v>21.481203788567719</v>
      </c>
      <c r="U60" s="115">
        <v>22.10553303441672</v>
      </c>
      <c r="V60" s="116">
        <v>22.662295270300898</v>
      </c>
      <c r="W60" s="73">
        <v>22.615829994150349</v>
      </c>
      <c r="X60" s="73">
        <v>22.853266594623829</v>
      </c>
      <c r="Y60" s="73">
        <v>23.15778452868463</v>
      </c>
      <c r="Z60" s="53">
        <v>23.31102268971388</v>
      </c>
      <c r="AA60" s="54">
        <v>23.02270735165262</v>
      </c>
      <c r="AB60" s="52">
        <v>22.757600936416459</v>
      </c>
      <c r="AC60" s="52">
        <v>22.490845576375222</v>
      </c>
      <c r="AD60" s="53">
        <v>22.261743692463309</v>
      </c>
      <c r="AE60" s="54">
        <v>22.119265563401122</v>
      </c>
      <c r="AF60" s="52">
        <v>22.019332636302181</v>
      </c>
      <c r="AG60" s="52">
        <v>21.900239125832769</v>
      </c>
      <c r="AH60" s="53">
        <v>21.701421776541959</v>
      </c>
    </row>
    <row r="61" spans="1:34" s="15" customFormat="1" ht="20.100000000000001" customHeight="1" x14ac:dyDescent="0.25">
      <c r="A61" s="59"/>
      <c r="B61" s="49" t="s">
        <v>155</v>
      </c>
      <c r="C61" s="28" t="s">
        <v>154</v>
      </c>
      <c r="D61" s="69">
        <v>24.588528914512889</v>
      </c>
      <c r="E61" s="69">
        <v>25.14291282189609</v>
      </c>
      <c r="F61" s="69">
        <v>25.987115810359231</v>
      </c>
      <c r="G61" s="69">
        <v>27.534214493125109</v>
      </c>
      <c r="H61" s="69">
        <v>27.284203130933388</v>
      </c>
      <c r="I61" s="120">
        <v>27.033376780018219</v>
      </c>
      <c r="J61" s="120">
        <v>26.325765604654482</v>
      </c>
      <c r="K61" s="69">
        <v>25.641615808501822</v>
      </c>
      <c r="L61" s="55">
        <v>25.701780483405479</v>
      </c>
      <c r="M61" s="55">
        <v>25.358587374999971</v>
      </c>
      <c r="N61" s="56">
        <v>25.092106549999951</v>
      </c>
      <c r="O61" s="72">
        <v>27.0202308</v>
      </c>
      <c r="P61" s="73">
        <v>26.532049199999999</v>
      </c>
      <c r="Q61" s="115">
        <v>26.0843548</v>
      </c>
      <c r="R61" s="74">
        <v>25.651209699999999</v>
      </c>
      <c r="S61" s="134">
        <v>25.4018254</v>
      </c>
      <c r="T61" s="115">
        <v>25.598870999999999</v>
      </c>
      <c r="U61" s="115">
        <v>25.71075114416476</v>
      </c>
      <c r="V61" s="116">
        <v>25.860856389986829</v>
      </c>
      <c r="W61" s="73">
        <v>25.68358225108225</v>
      </c>
      <c r="X61" s="73">
        <v>25.683539682539688</v>
      </c>
      <c r="Y61" s="73">
        <v>25.74</v>
      </c>
      <c r="Z61" s="53">
        <v>25.69999999999996</v>
      </c>
      <c r="AA61" s="54">
        <v>25.47139509999997</v>
      </c>
      <c r="AB61" s="52">
        <v>25.37540329999997</v>
      </c>
      <c r="AC61" s="52">
        <v>25.324412399999972</v>
      </c>
      <c r="AD61" s="53">
        <v>25.263138699999971</v>
      </c>
      <c r="AE61" s="54">
        <v>25.200122599999968</v>
      </c>
      <c r="AF61" s="52">
        <v>25.133718199999969</v>
      </c>
      <c r="AG61" s="52">
        <v>25.06057839999993</v>
      </c>
      <c r="AH61" s="53">
        <v>24.974006999999929</v>
      </c>
    </row>
    <row r="62" spans="1:34" s="15" customFormat="1" ht="20.100000000000001" customHeight="1" x14ac:dyDescent="0.25">
      <c r="A62" s="59"/>
      <c r="B62" s="49" t="s">
        <v>155</v>
      </c>
      <c r="C62" s="28" t="s">
        <v>156</v>
      </c>
      <c r="D62" s="69">
        <v>-1.875140994969698</v>
      </c>
      <c r="E62" s="69">
        <v>1.514010278516281</v>
      </c>
      <c r="F62" s="69">
        <v>3.469645428721051</v>
      </c>
      <c r="G62" s="69">
        <v>6.2499548766317616</v>
      </c>
      <c r="H62" s="69">
        <v>-0.90050160125592527</v>
      </c>
      <c r="I62" s="120">
        <v>-1.291688534237039</v>
      </c>
      <c r="J62" s="120">
        <v>-3.4060842262610578</v>
      </c>
      <c r="K62" s="69">
        <v>-2.761893882561921</v>
      </c>
      <c r="L62" s="55">
        <v>-1.044079938995552</v>
      </c>
      <c r="M62" s="55">
        <v>-2.7574416423772869</v>
      </c>
      <c r="N62" s="56">
        <v>-1.467442971959557</v>
      </c>
      <c r="O62" s="72">
        <v>-0.66681767116159563</v>
      </c>
      <c r="P62" s="73">
        <v>-2.6247817896371122</v>
      </c>
      <c r="Q62" s="115">
        <v>-4.3151961865084454</v>
      </c>
      <c r="R62" s="74">
        <v>-6.0142433162175166</v>
      </c>
      <c r="S62" s="134">
        <v>-6.3021067264818527</v>
      </c>
      <c r="T62" s="115">
        <v>-3.7337100842111681</v>
      </c>
      <c r="U62" s="115">
        <v>-1.6139891984835231</v>
      </c>
      <c r="V62" s="116">
        <v>0.81345469209166765</v>
      </c>
      <c r="W62" s="123">
        <v>0.1635145473719177</v>
      </c>
      <c r="X62" s="123">
        <v>-0.76715978575123245</v>
      </c>
      <c r="Y62" s="73">
        <v>-1.39532077057406</v>
      </c>
      <c r="Z62" s="53">
        <v>-2.1538917666852631</v>
      </c>
      <c r="AA62" s="54">
        <v>-2.2726973036933771</v>
      </c>
      <c r="AB62" s="52">
        <v>-2.842270610196636</v>
      </c>
      <c r="AC62" s="52">
        <v>-3.0540422933036808</v>
      </c>
      <c r="AD62" s="53">
        <v>-2.8625568937663388</v>
      </c>
      <c r="AE62" s="54">
        <v>-1.8460863513342789</v>
      </c>
      <c r="AF62" s="52">
        <v>-1.3340396475874461</v>
      </c>
      <c r="AG62" s="52">
        <v>-1.3090811158168949</v>
      </c>
      <c r="AH62" s="53">
        <v>-1.376680476605969</v>
      </c>
    </row>
    <row r="63" spans="1:34" s="15" customFormat="1" ht="20.100000000000001" customHeight="1" x14ac:dyDescent="0.25">
      <c r="A63" s="59"/>
      <c r="B63" s="33" t="s">
        <v>155</v>
      </c>
      <c r="C63" s="28" t="s">
        <v>157</v>
      </c>
      <c r="D63" s="69">
        <v>-2.974067264948062</v>
      </c>
      <c r="E63" s="69">
        <v>2.223952328435999</v>
      </c>
      <c r="F63" s="69">
        <v>2.4061312141224822</v>
      </c>
      <c r="G63" s="69">
        <v>5.0599962706664456</v>
      </c>
      <c r="H63" s="69">
        <v>-0.2216453970526118</v>
      </c>
      <c r="I63" s="120">
        <v>0.13817310734573601</v>
      </c>
      <c r="J63" s="120">
        <v>-1.7839789141558811</v>
      </c>
      <c r="K63" s="69">
        <v>-1.4526551379374271</v>
      </c>
      <c r="L63" s="55">
        <v>-1.0931270964616151</v>
      </c>
      <c r="M63" s="55">
        <v>-1.685139278089878</v>
      </c>
      <c r="N63" s="56">
        <v>-0.74497858475406531</v>
      </c>
      <c r="O63" s="72">
        <v>0.45127133129881258</v>
      </c>
      <c r="P63" s="73">
        <v>-1.273714303619258</v>
      </c>
      <c r="Q63" s="115">
        <v>-2.564240125607824</v>
      </c>
      <c r="R63" s="74">
        <v>-3.7413173480603059</v>
      </c>
      <c r="S63" s="134">
        <v>-4.3789802090027621</v>
      </c>
      <c r="T63" s="115">
        <v>-2.1071536537137949</v>
      </c>
      <c r="U63" s="115">
        <v>-0.51863639649010906</v>
      </c>
      <c r="V63" s="116">
        <v>1.3161226863307289</v>
      </c>
      <c r="W63" s="123">
        <v>0.61235837611606314</v>
      </c>
      <c r="X63" s="123">
        <v>-1.1327077732048709</v>
      </c>
      <c r="Y63" s="73">
        <v>-1.4939204673698609</v>
      </c>
      <c r="Z63" s="53">
        <v>-2.3306606257658018</v>
      </c>
      <c r="AA63" s="54">
        <v>-2.220922374542937</v>
      </c>
      <c r="AB63" s="52">
        <v>-1.332584173959958</v>
      </c>
      <c r="AC63" s="52">
        <v>-1.580118168261706</v>
      </c>
      <c r="AD63" s="53">
        <v>-1.6007805066665239</v>
      </c>
      <c r="AE63" s="54">
        <v>-0.75092552976924765</v>
      </c>
      <c r="AF63" s="52">
        <v>-0.65242656886010764</v>
      </c>
      <c r="AG63" s="52">
        <v>-0.73343006999483862</v>
      </c>
      <c r="AH63" s="53">
        <v>-0.84333044269145319</v>
      </c>
    </row>
    <row r="64" spans="1:34" s="4" customFormat="1" ht="20.100000000000001" customHeight="1" x14ac:dyDescent="0.25">
      <c r="A64" s="60"/>
      <c r="B64" s="25" t="s">
        <v>158</v>
      </c>
      <c r="C64" s="32"/>
      <c r="D64" s="92"/>
      <c r="E64" s="92"/>
      <c r="F64" s="92"/>
      <c r="G64" s="92"/>
      <c r="H64" s="92"/>
      <c r="I64" s="66"/>
      <c r="J64" s="66"/>
      <c r="K64" s="92"/>
      <c r="L64" s="93"/>
      <c r="M64" s="93"/>
      <c r="N64" s="94"/>
      <c r="O64" s="95"/>
      <c r="P64" s="92"/>
      <c r="Q64" s="92"/>
      <c r="R64" s="94"/>
      <c r="S64" s="112"/>
      <c r="T64" s="113"/>
      <c r="U64" s="113"/>
      <c r="V64" s="114"/>
      <c r="W64" s="113"/>
      <c r="X64" s="113"/>
      <c r="Y64" s="113"/>
      <c r="Z64" s="114"/>
      <c r="AA64" s="112"/>
      <c r="AB64" s="113"/>
      <c r="AC64" s="113"/>
      <c r="AD64" s="114"/>
      <c r="AE64" s="112"/>
      <c r="AF64" s="113"/>
      <c r="AG64" s="113"/>
      <c r="AH64" s="114"/>
    </row>
    <row r="65" spans="1:34" s="15" customFormat="1" ht="20.100000000000001" customHeight="1" x14ac:dyDescent="0.25">
      <c r="A65" s="59"/>
      <c r="B65" s="10" t="s">
        <v>159</v>
      </c>
      <c r="C65" s="12" t="s">
        <v>115</v>
      </c>
      <c r="D65" s="73">
        <v>1.7</v>
      </c>
      <c r="E65" s="73">
        <v>2.9</v>
      </c>
      <c r="F65" s="73">
        <v>1.2</v>
      </c>
      <c r="G65" s="73">
        <v>3.5</v>
      </c>
      <c r="H65" s="73">
        <v>-1.7</v>
      </c>
      <c r="I65" s="123">
        <v>-3.1</v>
      </c>
      <c r="J65" s="123">
        <v>-0.1</v>
      </c>
      <c r="K65" s="73">
        <v>-0.3</v>
      </c>
      <c r="L65" s="77">
        <v>1.1101185855208799</v>
      </c>
      <c r="M65" s="77">
        <v>-0.32687088230034078</v>
      </c>
      <c r="N65" s="75">
        <v>0.62625342524451355</v>
      </c>
      <c r="O65" s="72">
        <v>2.165107416585045</v>
      </c>
      <c r="P65" s="73">
        <v>0.93242771755695719</v>
      </c>
      <c r="Q65" s="73">
        <v>-1.1377544348681901</v>
      </c>
      <c r="R65" s="116">
        <v>-2.434061899389008</v>
      </c>
      <c r="S65" s="117">
        <v>-4.4030152421856981</v>
      </c>
      <c r="T65" s="123">
        <v>-1.6227545684309399</v>
      </c>
      <c r="U65" s="123">
        <v>1.599999999999999</v>
      </c>
      <c r="V65" s="74">
        <v>3.3999999999999959</v>
      </c>
      <c r="W65" s="73">
        <v>3</v>
      </c>
      <c r="X65" s="73">
        <v>1.71861608710923</v>
      </c>
      <c r="Y65" s="77">
        <v>0.33593132845564833</v>
      </c>
      <c r="Z65" s="75">
        <v>-0.48383225974013061</v>
      </c>
      <c r="AA65" s="76">
        <v>-0.51217434391286554</v>
      </c>
      <c r="AB65" s="77">
        <v>-0.51206452224638588</v>
      </c>
      <c r="AC65" s="77">
        <v>-0.13962971302515831</v>
      </c>
      <c r="AD65" s="75">
        <v>-0.13853364543405181</v>
      </c>
      <c r="AE65" s="76">
        <v>0.45497233931451342</v>
      </c>
      <c r="AF65" s="77">
        <v>0.65724357951655088</v>
      </c>
      <c r="AG65" s="77">
        <v>0.68748284713995156</v>
      </c>
      <c r="AH65" s="75">
        <v>0.70504747480463459</v>
      </c>
    </row>
    <row r="66" spans="1:34" s="15" customFormat="1" ht="20.100000000000001" customHeight="1" thickBot="1" x14ac:dyDescent="0.3">
      <c r="A66" s="59"/>
      <c r="B66" s="10" t="s">
        <v>160</v>
      </c>
      <c r="C66" s="12" t="s">
        <v>115</v>
      </c>
      <c r="D66" s="73">
        <v>4.3</v>
      </c>
      <c r="E66" s="73">
        <v>4.2</v>
      </c>
      <c r="F66" s="73">
        <v>-0.2</v>
      </c>
      <c r="G66" s="73">
        <v>1.9</v>
      </c>
      <c r="H66" s="73">
        <v>-1.9476372924648759</v>
      </c>
      <c r="I66" s="123">
        <v>4</v>
      </c>
      <c r="J66" s="123">
        <v>0.9</v>
      </c>
      <c r="K66" s="73">
        <v>-0.7</v>
      </c>
      <c r="L66" s="77">
        <v>0.52806675321102148</v>
      </c>
      <c r="M66" s="77">
        <v>-0.71911533671487859</v>
      </c>
      <c r="N66" s="75">
        <v>0.56446811005008612</v>
      </c>
      <c r="O66" s="72">
        <v>5.1190858237441859</v>
      </c>
      <c r="P66" s="73">
        <v>2.9181188494065768</v>
      </c>
      <c r="Q66" s="73">
        <v>-0.93916694422614455</v>
      </c>
      <c r="R66" s="116">
        <v>-3.2712316568067048</v>
      </c>
      <c r="S66" s="117">
        <v>-6.0662163981989279</v>
      </c>
      <c r="T66" s="123">
        <v>-2.317093333189912</v>
      </c>
      <c r="U66" s="123">
        <v>2.6000000000000041</v>
      </c>
      <c r="V66" s="74">
        <v>3.5</v>
      </c>
      <c r="W66" s="73">
        <v>2.7999999999999972</v>
      </c>
      <c r="X66" s="73">
        <v>1.566879206517888</v>
      </c>
      <c r="Y66" s="77">
        <v>-0.99867477254125936</v>
      </c>
      <c r="Z66" s="75">
        <v>-1.1275589201962879</v>
      </c>
      <c r="AA66" s="76">
        <v>-0.52028757663881231</v>
      </c>
      <c r="AB66" s="77">
        <v>-1.1740178278790789</v>
      </c>
      <c r="AC66" s="77">
        <v>-0.50736354744302525</v>
      </c>
      <c r="AD66" s="75">
        <v>-0.66476397881289984</v>
      </c>
      <c r="AE66" s="76">
        <v>0.11039544155039969</v>
      </c>
      <c r="AF66" s="77">
        <v>0.58126062100050058</v>
      </c>
      <c r="AG66" s="77">
        <v>0.76544976602084114</v>
      </c>
      <c r="AH66" s="75">
        <v>0.8016555094616914</v>
      </c>
    </row>
    <row r="67" spans="1:34" s="4" customFormat="1" ht="20.100000000000001" customHeight="1" thickBot="1" x14ac:dyDescent="0.3">
      <c r="A67" s="60"/>
      <c r="B67" s="29" t="s">
        <v>161</v>
      </c>
      <c r="C67" s="30"/>
      <c r="D67" s="97"/>
      <c r="E67" s="97"/>
      <c r="F67" s="97"/>
      <c r="G67" s="97"/>
      <c r="H67" s="97"/>
      <c r="I67" s="98"/>
      <c r="J67" s="68"/>
      <c r="K67" s="97"/>
      <c r="L67" s="98"/>
      <c r="M67" s="98"/>
      <c r="N67" s="99"/>
      <c r="O67" s="97"/>
      <c r="P67" s="97"/>
      <c r="Q67" s="97"/>
      <c r="R67" s="99"/>
      <c r="S67" s="135"/>
      <c r="T67" s="68"/>
      <c r="U67" s="68"/>
      <c r="V67" s="99"/>
      <c r="W67" s="98"/>
      <c r="X67" s="98"/>
      <c r="Y67" s="98"/>
      <c r="Z67" s="99"/>
      <c r="AA67" s="98"/>
      <c r="AB67" s="98"/>
      <c r="AC67" s="98"/>
      <c r="AD67" s="99"/>
      <c r="AE67" s="98"/>
      <c r="AF67" s="98"/>
      <c r="AG67" s="98"/>
      <c r="AH67" s="99"/>
    </row>
    <row r="68" spans="1:34" s="15" customFormat="1" ht="20.100000000000001" customHeight="1" x14ac:dyDescent="0.25">
      <c r="A68" s="59"/>
      <c r="B68" s="10" t="s">
        <v>77</v>
      </c>
      <c r="C68" s="28" t="s">
        <v>115</v>
      </c>
      <c r="D68" s="73">
        <v>0.98953869585124965</v>
      </c>
      <c r="E68" s="73">
        <v>5.0654066738532872</v>
      </c>
      <c r="F68" s="73">
        <v>5.0871765006729772</v>
      </c>
      <c r="G68" s="73">
        <v>5.0751183974339549</v>
      </c>
      <c r="H68" s="73">
        <v>7.3077217641684653</v>
      </c>
      <c r="I68" s="123">
        <v>9.066840016493936</v>
      </c>
      <c r="J68" s="123">
        <v>11.687172674920371</v>
      </c>
      <c r="K68" s="73">
        <v>6.6511651844355164</v>
      </c>
      <c r="L68" s="77">
        <v>6.504524872812012</v>
      </c>
      <c r="M68" s="77">
        <v>8.5402371215601569</v>
      </c>
      <c r="N68" s="75">
        <v>9.5851730069744452</v>
      </c>
      <c r="O68" s="73">
        <v>10.23051312822898</v>
      </c>
      <c r="P68" s="73">
        <v>12.689262320929391</v>
      </c>
      <c r="Q68" s="73">
        <v>12.8046348390217</v>
      </c>
      <c r="R68" s="121">
        <v>11.01348641384072</v>
      </c>
      <c r="S68" s="117">
        <v>8.6946389544666047</v>
      </c>
      <c r="T68" s="123">
        <v>6.0603708889835683</v>
      </c>
      <c r="U68" s="123">
        <v>5.4022754965926456</v>
      </c>
      <c r="V68" s="74">
        <v>6.4230184644263444</v>
      </c>
      <c r="W68" s="73">
        <v>5.4764087231091718</v>
      </c>
      <c r="X68" s="73">
        <v>6.5219691199810859</v>
      </c>
      <c r="Y68" s="77">
        <v>6.7074740888340978</v>
      </c>
      <c r="Z68" s="87">
        <v>7.309532687841914</v>
      </c>
      <c r="AA68" s="77">
        <v>8.4062253173461841</v>
      </c>
      <c r="AB68" s="77">
        <v>8.0485390001080468</v>
      </c>
      <c r="AC68" s="77">
        <v>8.6155292961335626</v>
      </c>
      <c r="AD68" s="87">
        <v>9.0922650949461836</v>
      </c>
      <c r="AE68" s="77">
        <v>9.4203446333601448</v>
      </c>
      <c r="AF68" s="77">
        <v>9.6763460318392234</v>
      </c>
      <c r="AG68" s="77">
        <v>9.6717030328214548</v>
      </c>
      <c r="AH68" s="87">
        <v>9.5788765986490674</v>
      </c>
    </row>
    <row r="69" spans="1:34" s="15" customFormat="1" ht="20.100000000000001" customHeight="1" x14ac:dyDescent="0.25">
      <c r="A69" s="59"/>
      <c r="B69" s="49" t="s">
        <v>162</v>
      </c>
      <c r="C69" s="28" t="s">
        <v>163</v>
      </c>
      <c r="D69" s="78">
        <v>0.75</v>
      </c>
      <c r="E69" s="78">
        <v>0.05</v>
      </c>
      <c r="F69" s="78">
        <v>0.05</v>
      </c>
      <c r="G69" s="90">
        <v>0.05</v>
      </c>
      <c r="H69" s="90">
        <v>0.05</v>
      </c>
      <c r="I69" s="90">
        <v>0.05</v>
      </c>
      <c r="J69" s="127">
        <v>0.5</v>
      </c>
      <c r="K69" s="90">
        <v>1.75</v>
      </c>
      <c r="L69" s="111">
        <v>2.0273497174999999</v>
      </c>
      <c r="M69" s="111">
        <v>2.1762977800000001</v>
      </c>
      <c r="N69" s="103">
        <v>1.8435982575000001</v>
      </c>
      <c r="O69" s="88">
        <v>0.05</v>
      </c>
      <c r="P69" s="90">
        <v>0.05</v>
      </c>
      <c r="Q69" s="90">
        <v>0.25</v>
      </c>
      <c r="R69" s="91">
        <v>0.5</v>
      </c>
      <c r="S69" s="88">
        <v>0.75</v>
      </c>
      <c r="T69" s="90">
        <v>1</v>
      </c>
      <c r="U69" s="90">
        <v>1.5</v>
      </c>
      <c r="V69" s="136">
        <v>1.75</v>
      </c>
      <c r="W69" s="90">
        <v>1.75</v>
      </c>
      <c r="X69" s="90">
        <v>2</v>
      </c>
      <c r="Y69" s="90">
        <v>2</v>
      </c>
      <c r="Z69" s="103">
        <v>2.3593988700000001</v>
      </c>
      <c r="AA69" s="107">
        <v>2.4816485300000002</v>
      </c>
      <c r="AB69" s="102">
        <v>2.3123578600000001</v>
      </c>
      <c r="AC69" s="102">
        <v>2.0357902999999999</v>
      </c>
      <c r="AD69" s="103">
        <v>1.8753944300000001</v>
      </c>
      <c r="AE69" s="107">
        <v>1.8543576500000001</v>
      </c>
      <c r="AF69" s="102">
        <v>1.8296669000000001</v>
      </c>
      <c r="AG69" s="102">
        <v>1.82933345</v>
      </c>
      <c r="AH69" s="103">
        <v>1.86103503</v>
      </c>
    </row>
    <row r="70" spans="1:34" s="15" customFormat="1" ht="20.100000000000001" customHeight="1" thickBot="1" x14ac:dyDescent="0.3">
      <c r="A70" s="59"/>
      <c r="B70" s="34" t="s">
        <v>41</v>
      </c>
      <c r="C70" s="35" t="s">
        <v>135</v>
      </c>
      <c r="D70" s="86">
        <v>1.18911642</v>
      </c>
      <c r="E70" s="86">
        <v>1.00044215</v>
      </c>
      <c r="F70" s="86">
        <v>0.45730075999999997</v>
      </c>
      <c r="G70" s="86">
        <v>0.35702493200000002</v>
      </c>
      <c r="H70" s="86">
        <v>0.30826816899999998</v>
      </c>
      <c r="I70" s="86">
        <v>0.28879032300000002</v>
      </c>
      <c r="J70" s="128">
        <v>0.40759849300000001</v>
      </c>
      <c r="K70" s="86">
        <v>1.27050945</v>
      </c>
      <c r="L70" s="104">
        <v>2.2032227299999998</v>
      </c>
      <c r="M70" s="104">
        <v>2.3362977800000002</v>
      </c>
      <c r="N70" s="105">
        <v>2.00359826</v>
      </c>
      <c r="O70" s="89">
        <v>0.28000000000000003</v>
      </c>
      <c r="P70" s="86">
        <v>0.29442623000000001</v>
      </c>
      <c r="Q70" s="86">
        <v>0.402258065</v>
      </c>
      <c r="R70" s="86">
        <v>0.65370967700000004</v>
      </c>
      <c r="S70" s="122">
        <v>0.85983606599999995</v>
      </c>
      <c r="T70" s="125">
        <v>0.91580645199999999</v>
      </c>
      <c r="U70" s="125">
        <v>1.3929032299999999</v>
      </c>
      <c r="V70" s="137">
        <v>1.9134920600000001</v>
      </c>
      <c r="W70" s="84">
        <v>2.0134920599999999</v>
      </c>
      <c r="X70" s="84">
        <v>2.13</v>
      </c>
      <c r="Y70" s="86">
        <v>2.15</v>
      </c>
      <c r="Z70" s="105">
        <v>2.5193988699999998</v>
      </c>
      <c r="AA70" s="106">
        <v>2.6416485299999999</v>
      </c>
      <c r="AB70" s="104">
        <v>2.4723578599999998</v>
      </c>
      <c r="AC70" s="104">
        <v>2.1957903000000001</v>
      </c>
      <c r="AD70" s="105">
        <v>2.0353944300000002</v>
      </c>
      <c r="AE70" s="106">
        <v>2.01435765</v>
      </c>
      <c r="AF70" s="104">
        <v>1.9896669</v>
      </c>
      <c r="AG70" s="104">
        <v>1.9893334499999999</v>
      </c>
      <c r="AH70" s="105">
        <v>2.0210350300000002</v>
      </c>
    </row>
    <row r="71" spans="1:34" ht="12.75" customHeight="1" x14ac:dyDescent="0.25">
      <c r="A71" s="62"/>
      <c r="B71" s="8"/>
      <c r="C71" s="8"/>
      <c r="D71" s="5"/>
      <c r="E71" s="5"/>
      <c r="F71" s="5"/>
      <c r="G71" s="5"/>
      <c r="H71" s="7"/>
      <c r="I71" s="5"/>
      <c r="J71" s="7"/>
      <c r="K71" s="7"/>
      <c r="L71" s="7"/>
      <c r="M71" s="7"/>
      <c r="N71" s="7"/>
      <c r="O71" s="6"/>
      <c r="P71" s="7"/>
      <c r="Q71" s="7"/>
      <c r="R71" s="7"/>
      <c r="S71" s="6"/>
      <c r="T71" s="7"/>
      <c r="U71" s="7"/>
      <c r="V71" s="7"/>
      <c r="W71" s="6"/>
      <c r="X71" s="7"/>
      <c r="Y71" s="7"/>
      <c r="Z71" s="7"/>
      <c r="AA71" s="6"/>
      <c r="AB71" s="7"/>
      <c r="AC71" s="7"/>
      <c r="AD71" s="7"/>
    </row>
    <row r="72" spans="1:34" ht="12.75" customHeight="1" x14ac:dyDescent="0.2">
      <c r="B72" s="15" t="s">
        <v>164</v>
      </c>
    </row>
    <row r="73" spans="1:34" ht="14.25" x14ac:dyDescent="0.2">
      <c r="B73" s="15" t="s">
        <v>165</v>
      </c>
    </row>
    <row r="74" spans="1:34" ht="14.25" x14ac:dyDescent="0.2">
      <c r="B74" s="15" t="s">
        <v>166</v>
      </c>
    </row>
    <row r="75" spans="1:34" ht="14.25" x14ac:dyDescent="0.2">
      <c r="B75" s="15" t="s">
        <v>167</v>
      </c>
    </row>
  </sheetData>
  <mergeCells count="6">
    <mergeCell ref="AE4:AH4"/>
    <mergeCell ref="D4:L4"/>
    <mergeCell ref="O4:R4"/>
    <mergeCell ref="S4:V4"/>
    <mergeCell ref="W4:Z4"/>
    <mergeCell ref="AA4:AD4"/>
  </mergeCells>
  <printOptions horizontalCentered="1"/>
  <pageMargins left="0.55118110236220474" right="0.55118110236220474" top="0.15748031496062992" bottom="0.15748031496062992" header="0.78740157480314965" footer="0.51181102362204722"/>
  <pageSetup paperSize="8" scale="5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Česká verze</vt:lpstr>
      <vt:lpstr>English version</vt:lpstr>
      <vt:lpstr>'Česká verze'!Oblast_tisku</vt:lpstr>
      <vt:lpstr>'English version'!Oblast_tisku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 Jaromír</dc:creator>
  <cp:lastModifiedBy>Syrovátka Jan</cp:lastModifiedBy>
  <cp:lastPrinted>2019-04-23T08:09:56Z</cp:lastPrinted>
  <dcterms:created xsi:type="dcterms:W3CDTF">2008-01-31T14:39:04Z</dcterms:created>
  <dcterms:modified xsi:type="dcterms:W3CDTF">2019-11-07T14:30:31Z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-1162941531</vt:i4>
  </property>
  <property fmtid="{D5CDD505-2E9C-101B-9397-08002B2CF9AE}" pid="4" name="_EmailSubject">
    <vt:lpwstr>EN verze ZoI</vt:lpwstr>
  </property>
  <property fmtid="{D5CDD505-2E9C-101B-9397-08002B2CF9AE}" pid="5" name="_AuthorEmail">
    <vt:lpwstr>Jiri.Gut@cnb.cz</vt:lpwstr>
  </property>
  <property fmtid="{D5CDD505-2E9C-101B-9397-08002B2CF9AE}" pid="6" name="_AuthorEmailDisplayName">
    <vt:lpwstr>Gut Jiří</vt:lpwstr>
  </property>
  <property fmtid="{D5CDD505-2E9C-101B-9397-08002B2CF9AE}" pid="7" name="_ReviewingToolsShownOnce">
    <vt:lpwstr/>
  </property>
</Properties>
</file>