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1220" yWindow="15" windowWidth="12780" windowHeight="12780" tabRatio="758"/>
  </bookViews>
  <sheets>
    <sheet name="Graf II.1.1" sheetId="100" r:id="rId1"/>
    <sheet name="Graf II.1.2" sheetId="96" r:id="rId2"/>
    <sheet name="Graf II.1.3" sheetId="89" r:id="rId3"/>
    <sheet name="Graf II.1.4" sheetId="90" r:id="rId4"/>
    <sheet name="Graf II.1.5" sheetId="93" r:id="rId5"/>
    <sheet name="Graf II.1.6" sheetId="98" r:id="rId6"/>
    <sheet name="Graf II.1.7" sheetId="79" r:id="rId7"/>
    <sheet name="Graf II.1.8" sheetId="83" r:id="rId8"/>
    <sheet name="Graf II.1.9" sheetId="78" r:id="rId9"/>
    <sheet name="Graf II.1.10" sheetId="94" r:id="rId10"/>
    <sheet name="Graf II.1.11" sheetId="95" r:id="rId11"/>
    <sheet name="Graf II.1.12" sheetId="76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localSheetId="9" hidden="1">[2]řady_sloupce!$B$5:$B$40</definedName>
    <definedName name="_1__123Graph_ACHART_1" localSheetId="10" hidden="1">[2]řady_sloupce!$B$5:$B$40</definedName>
    <definedName name="_1__123Graph_ACHART_1" hidden="1">[2]řady_sloupce!$B$5:$B$40</definedName>
    <definedName name="_10__123Graph_ACHART_1" hidden="1">[3]sez_očist!$F$16:$AG$16</definedName>
    <definedName name="_10__123Graph_ACHART_10" hidden="1">[4]pracovni!$E$49:$E$62</definedName>
    <definedName name="_10__123Graph_ACHART_6" hidden="1">[5]řady_sloupce!$C$2:$C$14</definedName>
    <definedName name="_10__123Graph_ACHART_9" localSheetId="9" hidden="1">[2]řady_sloupce!$C$5:$C$9</definedName>
    <definedName name="_10__123Graph_ACHART_9" localSheetId="10" hidden="1">[2]řady_sloupce!$C$5:$C$9</definedName>
    <definedName name="_10__123Graph_ACHART_9" hidden="1">[2]řady_sloupce!$C$5:$C$9</definedName>
    <definedName name="_100__123Graph_BCHART_11" hidden="1">[5]řady_sloupce!$K$6:$K$47</definedName>
    <definedName name="_102__123Graph_BCHART_12" hidden="1">[6]pracovni!$AN$111:$AN$117</definedName>
    <definedName name="_104__123Graph_BCHART_13" hidden="1">[7]D!$E$150:$E$161</definedName>
    <definedName name="_105__123Graph_ACHART_4" hidden="1">[8]NHPP!$R$9:$R$21</definedName>
    <definedName name="_105__123Graph_BCHART_14" hidden="1">[9]H!$B$46:$G$46</definedName>
    <definedName name="_106__123Graph_ACHART_40" localSheetId="0" hidden="1">[10]grafy!#REF!</definedName>
    <definedName name="_106__123Graph_ACHART_40" localSheetId="1" hidden="1">[10]grafy!#REF!</definedName>
    <definedName name="_106__123Graph_ACHART_40" hidden="1">[10]grafy!#REF!</definedName>
    <definedName name="_106__123Graph_BCHART_15" hidden="1">[9]O!$F$29:$F$35</definedName>
    <definedName name="_107__123Graph_ACHART_41" localSheetId="0" hidden="1">[10]grafy!#REF!</definedName>
    <definedName name="_107__123Graph_ACHART_41" localSheetId="1" hidden="1">[10]grafy!#REF!</definedName>
    <definedName name="_107__123Graph_ACHART_41" hidden="1">[10]grafy!#REF!</definedName>
    <definedName name="_107__123Graph_BCHART_16" localSheetId="0" hidden="1">[11]grafy!#REF!</definedName>
    <definedName name="_107__123Graph_BCHART_16" hidden="1">[11]grafy!#REF!</definedName>
    <definedName name="_108__123Graph_ACHART_42" hidden="1">[10]grafy!$U$124:$U$126</definedName>
    <definedName name="_108__123Graph_BCHART_17" hidden="1">[11]grafy!#REF!</definedName>
    <definedName name="_109__123Graph_BCHART_18" hidden="1">[11]grafy!#REF!</definedName>
    <definedName name="_11__123Graph_ACHART_7" hidden="1">[5]řady_sloupce!$C$3:$C$14</definedName>
    <definedName name="_11__123Graph_BCHART_1" localSheetId="9" hidden="1">[2]řady_sloupce!$C$5:$C$40</definedName>
    <definedName name="_11__123Graph_BCHART_1" localSheetId="10" hidden="1">[2]řady_sloupce!$C$5:$C$40</definedName>
    <definedName name="_11__123Graph_BCHART_1" hidden="1">[2]řady_sloupce!$C$5:$C$40</definedName>
    <definedName name="_110__123Graph_BCHART_19" hidden="1">[12]H!$B$80:$G$80</definedName>
    <definedName name="_115__123Graph_BCHART_2" hidden="1">[5]řady_sloupce!$I$5:$I$43</definedName>
    <definedName name="_116__123Graph_BCHART_20" hidden="1">[12]A!$B$11:$H$11</definedName>
    <definedName name="_117__123Graph_BCHART_22" hidden="1">'[11] data'!$F$30:$F$71</definedName>
    <definedName name="_118__123Graph_ACHART_5" hidden="1">'[13]gr komponent'!$C$10:$C$25</definedName>
    <definedName name="_118__123Graph_BCHART_23" hidden="1">[12]S!#REF!</definedName>
    <definedName name="_119__123Graph_BCHART_24" hidden="1">[12]U!$C$5:$E$5</definedName>
    <definedName name="_12__123Graph_ACHART_8" hidden="1">[5]řady_sloupce!$F$6:$F$22</definedName>
    <definedName name="_12__123Graph_BCHART_11" localSheetId="9" hidden="1">[2]řady_sloupce!$K$6:$K$47</definedName>
    <definedName name="_12__123Graph_BCHART_11" localSheetId="10" hidden="1">[2]řady_sloupce!$K$6:$K$47</definedName>
    <definedName name="_12__123Graph_BCHART_11" hidden="1">[2]řady_sloupce!$K$6:$K$47</definedName>
    <definedName name="_120__123Graph_BCHART_25" hidden="1">[12]U!$B$11:$D$11</definedName>
    <definedName name="_121__123Graph_BCHART_26" hidden="1">[12]H!$B$138:$H$138</definedName>
    <definedName name="_122__123Graph_BCHART_27" hidden="1">[12]K!$B$25:$D$25</definedName>
    <definedName name="_123__123Graph_BCHART_28" hidden="1">[12]C!$I$9:$K$9</definedName>
    <definedName name="_124__123Graph_BCHART_29" hidden="1">[12]P!$C$103:$J$103</definedName>
    <definedName name="_128__123Graph_ACHART_6" hidden="1">[8]JMN!$C$2:$C$14</definedName>
    <definedName name="_129__123Graph_BCHART_3" hidden="1">[5]řady_sloupce!$X$20:$X$31</definedName>
    <definedName name="_13__123Graph_ACHART_9" hidden="1">[5]řady_sloupce!$C$5:$C$9</definedName>
    <definedName name="_13__123Graph_BCHART_2" localSheetId="9" hidden="1">[2]řady_sloupce!$I$5:$I$43</definedName>
    <definedName name="_13__123Graph_BCHART_2" localSheetId="10" hidden="1">[2]řady_sloupce!$I$5:$I$43</definedName>
    <definedName name="_13__123Graph_BCHART_2" hidden="1">[2]řady_sloupce!$I$5:$I$43</definedName>
    <definedName name="_130__123Graph_BCHART_30" hidden="1">[12]M!$B$60:$I$60</definedName>
    <definedName name="_131__123Graph_BCHART_31" hidden="1">[12]M!$B$89:$I$89</definedName>
    <definedName name="_132__123Graph_BCHART_32" hidden="1">[12]H!$B$146:$C$146</definedName>
    <definedName name="_133__123Graph_BCHART_33" hidden="1">[12]K!$B$24:$E$24</definedName>
    <definedName name="_134__123Graph_BCHART_34" hidden="1">[11]grafy!#REF!</definedName>
    <definedName name="_135__123Graph_BCHART_35" hidden="1">[12]H!$B$173:$C$173</definedName>
    <definedName name="_136__123Graph_BCHART_36" hidden="1">[12]D!$B$112:$G$112</definedName>
    <definedName name="_137__123Graph_BCHART_37" hidden="1">[12]S!#REF!</definedName>
    <definedName name="_138__123Graph_ACHART_7" hidden="1">'[13]gr HDPprvyr'!$C$3:$C$14</definedName>
    <definedName name="_138__123Graph_BCHART_38" hidden="1">[12]F!$B$59:$I$59</definedName>
    <definedName name="_139__123Graph_BCHART_39" hidden="1">[12]D!$B$155:$G$155</definedName>
    <definedName name="_14__123Graph_ACHART_11" hidden="1">[5]řady_sloupce!$E$6:$E$47</definedName>
    <definedName name="_14__123Graph_BCHART_1" hidden="1">[5]řady_sloupce!$C$5:$C$40</definedName>
    <definedName name="_14__123Graph_BCHART_3" localSheetId="9" hidden="1">[2]řady_sloupce!$X$20:$X$31</definedName>
    <definedName name="_14__123Graph_BCHART_3" localSheetId="10" hidden="1">[2]řady_sloupce!$X$20:$X$31</definedName>
    <definedName name="_14__123Graph_BCHART_3" hidden="1">[2]řady_sloupce!$X$20:$X$31</definedName>
    <definedName name="_143__123Graph_BCHART_4" hidden="1">[5]řady_sloupce!$G$5:$G$43</definedName>
    <definedName name="_144__123Graph_BCHART_40" hidden="1">[11]grafy!#REF!</definedName>
    <definedName name="_145__123Graph_BCHART_41" hidden="1">[11]grafy!#REF!</definedName>
    <definedName name="_146__123Graph_BCHART_42" hidden="1">[11]grafy!#REF!</definedName>
    <definedName name="_148__123Graph_ACHART_8" hidden="1">'[13]gr HDPsez'!$F$6:$F$22</definedName>
    <definedName name="_15__123Graph_BCHART_10" hidden="1">[4]pracovni!$D$49:$D$65</definedName>
    <definedName name="_15__123Graph_BCHART_4" localSheetId="9" hidden="1">[2]řady_sloupce!$G$5:$G$43</definedName>
    <definedName name="_15__123Graph_BCHART_4" localSheetId="10" hidden="1">[2]řady_sloupce!$G$5:$G$43</definedName>
    <definedName name="_15__123Graph_BCHART_4" hidden="1">[2]řady_sloupce!$G$5:$G$43</definedName>
    <definedName name="_151__123Graph_BCHART_5" hidden="1">[4]pracovni!$G$95:$G$111</definedName>
    <definedName name="_156__123Graph_BCHART_6" hidden="1">[5]řady_sloupce!$B$2:$B$17</definedName>
    <definedName name="_158__123Graph_ACHART_9" hidden="1">[14]A!$B$2:$B$253</definedName>
    <definedName name="_16__123Graph_ACHART_12" hidden="1">[6]pracovni!$AL$111:$AL$117</definedName>
    <definedName name="_16__123Graph_BCHART_11" hidden="1">[5]řady_sloupce!$K$6:$K$47</definedName>
    <definedName name="_16__123Graph_BCHART_6" localSheetId="9" hidden="1">[2]řady_sloupce!$B$2:$B$17</definedName>
    <definedName name="_16__123Graph_BCHART_6" localSheetId="10" hidden="1">[2]řady_sloupce!$B$2:$B$17</definedName>
    <definedName name="_16__123Graph_BCHART_6" hidden="1">[2]řady_sloupce!$B$2:$B$17</definedName>
    <definedName name="_160__123Graph_BCHART_7" hidden="1">[5]řady_sloupce!$B$3:$B$14</definedName>
    <definedName name="_165__123Graph_BCHART_8" hidden="1">[5]řady_sloupce!$C$6:$C$22</definedName>
    <definedName name="_168__123Graph_BCHART_1" hidden="1">[3]sez_očist!$F$18:$AG$18</definedName>
    <definedName name="_17__123Graph_BCHART_12" hidden="1">[6]pracovni!$AN$111:$AN$117</definedName>
    <definedName name="_17__123Graph_BCHART_7" localSheetId="9" hidden="1">[2]řady_sloupce!$B$3:$B$14</definedName>
    <definedName name="_17__123Graph_BCHART_7" localSheetId="10" hidden="1">[2]řady_sloupce!$B$3:$B$14</definedName>
    <definedName name="_17__123Graph_BCHART_7" hidden="1">[2]řady_sloupce!$B$3:$B$14</definedName>
    <definedName name="_170__123Graph_BCHART_9" hidden="1">[5]řady_sloupce!$D$5:$D$9</definedName>
    <definedName name="_175__123Graph_CCHART_1" hidden="1">[5]řady_sloupce!$C$7:$S$7</definedName>
    <definedName name="_178__123Graph_BCHART_10" hidden="1">'[15]PH a mzda'!$R$201:$R$210</definedName>
    <definedName name="_18__123Graph_ACHART_13" hidden="1">[7]D!$H$184:$H$184</definedName>
    <definedName name="_18__123Graph_BCHART_13" hidden="1">[7]D!$E$150:$E$161</definedName>
    <definedName name="_18__123Graph_BCHART_8" localSheetId="9" hidden="1">[2]řady_sloupce!$C$6:$C$22</definedName>
    <definedName name="_18__123Graph_BCHART_8" localSheetId="10" hidden="1">[2]řady_sloupce!$C$6:$C$22</definedName>
    <definedName name="_18__123Graph_BCHART_8" hidden="1">[2]řady_sloupce!$C$6:$C$22</definedName>
    <definedName name="_180__123Graph_CCHART_10" hidden="1">[4]pracovni!$G$49:$G$62</definedName>
    <definedName name="_182__123Graph_CCHART_11" hidden="1">[6]nezaměstnaní!$N$145:$N$176</definedName>
    <definedName name="_183__123Graph_CCHART_12" hidden="1">[9]H!$B$47:$G$47</definedName>
    <definedName name="_185__123Graph_CCHART_13" hidden="1">[7]D!$F$150:$F$161</definedName>
    <definedName name="_186__123Graph_CCHART_14" hidden="1">[9]H!$B$47:$G$47</definedName>
    <definedName name="_187__123Graph_CCHART_17" hidden="1">[11]grafy!#REF!</definedName>
    <definedName name="_188__123Graph_BCHART_11" hidden="1">[16]A!$K$6:$K$47</definedName>
    <definedName name="_188__123Graph_CCHART_18" hidden="1">[11]grafy!#REF!</definedName>
    <definedName name="_189__123Graph_CCHART_19" hidden="1">[12]H!$B$81:$G$81</definedName>
    <definedName name="_19__123Graph_ACHART_14" hidden="1">[12]D!$E$58:$E$64</definedName>
    <definedName name="_19__123Graph_BCHART_2" hidden="1">[5]řady_sloupce!$I$5:$I$43</definedName>
    <definedName name="_19__123Graph_BCHART_9" localSheetId="9" hidden="1">[2]řady_sloupce!$D$5:$D$9</definedName>
    <definedName name="_19__123Graph_BCHART_9" localSheetId="10" hidden="1">[2]řady_sloupce!$D$5:$D$9</definedName>
    <definedName name="_19__123Graph_BCHART_9" hidden="1">[2]řady_sloupce!$D$5:$D$9</definedName>
    <definedName name="_194__123Graph_CCHART_2" hidden="1">[5]řady_sloupce!#REF!</definedName>
    <definedName name="_195__123Graph_CCHART_20" hidden="1">[12]A!$B$12:$H$12</definedName>
    <definedName name="_196__123Graph_CCHART_22" hidden="1">'[11] data'!$G$30:$G$71</definedName>
    <definedName name="_197__123Graph_CCHART_23" hidden="1">[12]S!#REF!</definedName>
    <definedName name="_198__123Graph_BCHART_12" hidden="1">[15]pracovni!$AN$111:$AN$117</definedName>
    <definedName name="_198__123Graph_CCHART_24" hidden="1">[12]U!$C$6:$E$6</definedName>
    <definedName name="_199__123Graph_CCHART_25" hidden="1">[12]U!$B$12:$D$12</definedName>
    <definedName name="_2__123Graph_ACHART_10" hidden="1">[4]pracovni!$E$49:$E$62</definedName>
    <definedName name="_2__123Graph_ACHART_11" localSheetId="9" hidden="1">[2]řady_sloupce!$E$6:$E$47</definedName>
    <definedName name="_2__123Graph_ACHART_11" localSheetId="10" hidden="1">[2]řady_sloupce!$E$6:$E$47</definedName>
    <definedName name="_2__123Graph_ACHART_11" hidden="1">[2]řady_sloupce!$E$6:$E$47</definedName>
    <definedName name="_20__123Graph_ACHART_10" hidden="1">'[15]PH a mzda'!$J$201:$J$210</definedName>
    <definedName name="_20__123Graph_ACHART_15" hidden="1">[11]grafy!$T$105:$T$121</definedName>
    <definedName name="_20__123Graph_BCHART_3" hidden="1">[5]řady_sloupce!$X$20:$X$31</definedName>
    <definedName name="_20__123Graph_CCHART_1" localSheetId="9" hidden="1">[2]řady_sloupce!$C$7:$S$7</definedName>
    <definedName name="_20__123Graph_CCHART_1" localSheetId="10" hidden="1">[2]řady_sloupce!$C$7:$S$7</definedName>
    <definedName name="_20__123Graph_CCHART_1" hidden="1">[2]řady_sloupce!$C$7:$S$7</definedName>
    <definedName name="_200__123Graph_CCHART_26" hidden="1">[12]H!$B$139:$H$139</definedName>
    <definedName name="_201__123Graph_CCHART_27" hidden="1">[12]K!$B$26:$D$26</definedName>
    <definedName name="_202__123Graph_CCHART_28" hidden="1">[12]C!$I$10:$K$10</definedName>
    <definedName name="_203__123Graph_CCHART_29" hidden="1">'[11] data'!$G$54:$G$67</definedName>
    <definedName name="_207__123Graph_CCHART_3" hidden="1">[5]řady_sloupce!$Y$20:$Y$31</definedName>
    <definedName name="_208__123Graph_BCHART_13" hidden="1">[17]D!$E$150:$E$161</definedName>
    <definedName name="_208__123Graph_CCHART_31" hidden="1">'[11] data'!#REF!</definedName>
    <definedName name="_209__123Graph_BCHART_14" hidden="1">[10]grafy!$U$74:$U$75</definedName>
    <definedName name="_209__123Graph_CCHART_32" hidden="1">[12]H!$B$147:$C$147</definedName>
    <definedName name="_21__123Graph_ACHART_16" hidden="1">[12]D!$C$87:$C$90</definedName>
    <definedName name="_21__123Graph_BCHART_4" hidden="1">[5]řady_sloupce!$G$5:$G$43</definedName>
    <definedName name="_21__123Graph_CCHART_2" localSheetId="0" hidden="1">[2]řady_sloupce!#REF!</definedName>
    <definedName name="_21__123Graph_CCHART_2" localSheetId="9" hidden="1">[2]řady_sloupce!#REF!</definedName>
    <definedName name="_21__123Graph_CCHART_2" localSheetId="10" hidden="1">[2]řady_sloupce!#REF!</definedName>
    <definedName name="_21__123Graph_CCHART_2" localSheetId="1" hidden="1">[2]řady_sloupce!#REF!</definedName>
    <definedName name="_21__123Graph_CCHART_2" hidden="1">[2]řady_sloupce!#REF!</definedName>
    <definedName name="_210__123Graph_BCHART_15" hidden="1">[10]grafy!$U$105:$U$121</definedName>
    <definedName name="_210__123Graph_CCHART_33" hidden="1">[12]K!$B$25:$E$25</definedName>
    <definedName name="_211__123Graph_BCHART_16" localSheetId="0" hidden="1">[10]grafy!#REF!</definedName>
    <definedName name="_211__123Graph_BCHART_16" localSheetId="1" hidden="1">[10]grafy!#REF!</definedName>
    <definedName name="_211__123Graph_BCHART_16" hidden="1">[10]grafy!#REF!</definedName>
    <definedName name="_211__123Graph_CCHART_35" hidden="1">[12]H!$B$174:$C$174</definedName>
    <definedName name="_212__123Graph_BCHART_17" localSheetId="0" hidden="1">[10]grafy!#REF!</definedName>
    <definedName name="_212__123Graph_BCHART_17" localSheetId="1" hidden="1">[10]grafy!#REF!</definedName>
    <definedName name="_212__123Graph_BCHART_17" hidden="1">[10]grafy!#REF!</definedName>
    <definedName name="_212__123Graph_CCHART_36" hidden="1">[12]D!$B$113:$G$113</definedName>
    <definedName name="_213__123Graph_BCHART_18" localSheetId="0" hidden="1">[10]grafy!#REF!</definedName>
    <definedName name="_213__123Graph_BCHART_18" localSheetId="1" hidden="1">[10]grafy!#REF!</definedName>
    <definedName name="_213__123Graph_BCHART_18" hidden="1">[10]grafy!#REF!</definedName>
    <definedName name="_213__123Graph_CCHART_37" localSheetId="0" hidden="1">[12]S!#REF!</definedName>
    <definedName name="_213__123Graph_CCHART_37" hidden="1">[12]S!#REF!</definedName>
    <definedName name="_214__123Graph_BCHART_19" localSheetId="0" hidden="1">[10]grafy!#REF!</definedName>
    <definedName name="_214__123Graph_BCHART_19" localSheetId="1" hidden="1">[10]grafy!#REF!</definedName>
    <definedName name="_214__123Graph_BCHART_19" hidden="1">[10]grafy!#REF!</definedName>
    <definedName name="_214__123Graph_CCHART_38" hidden="1">[12]F!$B$60:$I$60</definedName>
    <definedName name="_215__123Graph_CCHART_39" hidden="1">[12]D!$B$156:$G$156</definedName>
    <definedName name="_22__123Graph_ACHART_17" hidden="1">[11]grafy!#REF!</definedName>
    <definedName name="_22__123Graph_BCHART_5" hidden="1">[4]pracovni!$G$95:$G$111</definedName>
    <definedName name="_22__123Graph_CCHART_3" localSheetId="9" hidden="1">[2]řady_sloupce!$Y$20:$Y$31</definedName>
    <definedName name="_22__123Graph_CCHART_3" localSheetId="10" hidden="1">[2]řady_sloupce!$Y$20:$Y$31</definedName>
    <definedName name="_22__123Graph_CCHART_3" hidden="1">[2]řady_sloupce!$Y$20:$Y$31</definedName>
    <definedName name="_220__123Graph_CCHART_4" hidden="1">[5]řady_sloupce!$T$9:$T$21</definedName>
    <definedName name="_221__123Graph_CCHART_41" hidden="1">[11]grafy!#REF!</definedName>
    <definedName name="_222__123Graph_CCHART_42" hidden="1">[11]grafy!$X$124:$X$126</definedName>
    <definedName name="_224__123Graph_BCHART_2" localSheetId="0" hidden="1">[14]A!#REF!</definedName>
    <definedName name="_224__123Graph_BCHART_2" localSheetId="1" hidden="1">[14]A!#REF!</definedName>
    <definedName name="_224__123Graph_BCHART_2" hidden="1">[14]A!#REF!</definedName>
    <definedName name="_225__123Graph_BCHART_20" localSheetId="0" hidden="1">[10]grafy!#REF!</definedName>
    <definedName name="_225__123Graph_BCHART_20" localSheetId="1" hidden="1">[10]grafy!#REF!</definedName>
    <definedName name="_225__123Graph_BCHART_20" hidden="1">[10]grafy!#REF!</definedName>
    <definedName name="_226__123Graph_BCHART_22" hidden="1">'[10] data'!$F$30:$F$71</definedName>
    <definedName name="_226__123Graph_CCHART_5" hidden="1">[5]řady_sloupce!$G$10:$G$25</definedName>
    <definedName name="_227__123Graph_BCHART_23" hidden="1">'[10] data'!$DI$30:$DI$71</definedName>
    <definedName name="_228__123Graph_BCHART_24" hidden="1">'[10] data'!$DP$54:$DP$66</definedName>
    <definedName name="_229__123Graph_BCHART_25" hidden="1">'[10] data'!$C$54:$C$66</definedName>
    <definedName name="_23__123Graph_ACHART_18" hidden="1">[12]H!$G$79:$G$82</definedName>
    <definedName name="_23__123Graph_BCHART_6" hidden="1">[5]řady_sloupce!$B$2:$B$17</definedName>
    <definedName name="_23__123Graph_CCHART_4" localSheetId="9" hidden="1">[2]řady_sloupce!$T$9:$T$21</definedName>
    <definedName name="_23__123Graph_CCHART_4" localSheetId="10" hidden="1">[2]řady_sloupce!$T$9:$T$21</definedName>
    <definedName name="_23__123Graph_CCHART_4" hidden="1">[2]řady_sloupce!$T$9:$T$21</definedName>
    <definedName name="_230__123Graph_BCHART_26" hidden="1">'[10] data'!$DN$54:$DN$67</definedName>
    <definedName name="_231__123Graph_BCHART_27" hidden="1">'[10] data'!$DP$54:$DP$67</definedName>
    <definedName name="_231__123Graph_CCHART_6" hidden="1">[5]řady_sloupce!$E$2:$E$14</definedName>
    <definedName name="_232__123Graph_BCHART_28" hidden="1">'[10] data'!$DQ$66:$DQ$67</definedName>
    <definedName name="_233__123Graph_BCHART_29" hidden="1">'[10] data'!$DS$54:$DS$67</definedName>
    <definedName name="_235__123Graph_CCHART_7" hidden="1">[5]řady_sloupce!$E$3:$E$14</definedName>
    <definedName name="_238__123Graph_CCHART_8" hidden="1">[18]diferencial!$E$257:$E$381</definedName>
    <definedName name="_24__123Graph_ACHART_19" hidden="1">[12]H!$B$79:$G$79</definedName>
    <definedName name="_24__123Graph_BCHART_7" hidden="1">[5]řady_sloupce!$B$3:$B$14</definedName>
    <definedName name="_24__123Graph_CCHART_5" localSheetId="9" hidden="1">[2]řady_sloupce!$G$10:$G$25</definedName>
    <definedName name="_24__123Graph_CCHART_5" localSheetId="10" hidden="1">[2]řady_sloupce!$G$10:$G$25</definedName>
    <definedName name="_24__123Graph_CCHART_5" hidden="1">[2]řady_sloupce!$G$10:$G$25</definedName>
    <definedName name="_241__123Graph_CCHART_9" hidden="1">[18]sazby!$E$507:$E$632</definedName>
    <definedName name="_243__123Graph_BCHART_3" hidden="1">'[13]gr podil'!$B$5:$B$24</definedName>
    <definedName name="_244__123Graph_BCHART_30" hidden="1">'[10] data'!$AA$54:$AA$71</definedName>
    <definedName name="_245__123Graph_BCHART_31" localSheetId="0" hidden="1">'[10] data'!#REF!</definedName>
    <definedName name="_245__123Graph_BCHART_31" localSheetId="1" hidden="1">'[10] data'!#REF!</definedName>
    <definedName name="_245__123Graph_BCHART_31" hidden="1">'[10] data'!#REF!</definedName>
    <definedName name="_245__123Graph_DCHART_1" hidden="1">[5]řady_sloupce!$C$8:$S$8</definedName>
    <definedName name="_246__123Graph_BCHART_32" localSheetId="0" hidden="1">[10]grafy!#REF!</definedName>
    <definedName name="_246__123Graph_BCHART_32" localSheetId="1" hidden="1">[10]grafy!#REF!</definedName>
    <definedName name="_246__123Graph_BCHART_32" hidden="1">[10]grafy!#REF!</definedName>
    <definedName name="_247__123Graph_BCHART_33" hidden="1">[10]grafy!$AG$74:$AG$75</definedName>
    <definedName name="_248__123Graph_BCHART_34" localSheetId="0" hidden="1">[10]grafy!#REF!</definedName>
    <definedName name="_248__123Graph_BCHART_34" localSheetId="1" hidden="1">[10]grafy!#REF!</definedName>
    <definedName name="_248__123Graph_BCHART_34" hidden="1">[10]grafy!#REF!</definedName>
    <definedName name="_249__123Graph_BCHART_35" hidden="1">[10]grafy!$P$299:$P$300</definedName>
    <definedName name="_25__123Graph_BCHART_8" hidden="1">[5]řady_sloupce!$C$6:$C$22</definedName>
    <definedName name="_25__123Graph_CCHART_6" localSheetId="9" hidden="1">[2]řady_sloupce!$E$2:$E$14</definedName>
    <definedName name="_25__123Graph_CCHART_6" localSheetId="10" hidden="1">[2]řady_sloupce!$E$2:$E$14</definedName>
    <definedName name="_25__123Graph_CCHART_6" hidden="1">[2]řady_sloupce!$E$2:$E$14</definedName>
    <definedName name="_250__123Graph_BCHART_37" localSheetId="0" hidden="1">[10]grafy!#REF!</definedName>
    <definedName name="_250__123Graph_BCHART_37" localSheetId="1" hidden="1">[10]grafy!#REF!</definedName>
    <definedName name="_250__123Graph_BCHART_37" hidden="1">[10]grafy!#REF!</definedName>
    <definedName name="_250__123Graph_DCHART_10" hidden="1">[4]pracovni!$F$49:$F$65</definedName>
    <definedName name="_251__123Graph_BCHART_38" hidden="1">'[10] data'!$BI$54:$BI$70</definedName>
    <definedName name="_251__123Graph_DCHART_11" hidden="1">[12]O!$B$19:$H$19</definedName>
    <definedName name="_252__123Graph_BCHART_39" localSheetId="0" hidden="1">'[10] data'!#REF!</definedName>
    <definedName name="_252__123Graph_BCHART_39" localSheetId="1" hidden="1">'[10] data'!#REF!</definedName>
    <definedName name="_252__123Graph_BCHART_39" hidden="1">'[10] data'!#REF!</definedName>
    <definedName name="_252__123Graph_DCHART_12" hidden="1">[9]H!$B$48:$G$48</definedName>
    <definedName name="_254__123Graph_DCHART_13" hidden="1">[7]D!$G$150:$G$161</definedName>
    <definedName name="_255__123Graph_DCHART_14" hidden="1">[9]H!$B$48:$G$48</definedName>
    <definedName name="_256__123Graph_DCHART_17" hidden="1">[11]grafy!#REF!</definedName>
    <definedName name="_257__123Graph_DCHART_19" hidden="1">[12]H!$B$82:$G$82</definedName>
    <definedName name="_26__123Graph_BCHART_9" hidden="1">[5]řady_sloupce!$D$5:$D$9</definedName>
    <definedName name="_26__123Graph_CCHART_7" localSheetId="9" hidden="1">[2]řady_sloupce!$E$3:$E$14</definedName>
    <definedName name="_26__123Graph_CCHART_7" localSheetId="10" hidden="1">[2]řady_sloupce!$E$3:$E$14</definedName>
    <definedName name="_26__123Graph_CCHART_7" hidden="1">[2]řady_sloupce!$E$3:$E$14</definedName>
    <definedName name="_262__123Graph_BCHART_4" hidden="1">'[13]gr HDPsez'!$F$6:$F$22</definedName>
    <definedName name="_262__123Graph_DCHART_2" hidden="1">[5]řady_sloupce!$F$20:$AI$20</definedName>
    <definedName name="_263__123Graph_BCHART_40" localSheetId="0" hidden="1">[10]grafy!#REF!</definedName>
    <definedName name="_263__123Graph_BCHART_40" localSheetId="1" hidden="1">[10]grafy!#REF!</definedName>
    <definedName name="_263__123Graph_BCHART_40" hidden="1">[10]grafy!#REF!</definedName>
    <definedName name="_263__123Graph_DCHART_20" hidden="1">[12]A!$B$13:$H$13</definedName>
    <definedName name="_264__123Graph_BCHART_41" localSheetId="0" hidden="1">[10]grafy!#REF!</definedName>
    <definedName name="_264__123Graph_BCHART_41" localSheetId="1" hidden="1">[10]grafy!#REF!</definedName>
    <definedName name="_264__123Graph_BCHART_41" hidden="1">[10]grafy!#REF!</definedName>
    <definedName name="_264__123Graph_DCHART_23" localSheetId="0" hidden="1">[12]S!#REF!</definedName>
    <definedName name="_264__123Graph_DCHART_23" hidden="1">[12]S!#REF!</definedName>
    <definedName name="_265__123Graph_BCHART_42" localSheetId="0" hidden="1">[10]grafy!#REF!</definedName>
    <definedName name="_265__123Graph_BCHART_42" localSheetId="1" hidden="1">[10]grafy!#REF!</definedName>
    <definedName name="_265__123Graph_BCHART_42" hidden="1">[10]grafy!#REF!</definedName>
    <definedName name="_265__123Graph_DCHART_24" hidden="1">'[11] data'!$DS$54:$DS$66</definedName>
    <definedName name="_266__123Graph_DCHART_26" hidden="1">[12]H!$B$140:$H$140</definedName>
    <definedName name="_267__123Graph_DCHART_27" hidden="1">[12]K!$B$27:$D$27</definedName>
    <definedName name="_27__123Graph_CCHART_1" hidden="1">[5]řady_sloupce!$C$7:$S$7</definedName>
    <definedName name="_27__123Graph_CCHART_8" hidden="1">[19]diferencial!$E$257:$E$381</definedName>
    <definedName name="_271__123Graph_DCHART_3" hidden="1">[5]řady_sloupce!$Z$20:$Z$31</definedName>
    <definedName name="_272__123Graph_DCHART_32" hidden="1">[12]H!$B$148:$C$148</definedName>
    <definedName name="_273__123Graph_DCHART_33" hidden="1">[12]K!$B$26:$E$26</definedName>
    <definedName name="_274__123Graph_DCHART_35" hidden="1">[12]H!$B$175:$C$175</definedName>
    <definedName name="_275__123Graph_BCHART_5" hidden="1">'[15]produkt a mzda'!$AQ$5:$AQ$16</definedName>
    <definedName name="_275__123Graph_DCHART_36" hidden="1">[12]D!$B$114:$G$114</definedName>
    <definedName name="_276__123Graph_DCHART_37" hidden="1">[12]S!#REF!</definedName>
    <definedName name="_277__123Graph_DCHART_38" hidden="1">[12]F!$B$61:$I$61</definedName>
    <definedName name="_278__123Graph_DCHART_39" hidden="1">[12]D!$B$157:$G$157</definedName>
    <definedName name="_28__123Graph_CCHART_10" hidden="1">[4]pracovni!$G$49:$G$62</definedName>
    <definedName name="_28__123Graph_CCHART_9" hidden="1">[19]sazby!$E$507:$E$632</definedName>
    <definedName name="_280__123Graph_DCHART_4" hidden="1">'[6]produkt a mzda'!$R$4:$R$32</definedName>
    <definedName name="_281__123Graph_DCHART_5" hidden="1">[9]F!#REF!</definedName>
    <definedName name="_285__123Graph_BCHART_6" hidden="1">[8]JMN!$B$2:$B$17</definedName>
    <definedName name="_286__123Graph_DCHART_6" hidden="1">[5]řady_sloupce!$D$2:$D$17</definedName>
    <definedName name="_29__123Graph_ACHART_2" hidden="1">[5]řady_sloupce!$E$5:$E$43</definedName>
    <definedName name="_29__123Graph_CCHART_11" hidden="1">[6]nezaměstnaní!$N$145:$N$176</definedName>
    <definedName name="_29__123Graph_DCHART_1" localSheetId="9" hidden="1">[2]řady_sloupce!$C$8:$S$8</definedName>
    <definedName name="_29__123Graph_DCHART_1" localSheetId="10" hidden="1">[2]řady_sloupce!$C$8:$S$8</definedName>
    <definedName name="_29__123Graph_DCHART_1" hidden="1">[2]řady_sloupce!$C$8:$S$8</definedName>
    <definedName name="_290__123Graph_DCHART_7" hidden="1">[5]řady_sloupce!$D$3:$D$14</definedName>
    <definedName name="_291__123Graph_DCHART_8" hidden="1">[9]G!$F$5:$F$9</definedName>
    <definedName name="_295__123Graph_BCHART_7" hidden="1">'[13]gr HDPprvyr'!$B$3:$B$14</definedName>
    <definedName name="_295__123Graph_DCHART_9" hidden="1">[18]sazby!$F$507:$F$632</definedName>
    <definedName name="_299__123Graph_ECHART_1" hidden="1">[5]řady_sloupce!$C$9:$S$9</definedName>
    <definedName name="_3__123Graph_ACHART_11" hidden="1">[5]řady_sloupce!$E$6:$E$47</definedName>
    <definedName name="_3__123Graph_ACHART_2" localSheetId="9" hidden="1">[2]řady_sloupce!$E$5:$E$43</definedName>
    <definedName name="_3__123Graph_ACHART_2" localSheetId="10" hidden="1">[2]řady_sloupce!$E$5:$E$43</definedName>
    <definedName name="_3__123Graph_ACHART_2" hidden="1">[2]řady_sloupce!$E$5:$E$43</definedName>
    <definedName name="_30__123Graph_ACHART_11" hidden="1">[16]A!$E$6:$E$47</definedName>
    <definedName name="_30__123Graph_ACHART_20" hidden="1">[12]A!$B$10:$H$10</definedName>
    <definedName name="_30__123Graph_CCHART_13" hidden="1">[7]D!$F$150:$F$161</definedName>
    <definedName name="_30__123Graph_DCHART_2" localSheetId="9" hidden="1">[2]řady_sloupce!$F$20:$AI$20</definedName>
    <definedName name="_30__123Graph_DCHART_2" localSheetId="10" hidden="1">[2]řady_sloupce!$F$20:$AI$20</definedName>
    <definedName name="_30__123Graph_DCHART_2" hidden="1">[2]řady_sloupce!$F$20:$AI$20</definedName>
    <definedName name="_301__123Graph_ECHART_10" hidden="1">'[6]PH a mzda'!$R$226:$R$235</definedName>
    <definedName name="_302__123Graph_ECHART_13" hidden="1">[9]H!$B$49:$G$49</definedName>
    <definedName name="_303__123Graph_ECHART_14" hidden="1">[9]H!$B$49:$G$49</definedName>
    <definedName name="_305__123Graph_BCHART_8" hidden="1">'[13]gr HDPsez'!$C$6:$C$22</definedName>
    <definedName name="_308__123Graph_ECHART_2" hidden="1">[5]řady_sloupce!#REF!</definedName>
    <definedName name="_309__123Graph_ECHART_20" hidden="1">[12]A!$B$17:$H$17</definedName>
    <definedName name="_31__123Graph_ACHART_21" hidden="1">'[11] data'!$F$17:$F$68</definedName>
    <definedName name="_31__123Graph_CCHART_2" hidden="1">[5]řady_sloupce!#REF!</definedName>
    <definedName name="_31__123Graph_DCHART_3" localSheetId="9" hidden="1">[2]řady_sloupce!$Z$20:$Z$31</definedName>
    <definedName name="_31__123Graph_DCHART_3" localSheetId="10" hidden="1">[2]řady_sloupce!$Z$20:$Z$31</definedName>
    <definedName name="_31__123Graph_DCHART_3" hidden="1">[2]řady_sloupce!$Z$20:$Z$31</definedName>
    <definedName name="_310__123Graph_ECHART_23" hidden="1">[12]S!#REF!</definedName>
    <definedName name="_311__123Graph_ECHART_26" hidden="1">[12]H!$B$143:$H$143</definedName>
    <definedName name="_312__123Graph_ECHART_27" hidden="1">[12]K!$B$28:$D$28</definedName>
    <definedName name="_313__123Graph_ECHART_3" hidden="1">[9]D!$C$9:$E$9</definedName>
    <definedName name="_314__123Graph_ECHART_32" hidden="1">[12]H!$B$149:$C$149</definedName>
    <definedName name="_315__123Graph_BCHART_9" localSheetId="0" hidden="1">[14]A!#REF!</definedName>
    <definedName name="_315__123Graph_BCHART_9" localSheetId="1" hidden="1">[14]A!#REF!</definedName>
    <definedName name="_315__123Graph_BCHART_9" hidden="1">[14]A!#REF!</definedName>
    <definedName name="_315__123Graph_ECHART_33" hidden="1">[12]K!$B$27:$E$27</definedName>
    <definedName name="_316__123Graph_ECHART_37" hidden="1">[12]S!#REF!</definedName>
    <definedName name="_317__123Graph_ECHART_38" hidden="1">[12]F!$B$18:$I$18</definedName>
    <definedName name="_318__123Graph_ECHART_4" hidden="1">[9]E!$C$9:$E$9</definedName>
    <definedName name="_32__123Graph_ACHART_22" hidden="1">[12]C!$E$57:$E$63</definedName>
    <definedName name="_32__123Graph_CCHART_3" hidden="1">[5]řady_sloupce!$Y$20:$Y$31</definedName>
    <definedName name="_32__123Graph_DCHART_6" localSheetId="9" hidden="1">[2]řady_sloupce!$D$2:$D$17</definedName>
    <definedName name="_32__123Graph_DCHART_6" localSheetId="10" hidden="1">[2]řady_sloupce!$D$2:$D$17</definedName>
    <definedName name="_32__123Graph_DCHART_6" hidden="1">[2]řady_sloupce!$D$2:$D$17</definedName>
    <definedName name="_322__123Graph_ECHART_5" hidden="1">[5]řady_sloupce!$E$10:$E$25</definedName>
    <definedName name="_323__123Graph_ECHART_6" hidden="1">[9]F!#REF!</definedName>
    <definedName name="_325__123Graph_CCHART_1" hidden="1">[20]A!$C$7:$S$7</definedName>
    <definedName name="_327__123Graph_ECHART_7" hidden="1">[5]řady_sloupce!$G$3:$G$14</definedName>
    <definedName name="_33__123Graph_ACHART_23" hidden="1">[12]S!#REF!</definedName>
    <definedName name="_33__123Graph_CCHART_4" hidden="1">[5]řady_sloupce!$T$9:$T$21</definedName>
    <definedName name="_33__123Graph_DCHART_7" localSheetId="9" hidden="1">[2]řady_sloupce!$D$3:$D$14</definedName>
    <definedName name="_33__123Graph_DCHART_7" localSheetId="10" hidden="1">[2]řady_sloupce!$D$3:$D$14</definedName>
    <definedName name="_33__123Graph_DCHART_7" hidden="1">[2]řady_sloupce!$D$3:$D$14</definedName>
    <definedName name="_332__123Graph_ECHART_9" hidden="1">[4]pracovni!$F$29:$F$45</definedName>
    <definedName name="_334__123Graph_FCHART_10" hidden="1">'[6]PH a mzda'!$H$226:$H$235</definedName>
    <definedName name="_335__123Graph_CCHART_10" hidden="1">'[15]PH a mzda'!$H$201:$H$210</definedName>
    <definedName name="_335__123Graph_FCHART_13" hidden="1">[9]H!#REF!</definedName>
    <definedName name="_336__123Graph_FCHART_14" hidden="1">[9]H!#REF!</definedName>
    <definedName name="_34__123Graph_ACHART_24" hidden="1">[12]U!$C$4:$E$4</definedName>
    <definedName name="_34__123Graph_CCHART_5" hidden="1">[5]řady_sloupce!$G$10:$G$25</definedName>
    <definedName name="_34__123Graph_DCHART_9" hidden="1">[19]sazby!$F$507:$F$632</definedName>
    <definedName name="_341__123Graph_FCHART_2" hidden="1">[5]řady_sloupce!$D$9:$D$24</definedName>
    <definedName name="_342__123Graph_FCHART_23" hidden="1">[12]S!#REF!</definedName>
    <definedName name="_343__123Graph_FCHART_27" hidden="1">[12]K!$B$29:$D$29</definedName>
    <definedName name="_344__123Graph_FCHART_3" hidden="1">[9]D!$C$10:$E$10</definedName>
    <definedName name="_345__123Graph_CCHART_11" hidden="1">[15]nezaměstnaní!$N$145:$N$176</definedName>
    <definedName name="_345__123Graph_FCHART_33" hidden="1">[12]K!$B$28:$E$28</definedName>
    <definedName name="_346__123Graph_CCHART_12" hidden="1">[10]grafy!$U$23:$U$47</definedName>
    <definedName name="_346__123Graph_FCHART_37" hidden="1">[12]S!#REF!</definedName>
    <definedName name="_347__123Graph_FCHART_4" hidden="1">[9]E!$C$10:$E$10</definedName>
    <definedName name="_348__123Graph_FCHART_5" hidden="1">[9]F!#REF!</definedName>
    <definedName name="_35__123Graph_ACHART_25" hidden="1">[12]U!$B$10:$D$10</definedName>
    <definedName name="_35__123Graph_CCHART_6" hidden="1">[5]řady_sloupce!$E$2:$E$14</definedName>
    <definedName name="_35__123Graph_ECHART_1" localSheetId="9" hidden="1">[2]řady_sloupce!$C$9:$S$9</definedName>
    <definedName name="_35__123Graph_ECHART_1" localSheetId="10" hidden="1">[2]řady_sloupce!$C$9:$S$9</definedName>
    <definedName name="_35__123Graph_ECHART_1" hidden="1">[2]řady_sloupce!$C$9:$S$9</definedName>
    <definedName name="_352__123Graph_FCHART_7" hidden="1">[5]řady_sloupce!$F$3:$F$14</definedName>
    <definedName name="_353__123Graph_LBL_ACHART_23" hidden="1">[12]S!#REF!</definedName>
    <definedName name="_354__123Graph_LBL_ACHART_24" hidden="1">[12]U!$C$4:$E$4</definedName>
    <definedName name="_355__123Graph_LBL_ACHART_26" hidden="1">[12]H!$B$137:$H$137</definedName>
    <definedName name="_356__123Graph_CCHART_13" hidden="1">[17]D!$F$150:$F$161</definedName>
    <definedName name="_356__123Graph_LBL_ACHART_28" hidden="1">[12]C!$I$8:$K$8</definedName>
    <definedName name="_357__123Graph_CCHART_14" hidden="1">[10]grafy!$W$74:$W$75</definedName>
    <definedName name="_357__123Graph_LBL_ACHART_3" hidden="1">[9]D!$C$5:$I$5</definedName>
    <definedName name="_358__123Graph_CCHART_17" localSheetId="0" hidden="1">[10]grafy!#REF!</definedName>
    <definedName name="_358__123Graph_CCHART_17" localSheetId="1" hidden="1">[10]grafy!#REF!</definedName>
    <definedName name="_358__123Graph_CCHART_17" hidden="1">[10]grafy!#REF!</definedName>
    <definedName name="_358__123Graph_LBL_ACHART_31" hidden="1">[12]M!$B$88:$I$88</definedName>
    <definedName name="_359__123Graph_CCHART_18" localSheetId="0" hidden="1">[10]grafy!#REF!</definedName>
    <definedName name="_359__123Graph_CCHART_18" localSheetId="1" hidden="1">[10]grafy!#REF!</definedName>
    <definedName name="_359__123Graph_CCHART_18" hidden="1">[10]grafy!#REF!</definedName>
    <definedName name="_359__123Graph_LBL_ACHART_36" hidden="1">[12]D!$B$111:$G$111</definedName>
    <definedName name="_36__123Graph_ACHART_26" hidden="1">[12]H!$B$137:$H$137</definedName>
    <definedName name="_36__123Graph_CCHART_7" hidden="1">[5]řady_sloupce!$E$3:$E$14</definedName>
    <definedName name="_36__123Graph_ECHART_2" localSheetId="0" hidden="1">[2]řady_sloupce!#REF!</definedName>
    <definedName name="_36__123Graph_ECHART_2" localSheetId="9" hidden="1">[2]řady_sloupce!#REF!</definedName>
    <definedName name="_36__123Graph_ECHART_2" localSheetId="10" hidden="1">[2]řady_sloupce!#REF!</definedName>
    <definedName name="_36__123Graph_ECHART_2" localSheetId="1" hidden="1">[2]řady_sloupce!#REF!</definedName>
    <definedName name="_36__123Graph_ECHART_2" hidden="1">[2]řady_sloupce!#REF!</definedName>
    <definedName name="_360__123Graph_CCHART_19" localSheetId="0" hidden="1">[10]grafy!#REF!</definedName>
    <definedName name="_360__123Graph_CCHART_19" localSheetId="1" hidden="1">[10]grafy!#REF!</definedName>
    <definedName name="_360__123Graph_CCHART_19" hidden="1">[10]grafy!#REF!</definedName>
    <definedName name="_360__123Graph_LBL_ACHART_37" localSheetId="0" hidden="1">[12]S!#REF!</definedName>
    <definedName name="_360__123Graph_LBL_ACHART_37" hidden="1">[12]S!#REF!</definedName>
    <definedName name="_361__123Graph_CCHART_2" hidden="1">#N/A</definedName>
    <definedName name="_361__123Graph_LBL_ACHART_39" hidden="1">[12]D!$B$154:$G$154</definedName>
    <definedName name="_362__123Graph_CCHART_20" localSheetId="0" hidden="1">[10]grafy!#REF!</definedName>
    <definedName name="_362__123Graph_CCHART_20" localSheetId="1" hidden="1">[10]grafy!#REF!</definedName>
    <definedName name="_362__123Graph_CCHART_20" hidden="1">[10]grafy!#REF!</definedName>
    <definedName name="_362__123Graph_LBL_ACHART_4" hidden="1">[9]E!$C$5:$I$5</definedName>
    <definedName name="_363__123Graph_CCHART_22" hidden="1">'[10] data'!$G$30:$G$71</definedName>
    <definedName name="_363__123Graph_LBL_ACHART_6" hidden="1">[9]F!#REF!</definedName>
    <definedName name="_364__123Graph_CCHART_23" hidden="1">'[10] data'!$DJ$30:$DJ$71</definedName>
    <definedName name="_364__123Graph_LBL_BCHART_23" hidden="1">[12]S!#REF!</definedName>
    <definedName name="_365__123Graph_CCHART_25" hidden="1">'[10] data'!$D$54:$D$66</definedName>
    <definedName name="_365__123Graph_LBL_BCHART_24" hidden="1">[12]U!$C$5:$E$5</definedName>
    <definedName name="_366__123Graph_CCHART_26" hidden="1">'[10] data'!$E$54:$E$67</definedName>
    <definedName name="_366__123Graph_LBL_BCHART_28" hidden="1">[12]C!$I$9:$K$9</definedName>
    <definedName name="_367__123Graph_CCHART_27" hidden="1">'[10] data'!$F$54:$F$67</definedName>
    <definedName name="_367__123Graph_LBL_BCHART_3" hidden="1">[9]D!$C$6:$I$6</definedName>
    <definedName name="_368__123Graph_CCHART_29" hidden="1">'[10] data'!$G$54:$G$67</definedName>
    <definedName name="_368__123Graph_LBL_BCHART_31" hidden="1">[12]M!$B$89:$I$89</definedName>
    <definedName name="_369__123Graph_LBL_BCHART_32" hidden="1">[12]H!$F$146:$H$146</definedName>
    <definedName name="_37__123Graph_ACHART_27" hidden="1">[12]K!$B$24:$D$24</definedName>
    <definedName name="_37__123Graph_CCHART_8" hidden="1">[18]diferencial!$E$257:$E$381</definedName>
    <definedName name="_37__123Graph_ECHART_5" localSheetId="9" hidden="1">[2]řady_sloupce!$E$10:$E$25</definedName>
    <definedName name="_37__123Graph_ECHART_5" localSheetId="10" hidden="1">[2]řady_sloupce!$E$10:$E$25</definedName>
    <definedName name="_37__123Graph_ECHART_5" hidden="1">[2]řady_sloupce!$E$10:$E$25</definedName>
    <definedName name="_370__123Graph_LBL_BCHART_36" hidden="1">[12]D!$B$112:$G$112</definedName>
    <definedName name="_371__123Graph_LBL_BCHART_37" hidden="1">[12]S!#REF!</definedName>
    <definedName name="_372__123Graph_LBL_BCHART_39" hidden="1">[12]D!$B$155:$G$155</definedName>
    <definedName name="_373__123Graph_LBL_BCHART_4" hidden="1">[9]E!$C$6:$I$6</definedName>
    <definedName name="_374__123Graph_LBL_BCHART_6" hidden="1">[9]F!#REF!</definedName>
    <definedName name="_375__123Graph_LBL_CCHART_1" hidden="1">[12]A!$B$17:$H$17</definedName>
    <definedName name="_376__123Graph_LBL_CCHART_24" hidden="1">[12]U!$C$6:$E$6</definedName>
    <definedName name="_377__123Graph_LBL_CCHART_26" hidden="1">[12]H!$B$139:$H$139</definedName>
    <definedName name="_378__123Graph_CCHART_3" hidden="1">[20]A!$D$67:$H$67</definedName>
    <definedName name="_378__123Graph_LBL_CCHART_28" hidden="1">[12]C!$I$10:$K$10</definedName>
    <definedName name="_379__123Graph_CCHART_31" localSheetId="0" hidden="1">'[10] data'!#REF!</definedName>
    <definedName name="_379__123Graph_CCHART_31" localSheetId="1" hidden="1">'[10] data'!#REF!</definedName>
    <definedName name="_379__123Graph_CCHART_31" hidden="1">'[10] data'!#REF!</definedName>
    <definedName name="_379__123Graph_LBL_CCHART_32" hidden="1">[12]H!$F$147:$H$147</definedName>
    <definedName name="_38__123Graph_ACHART_28" hidden="1">[12]C!$I$8:$K$8</definedName>
    <definedName name="_38__123Graph_CCHART_9" hidden="1">[18]sazby!$E$507:$E$632</definedName>
    <definedName name="_38__123Graph_ECHART_7" localSheetId="9" hidden="1">[2]řady_sloupce!$G$3:$G$14</definedName>
    <definedName name="_38__123Graph_ECHART_7" localSheetId="10" hidden="1">[2]řady_sloupce!$G$3:$G$14</definedName>
    <definedName name="_38__123Graph_ECHART_7" hidden="1">[2]řady_sloupce!$G$3:$G$14</definedName>
    <definedName name="_380__123Graph_CCHART_35" hidden="1">[10]grafy!$Q$299:$Q$300</definedName>
    <definedName name="_380__123Graph_LBL_CCHART_36" hidden="1">[12]D!$B$113:$G$113</definedName>
    <definedName name="_381__123Graph_CCHART_37" localSheetId="0" hidden="1">[10]grafy!#REF!</definedName>
    <definedName name="_381__123Graph_CCHART_37" localSheetId="1" hidden="1">[10]grafy!#REF!</definedName>
    <definedName name="_381__123Graph_CCHART_37" hidden="1">[10]grafy!#REF!</definedName>
    <definedName name="_381__123Graph_LBL_CCHART_39" hidden="1">[12]D!$B$156:$G$156</definedName>
    <definedName name="_382__123Graph_CCHART_39" localSheetId="0" hidden="1">'[10] data'!#REF!</definedName>
    <definedName name="_382__123Graph_CCHART_39" localSheetId="1" hidden="1">'[10] data'!#REF!</definedName>
    <definedName name="_382__123Graph_CCHART_39" hidden="1">'[10] data'!#REF!</definedName>
    <definedName name="_382__123Graph_LBL_CCHART_6" localSheetId="0" hidden="1">[9]F!#REF!</definedName>
    <definedName name="_382__123Graph_LBL_CCHART_6" hidden="1">[9]F!#REF!</definedName>
    <definedName name="_383__123Graph_LBL_DCHART_11" hidden="1">[12]O!$B$19:$H$19</definedName>
    <definedName name="_384__123Graph_LBL_DCHART_20" hidden="1">[12]A!#REF!</definedName>
    <definedName name="_385__123Graph_LBL_DCHART_23" hidden="1">[12]S!#REF!</definedName>
    <definedName name="_386__123Graph_LBL_DCHART_32" hidden="1">[12]H!$F$148:$H$148</definedName>
    <definedName name="_387__123Graph_LBL_DCHART_36" hidden="1">[12]D!$B$114:$G$114</definedName>
    <definedName name="_388__123Graph_LBL_DCHART_39" hidden="1">[12]D!$B$157:$G$157</definedName>
    <definedName name="_389__123Graph_LBL_ECHART_20" hidden="1">[12]A!$B$17:$H$17</definedName>
    <definedName name="_39__123Graph_ACHART_29" hidden="1">[12]P!$C$102:$J$102</definedName>
    <definedName name="_39__123Graph_DCHART_1" hidden="1">[5]řady_sloupce!$C$8:$S$8</definedName>
    <definedName name="_39__123Graph_FCHART_2" localSheetId="9" hidden="1">[2]řady_sloupce!$D$9:$D$24</definedName>
    <definedName name="_39__123Graph_FCHART_2" localSheetId="10" hidden="1">[2]řady_sloupce!$D$9:$D$24</definedName>
    <definedName name="_39__123Graph_FCHART_2" hidden="1">[2]řady_sloupce!$D$9:$D$24</definedName>
    <definedName name="_390__123Graph_LBL_ECHART_26" hidden="1">[12]H!$B$143:$H$143</definedName>
    <definedName name="_391__123Graph_LBL_ECHART_38" hidden="1">[12]F!$B$18:$I$18</definedName>
    <definedName name="_392__123Graph_CCHART_4" hidden="1">[8]NHPP!$T$9:$T$21</definedName>
    <definedName name="_392__123Graph_LBL_ECHART_9" hidden="1">[12]F!$B$18:$I$18</definedName>
    <definedName name="_393__123Graph_CCHART_41" localSheetId="0" hidden="1">[10]grafy!#REF!</definedName>
    <definedName name="_393__123Graph_CCHART_41" localSheetId="1" hidden="1">[10]grafy!#REF!</definedName>
    <definedName name="_393__123Graph_CCHART_41" hidden="1">[10]grafy!#REF!</definedName>
    <definedName name="_393__123Graph_LBL_FCHART_3" hidden="1">[9]D!$C$10:$I$10</definedName>
    <definedName name="_394__123Graph_CCHART_42" hidden="1">[10]grafy!$X$124:$X$126</definedName>
    <definedName name="_394__123Graph_LBL_FCHART_4" hidden="1">[9]E!$C$10:$I$10</definedName>
    <definedName name="_399__123Graph_XCHART_1" hidden="1">[5]řady_sloupce!$A$5:$A$40</definedName>
    <definedName name="_4__123Graph_ACHART_12" hidden="1">[6]pracovni!$AL$111:$AL$117</definedName>
    <definedName name="_4__123Graph_ACHART_3" localSheetId="9" hidden="1">[2]řady_sloupce!$D$5:$D$40</definedName>
    <definedName name="_4__123Graph_ACHART_3" localSheetId="10" hidden="1">[2]řady_sloupce!$D$5:$D$40</definedName>
    <definedName name="_4__123Graph_ACHART_3" hidden="1">[2]řady_sloupce!$D$5:$D$40</definedName>
    <definedName name="_40__123Graph_ACHART_12" hidden="1">[15]pracovni!$AL$111:$AL$117</definedName>
    <definedName name="_40__123Graph_DCHART_10" hidden="1">[4]pracovni!$F$49:$F$65</definedName>
    <definedName name="_40__123Graph_FCHART_7" localSheetId="9" hidden="1">[2]řady_sloupce!$F$3:$F$14</definedName>
    <definedName name="_40__123Graph_FCHART_7" localSheetId="10" hidden="1">[2]řady_sloupce!$F$3:$F$14</definedName>
    <definedName name="_40__123Graph_FCHART_7" hidden="1">[2]řady_sloupce!$F$3:$F$14</definedName>
    <definedName name="_404__123Graph_CCHART_5" hidden="1">'[13]gr komponent'!$G$10:$G$25</definedName>
    <definedName name="_404__123Graph_XCHART_10" hidden="1">[4]pracovni!$A$49:$A$65</definedName>
    <definedName name="_408__123Graph_XCHART_11" hidden="1">[5]řady_sloupce!$B$6:$B$47</definedName>
    <definedName name="_41__123Graph_DCHART_13" hidden="1">[7]D!$G$150:$G$161</definedName>
    <definedName name="_41__123Graph_XCHART_1" localSheetId="9" hidden="1">[2]řady_sloupce!$A$5:$A$40</definedName>
    <definedName name="_41__123Graph_XCHART_1" localSheetId="10" hidden="1">[2]řady_sloupce!$A$5:$A$40</definedName>
    <definedName name="_41__123Graph_XCHART_1" hidden="1">[2]řady_sloupce!$A$5:$A$40</definedName>
    <definedName name="_410__123Graph_XCHART_13" hidden="1">[7]D!$D$150:$D$161</definedName>
    <definedName name="_411__123Graph_XCHART_14" hidden="1">[12]D!$A$58:$A$64</definedName>
    <definedName name="_412__123Graph_XCHART_15" hidden="1">[11]grafy!$S$105:$S$121</definedName>
    <definedName name="_413__123Graph_XCHART_16" hidden="1">[11]grafy!#REF!</definedName>
    <definedName name="_414__123Graph_CCHART_6" hidden="1">[8]JMN!$E$2:$E$14</definedName>
    <definedName name="_414__123Graph_XCHART_17" hidden="1">[11]grafy!#REF!</definedName>
    <definedName name="_415__123Graph_XCHART_18" hidden="1">[12]H!$A$79:$A$82</definedName>
    <definedName name="_416__123Graph_XCHART_19" hidden="1">[12]H!$B$78:$H$78</definedName>
    <definedName name="_42__123Graph_DCHART_2" hidden="1">[5]řady_sloupce!$F$20:$AI$20</definedName>
    <definedName name="_42__123Graph_XCHART_11" localSheetId="9" hidden="1">[2]řady_sloupce!$B$6:$B$47</definedName>
    <definedName name="_42__123Graph_XCHART_11" localSheetId="10" hidden="1">[2]řady_sloupce!$B$6:$B$47</definedName>
    <definedName name="_42__123Graph_XCHART_11" hidden="1">[2]řady_sloupce!$B$6:$B$47</definedName>
    <definedName name="_421__123Graph_XCHART_2" hidden="1">[5]řady_sloupce!$A$5:$A$43</definedName>
    <definedName name="_422__123Graph_XCHART_20" hidden="1">[9]P!$J$39:$J$44</definedName>
    <definedName name="_423__123Graph_XCHART_22" hidden="1">[12]C!$A$57:$A$63</definedName>
    <definedName name="_424__123Graph_CCHART_7" hidden="1">'[13]gr HDPprvyr'!$E$3:$E$14</definedName>
    <definedName name="_424__123Graph_XCHART_23" hidden="1">'[11] data'!$A$30:$A$71</definedName>
    <definedName name="_425__123Graph_XCHART_24" hidden="1">'[11] data'!$DM$54:$DM$66</definedName>
    <definedName name="_426__123Graph_XCHART_25" hidden="1">[12]U!$B$3:$D$3</definedName>
    <definedName name="_427__123Graph_XCHART_26" hidden="1">'[11] data'!$A$54:$A$67</definedName>
    <definedName name="_428__123Graph_XCHART_27" hidden="1">'[11] data'!$A$54:$A$67</definedName>
    <definedName name="_429__123Graph_XCHART_28" hidden="1">'[11] data'!$A$66:$A$67</definedName>
    <definedName name="_43__123Graph_DCHART_3" hidden="1">[5]řady_sloupce!$Z$20:$Z$31</definedName>
    <definedName name="_43__123Graph_XCHART_2" localSheetId="9" hidden="1">[2]řady_sloupce!$A$5:$A$43</definedName>
    <definedName name="_43__123Graph_XCHART_2" localSheetId="10" hidden="1">[2]řady_sloupce!$A$5:$A$43</definedName>
    <definedName name="_43__123Graph_XCHART_2" hidden="1">[2]řady_sloupce!$A$5:$A$43</definedName>
    <definedName name="_430__123Graph_XCHART_29" hidden="1">'[11] data'!$A$54:$A$67</definedName>
    <definedName name="_434__123Graph_CCHART_8" hidden="1">[19]diferencial!$E$257:$E$381</definedName>
    <definedName name="_434__123Graph_XCHART_3" hidden="1">[5]řady_sloupce!$A$5:$A$40</definedName>
    <definedName name="_435__123Graph_XCHART_30" hidden="1">'[11] data'!$A$54:$A$71</definedName>
    <definedName name="_436__123Graph_XCHART_31" hidden="1">[12]M!$B$87:$I$87</definedName>
    <definedName name="_437__123Graph_XCHART_33" hidden="1">[11]grafy!$AE$74:$AE$75</definedName>
    <definedName name="_438__123Graph_XCHART_34" hidden="1">[11]grafy!#REF!</definedName>
    <definedName name="_439__123Graph_XCHART_35" hidden="1">[11]grafy!$N$299:$N$300</definedName>
    <definedName name="_44__123Graph_ACHART_3" hidden="1">[5]řady_sloupce!$D$5:$D$40</definedName>
    <definedName name="_44__123Graph_DCHART_4" hidden="1">'[6]produkt a mzda'!$R$4:$R$32</definedName>
    <definedName name="_44__123Graph_XCHART_3" localSheetId="9" hidden="1">[2]řady_sloupce!$A$5:$A$40</definedName>
    <definedName name="_44__123Graph_XCHART_3" localSheetId="10" hidden="1">[2]řady_sloupce!$A$5:$A$40</definedName>
    <definedName name="_44__123Graph_XCHART_3" hidden="1">[2]řady_sloupce!$A$5:$A$40</definedName>
    <definedName name="_440__123Graph_XCHART_39" hidden="1">'[11] data'!$A$53:$A$70</definedName>
    <definedName name="_444__123Graph_CCHART_9" hidden="1">[14]A!$C$2:$C$253</definedName>
    <definedName name="_444__123Graph_XCHART_4" hidden="1">[5]řady_sloupce!$A$5:$A$43</definedName>
    <definedName name="_445__123Graph_XCHART_41" hidden="1">[11]grafy!#REF!</definedName>
    <definedName name="_446__123Graph_XCHART_42" hidden="1">[11]grafy!$T$124:$T$126</definedName>
    <definedName name="_448__123Graph_XCHART_5" hidden="1">[7]C!$G$121:$G$138</definedName>
    <definedName name="_45__123Graph_ACHART_30" hidden="1">[12]M!$B$59:$I$59</definedName>
    <definedName name="_45__123Graph_DCHART_6" hidden="1">[5]řady_sloupce!$D$2:$D$17</definedName>
    <definedName name="_45__123Graph_XCHART_4" localSheetId="9" hidden="1">[2]řady_sloupce!$A$5:$A$43</definedName>
    <definedName name="_45__123Graph_XCHART_4" localSheetId="10" hidden="1">[2]řady_sloupce!$A$5:$A$43</definedName>
    <definedName name="_45__123Graph_XCHART_4" hidden="1">[2]řady_sloupce!$A$5:$A$43</definedName>
    <definedName name="_450__123Graph_XCHART_6" hidden="1">[7]C!$G$121:$G$138</definedName>
    <definedName name="_454__123Graph_DCHART_1" hidden="1">[20]A!$C$8:$S$8</definedName>
    <definedName name="_454__123Graph_XCHART_7" hidden="1">[5]řady_sloupce!$B$6:$B$48</definedName>
    <definedName name="_455__123Graph_XCHART_8" hidden="1">[12]H!$A$50:$A$55</definedName>
    <definedName name="_46__123Graph_ACHART_31" hidden="1">[12]M!$B$88:$I$88</definedName>
    <definedName name="_46__123Graph_DCHART_7" hidden="1">[5]řady_sloupce!$D$3:$D$14</definedName>
    <definedName name="_46__123Graph_XCHART_7" localSheetId="9" hidden="1">[2]řady_sloupce!$B$6:$B$48</definedName>
    <definedName name="_46__123Graph_XCHART_7" localSheetId="10" hidden="1">[2]řady_sloupce!$B$6:$B$48</definedName>
    <definedName name="_46__123Graph_XCHART_7" hidden="1">[2]řady_sloupce!$B$6:$B$48</definedName>
    <definedName name="_460__123Graph_XCHART_9" hidden="1">[4]pracovni!$A$29:$A$45</definedName>
    <definedName name="_464__123Graph_DCHART_10" hidden="1">'[15]PH a mzda'!$J$226:$J$235</definedName>
    <definedName name="_47__123Graph_ACHART_32" hidden="1">[12]H!$B$145:$C$145</definedName>
    <definedName name="_47__123Graph_DCHART_9" hidden="1">[18]sazby!$F$507:$F$632</definedName>
    <definedName name="_474__123Graph_DCHART_13" hidden="1">[17]D!$G$150:$G$161</definedName>
    <definedName name="_475__123Graph_DCHART_17" localSheetId="0" hidden="1">[10]grafy!#REF!</definedName>
    <definedName name="_475__123Graph_DCHART_17" localSheetId="1" hidden="1">[10]grafy!#REF!</definedName>
    <definedName name="_475__123Graph_DCHART_17" hidden="1">[10]grafy!#REF!</definedName>
    <definedName name="_48__123Graph_ACHART_33" hidden="1">[12]K!$B$23:$E$23</definedName>
    <definedName name="_48__123Graph_ECHART_1" hidden="1">[5]řady_sloupce!$C$9:$S$9</definedName>
    <definedName name="_485__123Graph_DCHART_2" hidden="1">[14]A!$D$2:$D$253</definedName>
    <definedName name="_486__123Graph_DCHART_24" hidden="1">'[10] data'!$DS$54:$DS$66</definedName>
    <definedName name="_487__123Graph_DCHART_26" hidden="1">'[10] data'!$DO$54:$DO$67</definedName>
    <definedName name="_49__123Graph_ACHART_34" hidden="1">[12]D!$E$87:$E$90</definedName>
    <definedName name="_49__123Graph_ECHART_10" hidden="1">'[6]PH a mzda'!$R$226:$R$235</definedName>
    <definedName name="_497__123Graph_DCHART_3" hidden="1">[20]A!$D$68:$H$68</definedName>
    <definedName name="_498__123Graph_DCHART_35" hidden="1">[10]grafy!$R$299:$R$300</definedName>
    <definedName name="_499__123Graph_DCHART_37" localSheetId="0" hidden="1">[10]grafy!#REF!</definedName>
    <definedName name="_499__123Graph_DCHART_37" localSheetId="1" hidden="1">[10]grafy!#REF!</definedName>
    <definedName name="_499__123Graph_DCHART_37" hidden="1">[10]grafy!#REF!</definedName>
    <definedName name="_5__123Graph_ACHART_1" hidden="1">[5]řady_sloupce!$B$5:$B$40</definedName>
    <definedName name="_5__123Graph_ACHART_13" hidden="1">[7]D!$H$184:$H$184</definedName>
    <definedName name="_5__123Graph_ACHART_4" localSheetId="9" hidden="1">[2]řady_sloupce!$E$5:$E$43</definedName>
    <definedName name="_5__123Graph_ACHART_4" localSheetId="10" hidden="1">[2]řady_sloupce!$E$5:$E$43</definedName>
    <definedName name="_5__123Graph_ACHART_4" hidden="1">[2]řady_sloupce!$E$5:$E$43</definedName>
    <definedName name="_50__123Graph_ACHART_13" hidden="1">[17]D!$H$184:$H$184</definedName>
    <definedName name="_50__123Graph_ACHART_35" hidden="1">[12]H!$B$172:$C$172</definedName>
    <definedName name="_50__123Graph_ECHART_2" hidden="1">[5]řady_sloupce!#REF!</definedName>
    <definedName name="_509__123Graph_DCHART_4" hidden="1">'[15]produkt a mzda'!$R$4:$R$32</definedName>
    <definedName name="_51__123Graph_ACHART_14" hidden="1">[10]grafy!$T$74:$T$75</definedName>
    <definedName name="_51__123Graph_ACHART_36" hidden="1">[12]D!$B$111:$G$111</definedName>
    <definedName name="_51__123Graph_ECHART_5" hidden="1">[5]řady_sloupce!$E$10:$E$25</definedName>
    <definedName name="_510__123Graph_DCHART_5" hidden="1">'[10] data'!$DB$54:$DB$70</definedName>
    <definedName name="_52__123Graph_ACHART_15" hidden="1">[10]grafy!$T$105:$T$121</definedName>
    <definedName name="_52__123Graph_ACHART_37" hidden="1">[12]S!#REF!</definedName>
    <definedName name="_52__123Graph_ECHART_7" hidden="1">[5]řady_sloupce!$G$3:$G$14</definedName>
    <definedName name="_520__123Graph_DCHART_6" hidden="1">[8]JMN!$D$2:$D$17</definedName>
    <definedName name="_53__123Graph_ACHART_16" localSheetId="0" hidden="1">[10]grafy!#REF!</definedName>
    <definedName name="_53__123Graph_ACHART_16" localSheetId="1" hidden="1">[10]grafy!#REF!</definedName>
    <definedName name="_53__123Graph_ACHART_16" hidden="1">[10]grafy!#REF!</definedName>
    <definedName name="_53__123Graph_ACHART_38" hidden="1">[12]F!$B$58:$I$58</definedName>
    <definedName name="_53__123Graph_ECHART_9" hidden="1">[4]pracovni!$F$29:$F$45</definedName>
    <definedName name="_530__123Graph_DCHART_7" hidden="1">'[13]gr HDPprvyr'!$D$3:$D$14</definedName>
    <definedName name="_54__123Graph_ACHART_17" localSheetId="0" hidden="1">[10]grafy!#REF!</definedName>
    <definedName name="_54__123Graph_ACHART_17" localSheetId="1" hidden="1">[10]grafy!#REF!</definedName>
    <definedName name="_54__123Graph_ACHART_17" hidden="1">[10]grafy!#REF!</definedName>
    <definedName name="_54__123Graph_ACHART_39" hidden="1">[12]D!$B$154:$G$154</definedName>
    <definedName name="_54__123Graph_FCHART_10" hidden="1">'[6]PH a mzda'!$H$226:$H$235</definedName>
    <definedName name="_540__123Graph_DCHART_9" hidden="1">[14]A!$D$2:$D$253</definedName>
    <definedName name="_55__123Graph_ACHART_18" localSheetId="0" hidden="1">[10]grafy!#REF!</definedName>
    <definedName name="_55__123Graph_ACHART_18" localSheetId="1" hidden="1">[10]grafy!#REF!</definedName>
    <definedName name="_55__123Graph_ACHART_18" hidden="1">[10]grafy!#REF!</definedName>
    <definedName name="_55__123Graph_FCHART_2" hidden="1">[5]řady_sloupce!$D$9:$D$24</definedName>
    <definedName name="_550__123Graph_ECHART_1" hidden="1">[20]A!$C$9:$S$9</definedName>
    <definedName name="_56__123Graph_ACHART_19" localSheetId="0" hidden="1">[10]grafy!#REF!</definedName>
    <definedName name="_56__123Graph_ACHART_19" localSheetId="1" hidden="1">[10]grafy!#REF!</definedName>
    <definedName name="_56__123Graph_ACHART_19" hidden="1">[10]grafy!#REF!</definedName>
    <definedName name="_56__123Graph_FCHART_7" hidden="1">[5]řady_sloupce!$F$3:$F$14</definedName>
    <definedName name="_560__123Graph_ECHART_10" hidden="1">'[15]PH a mzda'!$R$226:$R$235</definedName>
    <definedName name="_561__123Graph_ECHART_2" hidden="1">#N/A</definedName>
    <definedName name="_562__123Graph_ECHART_37" localSheetId="0" hidden="1">[10]grafy!#REF!</definedName>
    <definedName name="_562__123Graph_ECHART_37" localSheetId="1" hidden="1">[10]grafy!#REF!</definedName>
    <definedName name="_562__123Graph_ECHART_37" hidden="1">[10]grafy!#REF!</definedName>
    <definedName name="_57__123Graph_XCHART_1" hidden="1">[5]řady_sloupce!$A$5:$A$40</definedName>
    <definedName name="_572__123Graph_ECHART_5" hidden="1">'[13]gr komponent'!$E$10:$E$25</definedName>
    <definedName name="_58__123Graph_XCHART_10" hidden="1">[4]pracovni!$A$49:$A$65</definedName>
    <definedName name="_582__123Graph_ECHART_7" hidden="1">'[13]gr HDPprvyr'!$G$3:$G$14</definedName>
    <definedName name="_59__123Graph_ACHART_4" hidden="1">[5]řady_sloupce!$E$5:$E$43</definedName>
    <definedName name="_59__123Graph_XCHART_11" hidden="1">[5]řady_sloupce!$B$6:$B$47</definedName>
    <definedName name="_592__123Graph_ECHART_9" hidden="1">[21]priloha!$F$29:$F$45</definedName>
    <definedName name="_6__123Graph_ACHART_2" hidden="1">[5]řady_sloupce!$E$5:$E$43</definedName>
    <definedName name="_6__123Graph_ACHART_5" localSheetId="9" hidden="1">[2]řady_sloupce!$C$10:$C$25</definedName>
    <definedName name="_6__123Graph_ACHART_5" localSheetId="10" hidden="1">[2]řady_sloupce!$C$10:$C$25</definedName>
    <definedName name="_6__123Graph_ACHART_5" hidden="1">[2]řady_sloupce!$C$10:$C$25</definedName>
    <definedName name="_60__123Graph_ACHART_40" hidden="1">[11]grafy!#REF!</definedName>
    <definedName name="_60__123Graph_XCHART_13" hidden="1">[7]D!$D$150:$D$161</definedName>
    <definedName name="_602__123Graph_FCHART_10" hidden="1">'[15]PH a mzda'!$H$226:$H$235</definedName>
    <definedName name="_61__123Graph_ACHART_41" hidden="1">[11]grafy!#REF!</definedName>
    <definedName name="_61__123Graph_XCHART_2" hidden="1">[5]řady_sloupce!$A$5:$A$43</definedName>
    <definedName name="_612__123Graph_FCHART_2" hidden="1">[8]NHPP!$D$9:$D$24</definedName>
    <definedName name="_62__123Graph_ACHART_42" hidden="1">[11]grafy!$U$124:$U$126</definedName>
    <definedName name="_62__123Graph_XCHART_3" hidden="1">[5]řady_sloupce!$A$5:$A$40</definedName>
    <definedName name="_622__123Graph_FCHART_7" hidden="1">'[13]gr HDPprvyr'!$F$3:$F$14</definedName>
    <definedName name="_63__123Graph_XCHART_4" hidden="1">[5]řady_sloupce!$A$5:$A$43</definedName>
    <definedName name="_632__123Graph_XCHART_1" hidden="1">[3]sez_očist!$F$15:$AG$15</definedName>
    <definedName name="_64__123Graph_XCHART_5" hidden="1">[7]C!$G$121:$G$138</definedName>
    <definedName name="_642__123Graph_XCHART_10" hidden="1">[21]priloha!$A$49:$A$65</definedName>
    <definedName name="_65__123Graph_XCHART_6" hidden="1">[7]C!$G$121:$G$138</definedName>
    <definedName name="_652__123Graph_XCHART_11" hidden="1">[16]A!$B$6:$B$47</definedName>
    <definedName name="_66__123Graph_ACHART_2" hidden="1">[14]A!$B$2:$B$253</definedName>
    <definedName name="_66__123Graph_XCHART_7" hidden="1">[5]řady_sloupce!$B$6:$B$48</definedName>
    <definedName name="_662__123Graph_XCHART_13" hidden="1">[17]D!$D$150:$D$161</definedName>
    <definedName name="_663__123Graph_XCHART_14" hidden="1">[10]grafy!$S$74:$S$75</definedName>
    <definedName name="_664__123Graph_XCHART_15" hidden="1">[10]grafy!$S$105:$S$121</definedName>
    <definedName name="_665__123Graph_XCHART_16" localSheetId="0" hidden="1">[10]grafy!#REF!</definedName>
    <definedName name="_665__123Graph_XCHART_16" localSheetId="1" hidden="1">[10]grafy!#REF!</definedName>
    <definedName name="_665__123Graph_XCHART_16" hidden="1">[10]grafy!#REF!</definedName>
    <definedName name="_666__123Graph_XCHART_17" localSheetId="0" hidden="1">[10]grafy!#REF!</definedName>
    <definedName name="_666__123Graph_XCHART_17" localSheetId="1" hidden="1">[10]grafy!#REF!</definedName>
    <definedName name="_666__123Graph_XCHART_17" hidden="1">[10]grafy!#REF!</definedName>
    <definedName name="_667__123Graph_XCHART_18" localSheetId="0" hidden="1">[10]grafy!#REF!</definedName>
    <definedName name="_667__123Graph_XCHART_18" localSheetId="1" hidden="1">[10]grafy!#REF!</definedName>
    <definedName name="_667__123Graph_XCHART_18" hidden="1">[10]grafy!#REF!</definedName>
    <definedName name="_668__123Graph_XCHART_19" localSheetId="0" hidden="1">[10]grafy!#REF!</definedName>
    <definedName name="_668__123Graph_XCHART_19" localSheetId="1" hidden="1">[10]grafy!#REF!</definedName>
    <definedName name="_668__123Graph_XCHART_19" hidden="1">[10]grafy!#REF!</definedName>
    <definedName name="_67__123Graph_ACHART_20" localSheetId="1" hidden="1">[10]grafy!#REF!</definedName>
    <definedName name="_67__123Graph_ACHART_20" hidden="1">[10]grafy!#REF!</definedName>
    <definedName name="_67__123Graph_ACHART_5" hidden="1">[5]řady_sloupce!$C$10:$C$25</definedName>
    <definedName name="_67__123Graph_XCHART_9" hidden="1">[4]pracovni!$A$29:$A$45</definedName>
    <definedName name="_678__123Graph_XCHART_2" hidden="1">[3]sez_očist!$F$15:$AM$15</definedName>
    <definedName name="_679__123Graph_XCHART_20" localSheetId="0" hidden="1">[10]grafy!#REF!</definedName>
    <definedName name="_679__123Graph_XCHART_20" localSheetId="1" hidden="1">[10]grafy!#REF!</definedName>
    <definedName name="_679__123Graph_XCHART_20" hidden="1">[10]grafy!#REF!</definedName>
    <definedName name="_68__123Graph_ACHART_21" hidden="1">'[10] data'!$F$17:$F$68</definedName>
    <definedName name="_680__123Graph_XCHART_22" hidden="1">'[10] data'!$A$30:$A$71</definedName>
    <definedName name="_681__123Graph_XCHART_23" hidden="1">'[10] data'!$A$30:$A$71</definedName>
    <definedName name="_682__123Graph_XCHART_24" hidden="1">'[10] data'!$DM$54:$DM$66</definedName>
    <definedName name="_683__123Graph_XCHART_25" hidden="1">'[10] data'!$DM$54:$DM$66</definedName>
    <definedName name="_684__123Graph_XCHART_26" hidden="1">'[10] data'!$A$54:$A$67</definedName>
    <definedName name="_685__123Graph_XCHART_27" hidden="1">'[10] data'!$A$54:$A$67</definedName>
    <definedName name="_686__123Graph_XCHART_28" hidden="1">'[10] data'!$A$66:$A$67</definedName>
    <definedName name="_687__123Graph_XCHART_29" hidden="1">'[10] data'!$A$54:$A$67</definedName>
    <definedName name="_69__123Graph_ACHART_22" hidden="1">'[10] data'!$E$30:$E$71</definedName>
    <definedName name="_697__123Graph_XCHART_3" hidden="1">[20]A!$D$64:$H$64</definedName>
    <definedName name="_698__123Graph_XCHART_30" hidden="1">'[10] data'!$A$54:$A$71</definedName>
    <definedName name="_699__123Graph_XCHART_31" hidden="1">'[10] data'!$A$54:$A$68</definedName>
    <definedName name="_7__123Graph_ACHART_3" hidden="1">[5]řady_sloupce!$D$5:$D$40</definedName>
    <definedName name="_7__123Graph_ACHART_6" localSheetId="9" hidden="1">[2]řady_sloupce!$C$2:$C$14</definedName>
    <definedName name="_7__123Graph_ACHART_6" localSheetId="10" hidden="1">[2]řady_sloupce!$C$2:$C$14</definedName>
    <definedName name="_7__123Graph_ACHART_6" hidden="1">[2]řady_sloupce!$C$2:$C$14</definedName>
    <definedName name="_70__123Graph_ACHART_23" hidden="1">'[10] data'!$DH$30:$DH$71</definedName>
    <definedName name="_700__123Graph_XCHART_33" hidden="1">[10]grafy!$AE$74:$AE$75</definedName>
    <definedName name="_701__123Graph_XCHART_34" localSheetId="0" hidden="1">[10]grafy!#REF!</definedName>
    <definedName name="_701__123Graph_XCHART_34" localSheetId="1" hidden="1">[10]grafy!#REF!</definedName>
    <definedName name="_701__123Graph_XCHART_34" hidden="1">[10]grafy!#REF!</definedName>
    <definedName name="_702__123Graph_XCHART_35" hidden="1">[10]grafy!$N$299:$N$300</definedName>
    <definedName name="_703__123Graph_XCHART_39" hidden="1">'[10] data'!$A$53:$A$70</definedName>
    <definedName name="_704__123Graph_XCHART_4" localSheetId="0" hidden="1">#REF!</definedName>
    <definedName name="_704__123Graph_XCHART_4" localSheetId="1" hidden="1">#REF!</definedName>
    <definedName name="_704__123Graph_XCHART_4" hidden="1">#REF!</definedName>
    <definedName name="_705__123Graph_XCHART_41" localSheetId="0" hidden="1">[10]grafy!#REF!</definedName>
    <definedName name="_705__123Graph_XCHART_41" localSheetId="1" hidden="1">[10]grafy!#REF!</definedName>
    <definedName name="_705__123Graph_XCHART_41" hidden="1">[10]grafy!#REF!</definedName>
    <definedName name="_706__123Graph_XCHART_42" hidden="1">[10]grafy!$T$124:$T$126</definedName>
    <definedName name="_71__123Graph_ACHART_24" hidden="1">'[10] data'!$DN$54:$DN$66</definedName>
    <definedName name="_716__123Graph_XCHART_5" hidden="1">[17]C!$G$121:$G$138</definedName>
    <definedName name="_72__123Graph_ACHART_25" hidden="1">'[10] data'!$B$54:$B$66</definedName>
    <definedName name="_72__123Graph_ACHART_6" hidden="1">[5]řady_sloupce!$C$2:$C$14</definedName>
    <definedName name="_726__123Graph_XCHART_6" hidden="1">[17]C!$G$121:$G$138</definedName>
    <definedName name="_73__123Graph_ACHART_26" hidden="1">'[10] data'!$B$54:$B$67</definedName>
    <definedName name="_736__123Graph_XCHART_7" hidden="1">[16]A!$B$6:$B$48</definedName>
    <definedName name="_74__123Graph_ACHART_27" hidden="1">'[10] data'!$C$54:$C$67</definedName>
    <definedName name="_746__123Graph_XCHART_9" hidden="1">[21]priloha!$A$29:$A$45</definedName>
    <definedName name="_75__123Graph_ACHART_28" hidden="1">'[10] data'!$C$66:$C$67</definedName>
    <definedName name="_76__123Graph_ACHART_29" hidden="1">'[10] data'!$D$54:$D$68</definedName>
    <definedName name="_76__123Graph_ACHART_7" hidden="1">[5]řady_sloupce!$C$3:$C$14</definedName>
    <definedName name="_8__123Graph_ACHART_4" hidden="1">[5]řady_sloupce!$E$5:$E$43</definedName>
    <definedName name="_8__123Graph_ACHART_7" localSheetId="9" hidden="1">[2]řady_sloupce!$C$3:$C$14</definedName>
    <definedName name="_8__123Graph_ACHART_7" localSheetId="10" hidden="1">[2]řady_sloupce!$C$3:$C$14</definedName>
    <definedName name="_8__123Graph_ACHART_7" hidden="1">[2]řady_sloupce!$C$3:$C$14</definedName>
    <definedName name="_81__123Graph_ACHART_8" hidden="1">[5]řady_sloupce!$F$6:$F$22</definedName>
    <definedName name="_86__123Graph_ACHART_3" hidden="1">'[13]gr podil'!$C$5:$C$21</definedName>
    <definedName name="_86__123Graph_ACHART_9" hidden="1">[5]řady_sloupce!$C$5:$C$9</definedName>
    <definedName name="_87__123Graph_ACHART_30" hidden="1">'[10] data'!$Z$54:$Z$71</definedName>
    <definedName name="_88__123Graph_ACHART_31" localSheetId="0" hidden="1">'[10] data'!#REF!</definedName>
    <definedName name="_88__123Graph_ACHART_31" localSheetId="1" hidden="1">'[10] data'!#REF!</definedName>
    <definedName name="_88__123Graph_ACHART_31" hidden="1">'[10] data'!#REF!</definedName>
    <definedName name="_89__123Graph_ACHART_32" localSheetId="0" hidden="1">[10]grafy!#REF!</definedName>
    <definedName name="_89__123Graph_ACHART_32" localSheetId="1" hidden="1">[10]grafy!#REF!</definedName>
    <definedName name="_89__123Graph_ACHART_32" hidden="1">[10]grafy!#REF!</definedName>
    <definedName name="_9__123Graph_ACHART_5" hidden="1">[5]řady_sloupce!$C$10:$C$25</definedName>
    <definedName name="_9__123Graph_ACHART_8" localSheetId="9" hidden="1">[2]řady_sloupce!$F$6:$F$22</definedName>
    <definedName name="_9__123Graph_ACHART_8" localSheetId="10" hidden="1">[2]řady_sloupce!$F$6:$F$22</definedName>
    <definedName name="_9__123Graph_ACHART_8" hidden="1">[2]řady_sloupce!$F$6:$F$22</definedName>
    <definedName name="_90__123Graph_ACHART_33" hidden="1">[10]grafy!$AF$74:$AF$75</definedName>
    <definedName name="_91__123Graph_ACHART_34" localSheetId="0" hidden="1">[10]grafy!#REF!</definedName>
    <definedName name="_91__123Graph_ACHART_34" localSheetId="1" hidden="1">[10]grafy!#REF!</definedName>
    <definedName name="_91__123Graph_ACHART_34" hidden="1">[10]grafy!#REF!</definedName>
    <definedName name="_91__123Graph_BCHART_1" hidden="1">[5]řady_sloupce!$C$5:$C$40</definedName>
    <definedName name="_92__123Graph_ACHART_35" hidden="1">[10]grafy!$O$299:$O$300</definedName>
    <definedName name="_93__123Graph_ACHART_37" localSheetId="0" hidden="1">[10]grafy!#REF!</definedName>
    <definedName name="_93__123Graph_ACHART_37" localSheetId="1" hidden="1">[10]grafy!#REF!</definedName>
    <definedName name="_93__123Graph_ACHART_37" hidden="1">[10]grafy!#REF!</definedName>
    <definedName name="_94__123Graph_ACHART_38" hidden="1">'[10] data'!$BH$54:$BH$70</definedName>
    <definedName name="_95__123Graph_ACHART_39" hidden="1">'[10] data'!$CX$53:$CX$70</definedName>
    <definedName name="_96__123Graph_BCHART_10" hidden="1">[4]pracovni!$D$49:$D$65</definedName>
    <definedName name="_Key1" hidden="1">[12]B!#REF!</definedName>
    <definedName name="_Order1" hidden="1">255</definedName>
    <definedName name="_Order2" hidden="1">255</definedName>
    <definedName name="_Regression_Out" hidden="1">'[15]produkt a mzda'!$AJ$25</definedName>
    <definedName name="_Regression_X" hidden="1">'[15]produkt a mzda'!$AE$25:$AE$37</definedName>
    <definedName name="_Regression_Y" hidden="1">'[15]produkt a mzda'!$AG$25:$AG$37</definedName>
    <definedName name="_Sort" hidden="1">[12]B!#REF!</definedName>
    <definedName name="ASD" hidden="1">[4]pracovni!$D$69:$D$85</definedName>
    <definedName name="BLPH1" localSheetId="0" hidden="1">#REF!</definedName>
    <definedName name="BLPH1" localSheetId="1" hidden="1">#REF!</definedName>
    <definedName name="BLPH1" hidden="1">#REF!</definedName>
    <definedName name="BLPH2" localSheetId="0" hidden="1">#REF!</definedName>
    <definedName name="BLPH2" localSheetId="1" hidden="1">#REF!</definedName>
    <definedName name="BLPH2" hidden="1">#REF!</definedName>
    <definedName name="BLPH3" localSheetId="0" hidden="1">#REF!</definedName>
    <definedName name="BLPH3" localSheetId="1" hidden="1">#REF!</definedName>
    <definedName name="BLPH3" hidden="1">#REF!</definedName>
    <definedName name="BLPH4" localSheetId="0" hidden="1">[22]yieldspreads!#REF!</definedName>
    <definedName name="BLPH4" localSheetId="1" hidden="1">[22]yieldspreads!#REF!</definedName>
    <definedName name="BLPH4" localSheetId="4" hidden="1">[23]yieldspreads!#REF!</definedName>
    <definedName name="BLPH4" hidden="1">[22]yieldspreads!#REF!</definedName>
    <definedName name="BLPH5" localSheetId="0" hidden="1">[22]yieldspreads!#REF!</definedName>
    <definedName name="BLPH5" localSheetId="1" hidden="1">[22]yieldspreads!#REF!</definedName>
    <definedName name="BLPH5" localSheetId="4" hidden="1">[23]yieldspreads!#REF!</definedName>
    <definedName name="BLPH5" hidden="1">[22]yieldspreads!#REF!</definedName>
    <definedName name="BLPH6" localSheetId="4" hidden="1">[23]yieldspreads!$S$3</definedName>
    <definedName name="BLPH6" hidden="1">[22]yieldspreads!$S$3</definedName>
    <definedName name="BLPH7" localSheetId="4" hidden="1">[23]yieldspreads!$V$3</definedName>
    <definedName name="BLPH7" hidden="1">[22]yieldspreads!$V$3</definedName>
    <definedName name="BLPH8" localSheetId="4" hidden="1">[23]yieldspreads!$Y$3</definedName>
    <definedName name="BLPH8" hidden="1">[22]yieldspreads!$Y$3</definedName>
    <definedName name="CF_US_CPI_2015">[24]CF!$J$80</definedName>
    <definedName name="CF_US_HDP_2013">[25]CF!$H$58</definedName>
    <definedName name="CF_US_HDP_2015">[24]CF!$H$80</definedName>
    <definedName name="Col_A" localSheetId="0">OFFSET(#REF!,3- ROW(#REF!),0,-1+COUNTA(OFFSET(#REF!,3-ROW(#REF!),0,10000-3+1),1))</definedName>
    <definedName name="Col_A" localSheetId="1">OFFSET(#REF!,3- ROW(#REF!),0,-1+COUNTA(OFFSET(#REF!,3-ROW(#REF!),0,10000-3+1),1))</definedName>
    <definedName name="Col_A">OFFSET(#REF!,3- ROW(#REF!),0,-1+COUNTA(OFFSET(#REF!,3-ROW(#REF!),0,10000-3+1),1))</definedName>
    <definedName name="cxzbcx" hidden="1">[7]D!$H$184:$H$184</definedName>
    <definedName name="FED_US_CPI_2015">[24]Fed!$G$30</definedName>
    <definedName name="FED_US_HDP_2013">[25]FED!$D$24</definedName>
    <definedName name="FED_US_HDP_2015">[24]Fed!$D$30</definedName>
    <definedName name="ffff" hidden="1">[3]sez_očist!$F$16:$AG$16</definedName>
    <definedName name="filip" hidden="1">'[13]gr HDPsez'!$F$6:$F$22</definedName>
    <definedName name="graf" hidden="1">[22]yieldspreads!$V$3</definedName>
    <definedName name="graf2" hidden="1">[20]A!$D$68:$H$68</definedName>
    <definedName name="Kamil" hidden="1">[26]sez_očist!$F$15:$AG$15</definedName>
    <definedName name="MMF_US_CPI_2015">[24]MMF!$M$30</definedName>
    <definedName name="MMF_US_HDP_2013">[25]MMF!$J$23</definedName>
    <definedName name="MMF_US_HDP_2015">[24]MMF!$J$30</definedName>
    <definedName name="OECD_US_CPI_2015">[24]OECD!$N$19</definedName>
    <definedName name="OECD_US_HDP_2013">[25]OECD!$K$16</definedName>
    <definedName name="OECD_US_HDP_2015">[24]OECD!$J$20</definedName>
    <definedName name="sdffgsdgaf" hidden="1">[15]pracovni!$AL$111:$AL$117</definedName>
    <definedName name="sz" hidden="1">[27]sez_očist!$F$15:$AG$15</definedName>
    <definedName name="Tabulky" hidden="1">[3]sez_očist!$F$20:$AI$20</definedName>
    <definedName name="xxx" hidden="1">[26]sez_očist!$F$16:$AG$16</definedName>
    <definedName name="xxxxx" hidden="1">[14]A!$B$2:$B$253</definedName>
    <definedName name="zamezam" localSheetId="0" hidden="1">[28]nezamestnanost!#REF!</definedName>
    <definedName name="zamezam" localSheetId="1" hidden="1">[28]nezamestnanost!#REF!</definedName>
    <definedName name="zamezam" hidden="1">[28]nezamestnanost!#REF!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" i="100" l="1"/>
  <c r="J13" i="100" l="1"/>
  <c r="J4" i="100" l="1"/>
  <c r="J5" i="100"/>
  <c r="J6" i="100"/>
  <c r="J7" i="100"/>
  <c r="J8" i="100"/>
  <c r="J9" i="100"/>
  <c r="J10" i="100"/>
  <c r="J11" i="100"/>
  <c r="J12" i="100"/>
</calcChain>
</file>

<file path=xl/sharedStrings.xml><?xml version="1.0" encoding="utf-8"?>
<sst xmlns="http://schemas.openxmlformats.org/spreadsheetml/2006/main" count="385" uniqueCount="165">
  <si>
    <t>III</t>
  </si>
  <si>
    <t>IV</t>
  </si>
  <si>
    <t>II</t>
  </si>
  <si>
    <t>I/14</t>
  </si>
  <si>
    <t>I/15</t>
  </si>
  <si>
    <t>I/16</t>
  </si>
  <si>
    <t>I/17</t>
  </si>
  <si>
    <t>I/18</t>
  </si>
  <si>
    <t>USD/EUR</t>
  </si>
  <si>
    <t>Eurozóna</t>
  </si>
  <si>
    <t>Japonsko</t>
  </si>
  <si>
    <t>Spojené státy</t>
  </si>
  <si>
    <t>Euro area</t>
  </si>
  <si>
    <t>Japan</t>
  </si>
  <si>
    <t>Celková inflace</t>
  </si>
  <si>
    <t>Jádrová inflace</t>
  </si>
  <si>
    <t>Ceny zboží</t>
  </si>
  <si>
    <t>Ceny energií</t>
  </si>
  <si>
    <t>Ceny služeb</t>
  </si>
  <si>
    <t>Net exports</t>
  </si>
  <si>
    <t>Spotřeba domácností</t>
  </si>
  <si>
    <t>Spotřeba vlády</t>
  </si>
  <si>
    <t>Změna stavu zásob</t>
  </si>
  <si>
    <t>Čistý vývoz</t>
  </si>
  <si>
    <t>(meziroční změny v %, sezonně očištěno)</t>
  </si>
  <si>
    <t>Household consumption</t>
  </si>
  <si>
    <t>Government consumption</t>
  </si>
  <si>
    <t>Change in inventories</t>
  </si>
  <si>
    <t>Graf II.1.8  Inflace v eurozóně</t>
  </si>
  <si>
    <t>Chart II.1.8  Inflation in the euro area</t>
  </si>
  <si>
    <t>Zemní plyn</t>
  </si>
  <si>
    <t>Průmyslové kovy</t>
  </si>
  <si>
    <t>Potravinářské komodity</t>
  </si>
  <si>
    <t xml:space="preserve"> 1/14</t>
  </si>
  <si>
    <t xml:space="preserve"> 1/15</t>
  </si>
  <si>
    <t xml:space="preserve"> 1/16</t>
  </si>
  <si>
    <t xml:space="preserve"> 1/17</t>
  </si>
  <si>
    <t xml:space="preserve"> 1/18</t>
  </si>
  <si>
    <t>Natural gas</t>
  </si>
  <si>
    <t>Industrial metals</t>
  </si>
  <si>
    <t>Food commodities</t>
  </si>
  <si>
    <t>3M EURIBOR</t>
  </si>
  <si>
    <t>3M USD LIBOR</t>
  </si>
  <si>
    <t>Graf II.1.10  3M EURIBOR A 3M USD LIBOR</t>
  </si>
  <si>
    <t>Eurozóna v efektivním vyjádření</t>
  </si>
  <si>
    <t>Graf II.1.2  Struktura meziročního růstu HDP v eurozóně</t>
  </si>
  <si>
    <t>Graf II.1.1  Výhled růstu světové ekonomiky</t>
  </si>
  <si>
    <t>Graf II.1.3  PMI ve zpracovatelském průmyslu</t>
  </si>
  <si>
    <t>Graf II.1.4  Výhled růstu HDP eurozóny</t>
  </si>
  <si>
    <t>Germany</t>
  </si>
  <si>
    <t>Německo</t>
  </si>
  <si>
    <t>Euro area in effective terms</t>
  </si>
  <si>
    <t>Brent crude oil</t>
  </si>
  <si>
    <t>Ropa Brent</t>
  </si>
  <si>
    <t>Food prices</t>
  </si>
  <si>
    <t>Goods prices</t>
  </si>
  <si>
    <t>Energy prices</t>
  </si>
  <si>
    <t>Services prices</t>
  </si>
  <si>
    <t>Core inflation</t>
  </si>
  <si>
    <t>HICP</t>
  </si>
  <si>
    <t>Ceny potravin</t>
  </si>
  <si>
    <t>Graf II.1.11  Výnosy desetiletých vládních dluhopisů</t>
  </si>
  <si>
    <t>Chart II.1.11  10Y government bond yields</t>
  </si>
  <si>
    <t>Graf II.1.7  PPI v eurozóně</t>
  </si>
  <si>
    <t>(roční změny reálného HDP v %, příspěvky v procentních bodech, pramen: EIU, CF, výpočet ČNB)</t>
  </si>
  <si>
    <t>Chart II.1.1  World economy growth outlook</t>
  </si>
  <si>
    <t>(meziroční změny v %, příspěvky v procentních bodech, sezonně očištěno, pramen: Datastream, výpočet ČNB)</t>
  </si>
  <si>
    <t>Chart II.1.3  PMI in manufacturing</t>
  </si>
  <si>
    <t>Chart II.1.4  Euro area GDP growth outlook</t>
  </si>
  <si>
    <t>(annual percentage changes; seasonally adjusted)</t>
  </si>
  <si>
    <t>Differences</t>
  </si>
  <si>
    <t>Graf II.1.9  Výhled spotřebitelské inflace v eurozóně</t>
  </si>
  <si>
    <t>(index nákupních manažerů, pramen: Bloomberg)</t>
  </si>
  <si>
    <t>(Purchasing Managers' Index; source: Bloomberg)</t>
  </si>
  <si>
    <t>Graf II.1.12  Kurz eura</t>
  </si>
  <si>
    <t>Chart II.1.12  Euro exchange rate</t>
  </si>
  <si>
    <t>(meziroční změny v %, příspěvky v procentních bodech, pramen: Eurostat, výpočet ČNB)</t>
  </si>
  <si>
    <t>Energy</t>
  </si>
  <si>
    <t>Capital goods</t>
  </si>
  <si>
    <t>Intermediates</t>
  </si>
  <si>
    <t>Energie</t>
  </si>
  <si>
    <t>Meziprodukty</t>
  </si>
  <si>
    <t>Graf II.1.5  Ceny ropy a ostatních komodit</t>
  </si>
  <si>
    <t>Chart II.1.5  Prices of crude oil and other commodities</t>
  </si>
  <si>
    <t>Graf II.1.6  Ceny průmyslových výrobců v eurozóně</t>
  </si>
  <si>
    <t>Spojené království</t>
  </si>
  <si>
    <t>Diferenciál</t>
  </si>
  <si>
    <t>(meziročně v %, sezonně očištěno)</t>
  </si>
  <si>
    <t xml:space="preserve">(year on year in %; seasonally adjusted) </t>
  </si>
  <si>
    <t>USA</t>
  </si>
  <si>
    <t>(annual percentage changes in real GDP; contributions in percentage points; source: EIU, CF, CNB calculation)</t>
  </si>
  <si>
    <t>Chart II.1.2  Structure of annual GDP growth in the euro area</t>
  </si>
  <si>
    <t>Chart II.1.6  Industrial producer prices in the euro area</t>
  </si>
  <si>
    <t>United Kingdom</t>
  </si>
  <si>
    <t>Note: Core inflation is calculated on the basis of the HICP excluding prices of energy, food, alcohol and tobacco.</t>
  </si>
  <si>
    <t>United States</t>
  </si>
  <si>
    <t>Gross domestic product</t>
  </si>
  <si>
    <t>Hrubý domácí produkt</t>
  </si>
  <si>
    <t>I/19</t>
  </si>
  <si>
    <t xml:space="preserve"> 1/19</t>
  </si>
  <si>
    <t>Světová ekonomika</t>
  </si>
  <si>
    <t>World economy</t>
  </si>
  <si>
    <t>Tvorba hrub. fix. kapitálu</t>
  </si>
  <si>
    <t>Gross fix. capital formation</t>
  </si>
  <si>
    <t>Spotřební zboží</t>
  </si>
  <si>
    <t>Investiční výrobky</t>
  </si>
  <si>
    <t>Potraviny</t>
  </si>
  <si>
    <t>Ceny průmysl. výrobců</t>
  </si>
  <si>
    <t>Poznámka: Potraviny včetně nápojů a tabáku; spotřební zboží bez potravin.</t>
  </si>
  <si>
    <t>Industrial producer prices</t>
  </si>
  <si>
    <t>(USD/EUR, NEER eura vůči měnám 18 hlavních partnerů zemí eurozóny, 1Q 2012 = 100, pravá osa)</t>
  </si>
  <si>
    <t>(v %, rozdíly v procentních bodech)</t>
  </si>
  <si>
    <t xml:space="preserve">(in %; differences in percentage points) </t>
  </si>
  <si>
    <t>NEER (pravá osa)</t>
  </si>
  <si>
    <t>NEER (right-hand scale)</t>
  </si>
  <si>
    <t>Food</t>
  </si>
  <si>
    <t>Consumer goods</t>
  </si>
  <si>
    <t>Chart II.1.7  PPI in the euro area</t>
  </si>
  <si>
    <t>Chart II.1.9  Consumer price inflation outlook in the euro area</t>
  </si>
  <si>
    <t xml:space="preserve">(annual percentage changes; contributions in percentage points; source: Eurostat, CNB calculation) </t>
  </si>
  <si>
    <t>Chart II.1.10  3M EURIBOR and 3M USD LIBOR</t>
  </si>
  <si>
    <t>(měřeno HICP, meziročně v %, sezonně očištěno)</t>
  </si>
  <si>
    <t>(HICP; year on year in %; seasonally adjusted)</t>
  </si>
  <si>
    <t>Poznámka: Jádrová inflace je vypočtena na základě indexu HICP bez cen energií, potravin, alkoholu a tabáku.</t>
  </si>
  <si>
    <t>Note: Food prices including beverages and tobacco; consumer goods excluding food.</t>
  </si>
  <si>
    <t>I/20</t>
  </si>
  <si>
    <t>(ropa v USD/barel, ostatní komodity index [leden 2014 = 100], průměrná cena zemního plynu v Evropě, pramen: Bloomberg, Světová banka, výpočet ČNB)</t>
  </si>
  <si>
    <t>(oil in USD/barrel; other commodities: index [January 2014 = 100]; average price of natural gas in Europe; source: Bloomberg, World Bank, CNB calculation)</t>
  </si>
  <si>
    <t xml:space="preserve"> 1/20</t>
  </si>
  <si>
    <t>China</t>
  </si>
  <si>
    <t>India</t>
  </si>
  <si>
    <t>Russia</t>
  </si>
  <si>
    <t>Brazil</t>
  </si>
  <si>
    <t>Čína</t>
  </si>
  <si>
    <t>Indie</t>
  </si>
  <si>
    <t>Rusko</t>
  </si>
  <si>
    <t>Brazílie</t>
  </si>
  <si>
    <t>Poznámka: Růst globální ekonomiky je aproximován růstem osmi největších ekonomik, jejichž podíl na světovém HDP je přibližně 75 %. Váhy jednotlivých ekonomik odpovídají jejich nominálnímu HDP v paritě kupní síly. Zdrojem výhledů jsou předpovědi CF a EIU.</t>
  </si>
  <si>
    <t>Dynamika světové ekonomiky v letošním roce zvolní_x000D_</t>
  </si>
  <si>
    <t>V Německu i v celé eurozóně lze očekávat další pokles průmyslové výroby _x000D_</t>
  </si>
  <si>
    <t>Růst ekonomické aktivity bude zvolňovat do poloviny letošního roku, poté dojde k jeho oživení _x000D_</t>
  </si>
  <si>
    <t>Cena ropy by se měla z aktuální hodnoty kolem 70 USD/barel mírně snižovat; propad cen zemního plynu se ještě krátkodobě prohloubí_x000D_</t>
  </si>
  <si>
    <t>Růst cen průmyslových výrobců od prosince setrvává na 3% úrovni s dominantním příspěvkem cen energií _x000D_</t>
  </si>
  <si>
    <t>Růst cen průmyslových výrobců zpomalí ke 2 %_x000D_</t>
  </si>
  <si>
    <t>Inflace se bude nacházet pod 2% úrovní _x000D_</t>
  </si>
  <si>
    <t>Aktuálně vysoké rozpětí mezi 3M sazbami ve Spojených státech a v eurozóně se bude pozvolna snižovat _x000D_</t>
  </si>
  <si>
    <t>Mírný nárůst výnosů desetiletých vládních dluhopisů se očekává v USA i Německu, jejich rozdíl se začne snižovat až ve druhé polovině roku 2020 _x000D_</t>
  </si>
  <si>
    <t>Vůči americkému dolaru euro posílí, v efektivním vyjádření ale zůstane stabilní _x000D_</t>
  </si>
  <si>
    <t>Růst HDP eurozóny na konci roku 2018 dále zpomalil kvůli poklesu čistého vývozu a snížení příspěvku tvorby hrubého kapitálu _x000D_</t>
  </si>
  <si>
    <t>Do poklesu inflace se v posledních měsících promítaly nejdříve snížené příspěvky cen energií a později cen služeb_x000D_</t>
  </si>
  <si>
    <t>(annual percentage changes; contributions in percentage points; seasonally adjusted; source: Datastream, CNB calculation)</t>
  </si>
  <si>
    <t>(USD/EUR; NEER of euro against currencies of euro area countries’ 18 main partners; 2012 Q1 = 100; right-hand scale)</t>
  </si>
  <si>
    <t>Note: World economy growth is proxied by the growth of the eight largest economies, which account for around 75% of global GDP. The weights of the individual economies correspond to their nominal GDP at purchasing power parity. The sources of the outlooks are CF and EIU forecasts.</t>
  </si>
  <si>
    <t xml:space="preserve">Euro area GDP growth slowed further in late 2018 owing to a decline in net exports and a fall in the contribution of gross capital formation </t>
  </si>
  <si>
    <t xml:space="preserve">Industrial production can be expected to decline further both in Germany and in the euro area as a whole </t>
  </si>
  <si>
    <t xml:space="preserve">Growth in economic activity will slow until mid-2019 and then recover </t>
  </si>
  <si>
    <t>The crude oil price is expected to fall slightly from its current level of around USD 70 a barrel; the decline in natural gas prices will deepen further in the short term</t>
  </si>
  <si>
    <t xml:space="preserve">Industrial producer price inflation has been at 3% since December, with a dominant contribution of energy prices </t>
  </si>
  <si>
    <t xml:space="preserve">Inflation will be below 2% </t>
  </si>
  <si>
    <t xml:space="preserve">The currently high spread between 3M rates in the USA and the euro area will narrow gradually </t>
  </si>
  <si>
    <t xml:space="preserve">Ten-year government bond yields are expected to rise slightly in both the USA and Germany; their differential will not start to narrow until the second half of 2020 </t>
  </si>
  <si>
    <t xml:space="preserve">The euro will strengthen against the dollar but will remain stable in effective terms </t>
  </si>
  <si>
    <t>The growth of the world economy will slow this year</t>
  </si>
  <si>
    <t>Industrial producer price inflation will drop towards 2%</t>
  </si>
  <si>
    <t>The decrease in inflation in recent months was due to lower contributions of energy prices initially and services prices later 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</si>
</sst>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#,##0\ &quot;Kč&quot;;\-#,##0\ &quot;Kč&quot;"/>
    <numFmt numFmtId="7" formatCode="#,##0.00\ &quot;Kč&quot;;\-#,##0.00\ &quot;Kč&quot;"/>
    <numFmt numFmtId="164" formatCode="0.0"/>
    <numFmt numFmtId="165" formatCode="#,##0__;\-\ #,##0__;* "/>
    <numFmt numFmtId="166" formatCode="_-* #,##0\ _K_č_s_-;\-* #,##0\ _K_č_s_-;_-* &quot;-&quot;\ _K_č_s_-;_-@_-"/>
    <numFmt numFmtId="167" formatCode="#,##0.0"/>
    <numFmt numFmtId="168" formatCode="0.000"/>
  </numFmts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sz val="10"/>
      <name val="Helv"/>
    </font>
    <font>
      <sz val="12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">
    <border>
      <left/>
      <right/>
      <top/>
      <bottom/>
      <diagonal/>
    </border>
  </borders>
  <cellStyleXfs count="35">
    <xf numFmtId="0" fontId="0" fillId="0" borderId="0"/>
    <xf numFmtId="10" fontId="4" fillId="2" borderId="0" applyFont="0" applyFill="0" applyBorder="0" applyAlignment="0" applyProtection="0"/>
    <xf numFmtId="0" fontId="4" fillId="2" borderId="0" applyFont="0" applyFill="0" applyBorder="0" applyAlignment="0" applyProtection="0"/>
    <xf numFmtId="4" fontId="4" fillId="2" borderId="0" applyFont="0" applyFill="0" applyBorder="0" applyAlignment="0" applyProtection="0"/>
    <xf numFmtId="0" fontId="5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2" fillId="0" borderId="0"/>
    <xf numFmtId="2" fontId="4" fillId="2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4" fontId="1" fillId="0" borderId="0" applyFont="0" applyFill="0" applyBorder="0" applyAlignment="0" applyProtection="0"/>
    <xf numFmtId="3" fontId="2" fillId="0" borderId="0"/>
    <xf numFmtId="167" fontId="2" fillId="0" borderId="0"/>
    <xf numFmtId="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" fontId="1" fillId="0" borderId="0" applyFont="0" applyFill="0" applyBorder="0" applyAlignment="0" applyProtection="0"/>
    <xf numFmtId="5" fontId="2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4" fontId="11" fillId="2" borderId="0"/>
    <xf numFmtId="0" fontId="12" fillId="0" borderId="0" applyNumberFormat="0" applyFont="0" applyFill="0" applyAlignment="0" applyProtection="0"/>
    <xf numFmtId="0" fontId="13" fillId="0" borderId="0" applyNumberFormat="0" applyFont="0" applyFill="0" applyAlignment="0" applyProtection="0"/>
    <xf numFmtId="7" fontId="11" fillId="2" borderId="0"/>
    <xf numFmtId="0" fontId="1" fillId="0" borderId="0"/>
    <xf numFmtId="0" fontId="1" fillId="0" borderId="0"/>
    <xf numFmtId="0" fontId="14" fillId="0" borderId="0"/>
    <xf numFmtId="0" fontId="1" fillId="0" borderId="0"/>
  </cellStyleXfs>
  <cellXfs count="100">
    <xf numFmtId="0" fontId="0" fillId="0" borderId="0" xfId="0"/>
    <xf numFmtId="0" fontId="3" fillId="0" borderId="0" xfId="6" applyFont="1"/>
    <xf numFmtId="0" fontId="7" fillId="0" borderId="0" xfId="0" applyFont="1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 vertical="top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/>
    <xf numFmtId="0" fontId="0" fillId="0" borderId="0" xfId="0"/>
    <xf numFmtId="0" fontId="3" fillId="0" borderId="0" xfId="0" applyFont="1" applyFill="1" applyAlignment="1">
      <alignment horizontal="left" wrapText="1"/>
    </xf>
    <xf numFmtId="2" fontId="0" fillId="0" borderId="0" xfId="0" applyNumberFormat="1"/>
    <xf numFmtId="0" fontId="7" fillId="0" borderId="0" xfId="8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NumberFormat="1" applyAlignment="1">
      <alignment horizontal="right"/>
    </xf>
    <xf numFmtId="0" fontId="1" fillId="0" borderId="0" xfId="0" applyNumberFormat="1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0" fontId="0" fillId="0" borderId="0" xfId="0" applyAlignment="1"/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0" xfId="0" applyFont="1" applyAlignment="1"/>
    <xf numFmtId="0" fontId="1" fillId="0" borderId="0" xfId="0" applyFont="1" applyFill="1" applyAlignment="1"/>
    <xf numFmtId="0" fontId="1" fillId="0" borderId="0" xfId="6" applyFont="1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/>
    </xf>
    <xf numFmtId="0" fontId="1" fillId="0" borderId="0" xfId="9" applyFont="1"/>
    <xf numFmtId="0" fontId="1" fillId="0" borderId="0" xfId="9" applyFont="1" applyAlignment="1">
      <alignment horizontal="center" vertical="top" wrapText="1"/>
    </xf>
    <xf numFmtId="0" fontId="1" fillId="0" borderId="0" xfId="9" applyFont="1" applyAlignment="1">
      <alignment horizontal="right"/>
    </xf>
    <xf numFmtId="164" fontId="0" fillId="0" borderId="0" xfId="0" applyNumberFormat="1" applyAlignment="1">
      <alignment horizontal="right"/>
    </xf>
    <xf numFmtId="0" fontId="1" fillId="0" borderId="0" xfId="9" applyNumberFormat="1" applyFont="1" applyAlignment="1">
      <alignment horizontal="right"/>
    </xf>
    <xf numFmtId="164" fontId="1" fillId="0" borderId="0" xfId="9" applyNumberFormat="1" applyFont="1" applyAlignment="1">
      <alignment horizontal="right"/>
    </xf>
    <xf numFmtId="0" fontId="1" fillId="0" borderId="0" xfId="26"/>
    <xf numFmtId="0" fontId="1" fillId="0" borderId="0" xfId="26" applyFont="1" applyAlignment="1">
      <alignment horizontal="center" vertical="top"/>
    </xf>
    <xf numFmtId="0" fontId="1" fillId="0" borderId="0" xfId="26" applyAlignment="1">
      <alignment horizontal="right"/>
    </xf>
    <xf numFmtId="164" fontId="1" fillId="0" borderId="0" xfId="26" applyNumberFormat="1"/>
    <xf numFmtId="0" fontId="7" fillId="0" borderId="0" xfId="26" applyFont="1"/>
    <xf numFmtId="0" fontId="1" fillId="0" borderId="0" xfId="26" applyFont="1" applyFill="1" applyAlignment="1">
      <alignment horizontal="left" vertical="top" wrapText="1"/>
    </xf>
    <xf numFmtId="0" fontId="1" fillId="0" borderId="0" xfId="26" applyFont="1" applyAlignment="1">
      <alignment horizontal="left" wrapText="1"/>
    </xf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Fill="1" applyAlignment="1">
      <alignment vertical="top"/>
    </xf>
    <xf numFmtId="0" fontId="1" fillId="0" borderId="0" xfId="26" applyFont="1" applyAlignment="1">
      <alignment horizontal="center" vertical="top" wrapText="1"/>
    </xf>
    <xf numFmtId="0" fontId="0" fillId="0" borderId="0" xfId="0" applyFill="1"/>
    <xf numFmtId="0" fontId="7" fillId="0" borderId="0" xfId="0" applyFont="1" applyFill="1"/>
    <xf numFmtId="0" fontId="0" fillId="0" borderId="0" xfId="0" applyFill="1" applyAlignment="1">
      <alignment horizontal="left"/>
    </xf>
    <xf numFmtId="0" fontId="1" fillId="0" borderId="0" xfId="0" applyFont="1" applyAlignment="1">
      <alignment horizontal="center"/>
    </xf>
    <xf numFmtId="17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164" fontId="1" fillId="0" borderId="0" xfId="26" applyNumberFormat="1" applyFill="1"/>
    <xf numFmtId="164" fontId="1" fillId="0" borderId="0" xfId="0" applyNumberFormat="1" applyFont="1"/>
    <xf numFmtId="168" fontId="0" fillId="0" borderId="0" xfId="0" applyNumberFormat="1"/>
    <xf numFmtId="0" fontId="7" fillId="0" borderId="0" xfId="8" applyFont="1" applyFill="1"/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wrapText="1"/>
    </xf>
    <xf numFmtId="0" fontId="7" fillId="0" borderId="0" xfId="0" applyFont="1" applyFill="1" applyAlignment="1"/>
    <xf numFmtId="0" fontId="1" fillId="0" borderId="0" xfId="26" applyFont="1" applyFill="1" applyAlignment="1">
      <alignment horizontal="center" vertical="top"/>
    </xf>
    <xf numFmtId="0" fontId="1" fillId="0" borderId="0" xfId="26" applyFont="1" applyFill="1" applyAlignment="1">
      <alignment horizontal="center" vertical="top" wrapText="1"/>
    </xf>
    <xf numFmtId="0" fontId="1" fillId="0" borderId="0" xfId="26" applyFont="1" applyFill="1" applyAlignment="1"/>
    <xf numFmtId="0" fontId="0" fillId="0" borderId="0" xfId="0" applyFill="1" applyAlignment="1"/>
    <xf numFmtId="0" fontId="1" fillId="0" borderId="0" xfId="0" applyFont="1" applyFill="1"/>
    <xf numFmtId="0" fontId="8" fillId="0" borderId="0" xfId="0" applyFont="1" applyAlignment="1">
      <alignment vertical="top"/>
    </xf>
    <xf numFmtId="0" fontId="14" fillId="0" borderId="0" xfId="33"/>
    <xf numFmtId="2" fontId="0" fillId="0" borderId="0" xfId="0" applyNumberFormat="1" applyFill="1"/>
    <xf numFmtId="164" fontId="0" fillId="0" borderId="0" xfId="0" applyNumberFormat="1" applyFill="1" applyAlignment="1">
      <alignment horizontal="center"/>
    </xf>
    <xf numFmtId="164" fontId="0" fillId="0" borderId="0" xfId="0" applyNumberFormat="1" applyFill="1"/>
    <xf numFmtId="164" fontId="15" fillId="0" borderId="0" xfId="33" applyNumberFormat="1" applyFont="1" applyFill="1"/>
    <xf numFmtId="164" fontId="0" fillId="0" borderId="0" xfId="0" applyNumberFormat="1" applyFill="1" applyAlignment="1">
      <alignment horizontal="center" vertical="center" wrapText="1"/>
    </xf>
    <xf numFmtId="164" fontId="1" fillId="0" borderId="0" xfId="34" applyNumberFormat="1" applyFont="1" applyFill="1" applyAlignment="1" applyProtection="1">
      <protection locked="0"/>
    </xf>
    <xf numFmtId="14" fontId="0" fillId="0" borderId="0" xfId="0" applyNumberFormat="1"/>
    <xf numFmtId="0" fontId="1" fillId="0" borderId="0" xfId="0" applyFont="1" applyFill="1" applyAlignment="1">
      <alignment horizontal="left" wrapText="1"/>
    </xf>
    <xf numFmtId="0" fontId="8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7" fillId="0" borderId="0" xfId="0" applyFont="1" applyAlignment="1">
      <alignment horizontal="left" wrapText="1"/>
    </xf>
    <xf numFmtId="0" fontId="7" fillId="0" borderId="0" xfId="8" applyFont="1" applyFill="1" applyAlignment="1">
      <alignment horizontal="left"/>
    </xf>
    <xf numFmtId="0" fontId="16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ill="1" applyAlignment="1">
      <alignment wrapText="1"/>
    </xf>
    <xf numFmtId="0" fontId="7" fillId="0" borderId="0" xfId="0" applyFont="1" applyAlignment="1"/>
    <xf numFmtId="0" fontId="0" fillId="0" borderId="0" xfId="0" applyAlignment="1">
      <alignment wrapText="1"/>
    </xf>
    <xf numFmtId="0" fontId="7" fillId="0" borderId="0" xfId="0" applyFont="1" applyFill="1" applyAlignment="1"/>
    <xf numFmtId="0" fontId="0" fillId="0" borderId="0" xfId="0" applyAlignment="1">
      <alignment horizontal="left" wrapText="1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1" fillId="0" borderId="0" xfId="26" applyAlignment="1"/>
    <xf numFmtId="0" fontId="1" fillId="0" borderId="0" xfId="26" applyFont="1" applyFill="1" applyAlignment="1">
      <alignment horizontal="left"/>
    </xf>
    <xf numFmtId="0" fontId="16" fillId="0" borderId="0" xfId="26" applyFont="1" applyFill="1" applyAlignment="1">
      <alignment horizontal="left" vertical="top" wrapText="1"/>
    </xf>
    <xf numFmtId="0" fontId="1" fillId="0" borderId="0" xfId="26" applyFont="1" applyFill="1" applyAlignment="1">
      <alignment horizontal="left" vertical="top" wrapText="1"/>
    </xf>
    <xf numFmtId="0" fontId="16" fillId="0" borderId="0" xfId="0" applyFont="1" applyFill="1" applyAlignment="1">
      <alignment horizontal="left" wrapText="1"/>
    </xf>
  </cellXfs>
  <cellStyles count="35">
    <cellStyle name="% procenta" xfId="1"/>
    <cellStyle name="celá čísla" xfId="10"/>
    <cellStyle name="Comma0" xfId="11"/>
    <cellStyle name="Currency0" xfId="12"/>
    <cellStyle name="čárky [0]_AgregaceCOICOP" xfId="13"/>
    <cellStyle name="Date" xfId="14"/>
    <cellStyle name="Datum" xfId="2"/>
    <cellStyle name="financni0" xfId="15"/>
    <cellStyle name="financni1" xfId="16"/>
    <cellStyle name="Finanční" xfId="3"/>
    <cellStyle name="Finanční0" xfId="17"/>
    <cellStyle name="Finanční1" xfId="18"/>
    <cellStyle name="Finanèní" xfId="27"/>
    <cellStyle name="Fixed" xfId="19"/>
    <cellStyle name="Heading 1" xfId="28"/>
    <cellStyle name="Heading 2" xfId="29"/>
    <cellStyle name="HEADING1" xfId="4"/>
    <cellStyle name="HEADING2" xfId="5"/>
    <cellStyle name="Měna0" xfId="20"/>
    <cellStyle name="Mìna" xfId="30"/>
    <cellStyle name="Normal 2" xfId="26"/>
    <cellStyle name="Normal 3" xfId="33"/>
    <cellStyle name="Normální" xfId="0" builtinId="0"/>
    <cellStyle name="Normální 2" xfId="21"/>
    <cellStyle name="Normální 3" xfId="31"/>
    <cellStyle name="Normální 4" xfId="32"/>
    <cellStyle name="normální_ceny ropy" xfId="34"/>
    <cellStyle name="normální_def - Inflace 06" xfId="6"/>
    <cellStyle name="normální_II.8.2 Vývoj inflace z pohledu plnění inflačního cíle" xfId="8"/>
    <cellStyle name="normální_List1" xfId="9"/>
    <cellStyle name="Pevný" xfId="7"/>
    <cellStyle name="Standard_yugoyear" xfId="22"/>
    <cellStyle name="Styl 1" xfId="23"/>
    <cellStyle name="Záhlaví 1" xfId="24"/>
    <cellStyle name="Záhlaví 2" xfId="25"/>
  </cellStyles>
  <dxfs count="0"/>
  <tableStyles count="0" defaultTableStyle="TableStyleMedium9" defaultPivotStyle="PivotStyleLight16"/>
  <colors>
    <mruColors>
      <color rgb="FFFFC800"/>
      <color rgb="FF4880C4"/>
      <color rgb="FFE960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2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externalLink" Target="externalLinks/externalLink22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externalLink" Target="externalLinks/externalLink2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externalLink" Target="externalLinks/externalLink25.xml"/><Relationship Id="rId40" Type="http://schemas.openxmlformats.org/officeDocument/2006/relationships/externalLink" Target="externalLinks/externalLink28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externalLink" Target="externalLinks/externalLink2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externalLink" Target="externalLinks/externalLink23.xml"/><Relationship Id="rId43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546801713417835E-2"/>
          <c:w val="0.94966442953020136"/>
          <c:h val="0.62975673230978624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'Graf II.1.1'!$F$2</c:f>
              <c:strCache>
                <c:ptCount val="1"/>
                <c:pt idx="0">
                  <c:v>Čína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'Graf II.1.1'!$F$3:$F$13</c:f>
              <c:numCache>
                <c:formatCode>0.0</c:formatCode>
                <c:ptCount val="11"/>
                <c:pt idx="0">
                  <c:v>2.2897987520749501</c:v>
                </c:pt>
                <c:pt idx="1">
                  <c:v>2.1568246981747201</c:v>
                </c:pt>
                <c:pt idx="2">
                  <c:v>1.8830899629315001</c:v>
                </c:pt>
                <c:pt idx="3">
                  <c:v>1.9319674470470201</c:v>
                </c:pt>
                <c:pt idx="4">
                  <c:v>1.8811927170006599</c:v>
                </c:pt>
                <c:pt idx="5">
                  <c:v>1.8498027004500801</c:v>
                </c:pt>
                <c:pt idx="6">
                  <c:v>1.83854172258221</c:v>
                </c:pt>
                <c:pt idx="7">
                  <c:v>1.89063227880895</c:v>
                </c:pt>
                <c:pt idx="8">
                  <c:v>1.8836842141391099</c:v>
                </c:pt>
                <c:pt idx="9">
                  <c:v>1.8132170630917901</c:v>
                </c:pt>
                <c:pt idx="10">
                  <c:v>1.8265840700703599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730-4E34-B32C-7A1838C2E78B}"/>
            </c:ext>
          </c:extLst>
        </c:ser>
        <c:ser>
          <c:idx val="1"/>
          <c:order val="1"/>
          <c:tx>
            <c:strRef>
              <c:f>'Graf II.1.1'!$C$2</c:f>
              <c:strCache>
                <c:ptCount val="1"/>
                <c:pt idx="0">
                  <c:v>Spojené státy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'Graf II.1.1'!$C$3:$C$13</c:f>
              <c:numCache>
                <c:formatCode>0.0</c:formatCode>
                <c:ptCount val="11"/>
                <c:pt idx="0">
                  <c:v>0.66884997407406099</c:v>
                </c:pt>
                <c:pt idx="1">
                  <c:v>0.39473609180269897</c:v>
                </c:pt>
                <c:pt idx="2">
                  <c:v>0.56569103010670196</c:v>
                </c:pt>
                <c:pt idx="3">
                  <c:v>0.45483515507080502</c:v>
                </c:pt>
                <c:pt idx="4">
                  <c:v>0.60081183627235701</c:v>
                </c:pt>
                <c:pt idx="5">
                  <c:v>0.69998070745124197</c:v>
                </c:pt>
                <c:pt idx="6">
                  <c:v>0.37465565481896101</c:v>
                </c:pt>
                <c:pt idx="7">
                  <c:v>0.52297418247323302</c:v>
                </c:pt>
                <c:pt idx="8">
                  <c:v>0.67778342176856698</c:v>
                </c:pt>
                <c:pt idx="9">
                  <c:v>0.55328148895324203</c:v>
                </c:pt>
                <c:pt idx="10">
                  <c:v>0.45184714159709499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730-4E34-B32C-7A1838C2E78B}"/>
            </c:ext>
          </c:extLst>
        </c:ser>
        <c:ser>
          <c:idx val="4"/>
          <c:order val="2"/>
          <c:tx>
            <c:strRef>
              <c:f>'Graf II.1.1'!$G$2</c:f>
              <c:strCache>
                <c:ptCount val="1"/>
                <c:pt idx="0">
                  <c:v>Indie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'Graf II.1.1'!$G$3:$G$13</c:f>
              <c:numCache>
                <c:formatCode>0.0</c:formatCode>
                <c:ptCount val="11"/>
                <c:pt idx="0">
                  <c:v>0.95532952042233199</c:v>
                </c:pt>
                <c:pt idx="1">
                  <c:v>0.52581624723064102</c:v>
                </c:pt>
                <c:pt idx="2">
                  <c:v>0.53483809902429202</c:v>
                </c:pt>
                <c:pt idx="3">
                  <c:v>0.63348837373520395</c:v>
                </c:pt>
                <c:pt idx="4">
                  <c:v>0.75869796109580601</c:v>
                </c:pt>
                <c:pt idx="5">
                  <c:v>0.86497127521253503</c:v>
                </c:pt>
                <c:pt idx="6">
                  <c:v>0.788757772580295</c:v>
                </c:pt>
                <c:pt idx="7">
                  <c:v>0.76124969492559602</c:v>
                </c:pt>
                <c:pt idx="8">
                  <c:v>0.86271831375859998</c:v>
                </c:pt>
                <c:pt idx="9">
                  <c:v>0.88079914098851397</c:v>
                </c:pt>
                <c:pt idx="10">
                  <c:v>0.92419847797993904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730-4E34-B32C-7A1838C2E78B}"/>
            </c:ext>
          </c:extLst>
        </c:ser>
        <c:ser>
          <c:idx val="3"/>
          <c:order val="3"/>
          <c:tx>
            <c:strRef>
              <c:f>'Graf II.1.1'!$E$2</c:f>
              <c:strCache>
                <c:ptCount val="1"/>
                <c:pt idx="0">
                  <c:v>Japonsko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'Graf II.1.1'!$E$3:$E$13</c:f>
              <c:numCache>
                <c:formatCode>0.0</c:formatCode>
                <c:ptCount val="11"/>
                <c:pt idx="0">
                  <c:v>0.32683236531561799</c:v>
                </c:pt>
                <c:pt idx="1">
                  <c:v>-8.6117101494839494E-3</c:v>
                </c:pt>
                <c:pt idx="2">
                  <c:v>0.110201003815555</c:v>
                </c:pt>
                <c:pt idx="3">
                  <c:v>0.14614110398761901</c:v>
                </c:pt>
                <c:pt idx="4">
                  <c:v>2.6150204869317101E-2</c:v>
                </c:pt>
                <c:pt idx="5">
                  <c:v>8.37650008334722E-2</c:v>
                </c:pt>
                <c:pt idx="6">
                  <c:v>4.0643587285763602E-2</c:v>
                </c:pt>
                <c:pt idx="7">
                  <c:v>0.1242317960166</c:v>
                </c:pt>
                <c:pt idx="8">
                  <c:v>4.3717666225062499E-2</c:v>
                </c:pt>
                <c:pt idx="9">
                  <c:v>3.65079881560538E-2</c:v>
                </c:pt>
                <c:pt idx="10">
                  <c:v>2.95070870341121E-2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730-4E34-B32C-7A1838C2E78B}"/>
            </c:ext>
          </c:extLst>
        </c:ser>
        <c:ser>
          <c:idx val="0"/>
          <c:order val="4"/>
          <c:tx>
            <c:strRef>
              <c:f>'Graf II.1.1'!$B$2</c:f>
              <c:strCache>
                <c:ptCount val="1"/>
                <c:pt idx="0">
                  <c:v>Eurozóna</c:v>
                </c:pt>
              </c:strCache>
            </c:strRef>
          </c:tx>
          <c:spPr>
            <a:solidFill>
              <a:schemeClr val="bg2"/>
            </a:solidFill>
            <a:ln w="25400">
              <a:noFill/>
            </a:ln>
            <a:effectLst/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'Graf II.1.1'!$B$3:$B$13</c:f>
              <c:numCache>
                <c:formatCode>0.0</c:formatCode>
                <c:ptCount val="11"/>
                <c:pt idx="0">
                  <c:v>0.418469012413131</c:v>
                </c:pt>
                <c:pt idx="1">
                  <c:v>0.34921344487728001</c:v>
                </c:pt>
                <c:pt idx="2">
                  <c:v>-0.15785248073199001</c:v>
                </c:pt>
                <c:pt idx="3">
                  <c:v>-3.8690467433806899E-2</c:v>
                </c:pt>
                <c:pt idx="4">
                  <c:v>0.26471353256233499</c:v>
                </c:pt>
                <c:pt idx="5">
                  <c:v>0.371395232538756</c:v>
                </c:pt>
                <c:pt idx="6">
                  <c:v>0.35286095880781698</c:v>
                </c:pt>
                <c:pt idx="7">
                  <c:v>0.46511740522112999</c:v>
                </c:pt>
                <c:pt idx="8">
                  <c:v>0.34483563402228201</c:v>
                </c:pt>
                <c:pt idx="9">
                  <c:v>0.195126845193549</c:v>
                </c:pt>
                <c:pt idx="10">
                  <c:v>0.22684868002707601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30-4E34-B32C-7A1838C2E78B}"/>
            </c:ext>
          </c:extLst>
        </c:ser>
        <c:ser>
          <c:idx val="2"/>
          <c:order val="5"/>
          <c:tx>
            <c:strRef>
              <c:f>'Graf II.1.1'!$D$2</c:f>
              <c:strCache>
                <c:ptCount val="1"/>
                <c:pt idx="0">
                  <c:v>Spojené království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'Graf II.1.1'!$D$3:$D$13</c:f>
              <c:numCache>
                <c:formatCode>0.0</c:formatCode>
                <c:ptCount val="11"/>
                <c:pt idx="0">
                  <c:v>6.7295113743531601E-2</c:v>
                </c:pt>
                <c:pt idx="1">
                  <c:v>6.2737239663927205E-2</c:v>
                </c:pt>
                <c:pt idx="2">
                  <c:v>5.4269550255224501E-2</c:v>
                </c:pt>
                <c:pt idx="3">
                  <c:v>7.6259140806821293E-2</c:v>
                </c:pt>
                <c:pt idx="4">
                  <c:v>0.108864389097876</c:v>
                </c:pt>
                <c:pt idx="5">
                  <c:v>8.5771587264544105E-2</c:v>
                </c:pt>
                <c:pt idx="6">
                  <c:v>6.4460064159094096E-2</c:v>
                </c:pt>
                <c:pt idx="7">
                  <c:v>6.5451426586023695E-2</c:v>
                </c:pt>
                <c:pt idx="8">
                  <c:v>4.92952363955034E-2</c:v>
                </c:pt>
                <c:pt idx="9">
                  <c:v>4.4442998297161598E-2</c:v>
                </c:pt>
                <c:pt idx="10">
                  <c:v>5.0260507476769703E-2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730-4E34-B32C-7A1838C2E78B}"/>
            </c:ext>
          </c:extLst>
        </c:ser>
        <c:ser>
          <c:idx val="6"/>
          <c:order val="6"/>
          <c:tx>
            <c:strRef>
              <c:f>'Graf II.1.1'!$H$2</c:f>
              <c:strCache>
                <c:ptCount val="1"/>
                <c:pt idx="0">
                  <c:v>Rusko</c:v>
                </c:pt>
              </c:strCache>
            </c:strRef>
          </c:tx>
          <c:spPr>
            <a:solidFill>
              <a:srgbClr val="5FC1F0"/>
            </a:solidFill>
            <a:ln w="25400">
              <a:noFill/>
            </a:ln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'Graf II.1.1'!$H$3:$H$13</c:f>
              <c:numCache>
                <c:formatCode>0.0</c:formatCode>
                <c:ptCount val="11"/>
                <c:pt idx="0">
                  <c:v>0.246578828773964</c:v>
                </c:pt>
                <c:pt idx="1">
                  <c:v>0.22963136624960501</c:v>
                </c:pt>
                <c:pt idx="2">
                  <c:v>0.21265642300638399</c:v>
                </c:pt>
                <c:pt idx="3">
                  <c:v>9.6884578832930696E-2</c:v>
                </c:pt>
                <c:pt idx="4">
                  <c:v>4.0027818875945698E-2</c:v>
                </c:pt>
                <c:pt idx="5">
                  <c:v>-0.120483632605434</c:v>
                </c:pt>
                <c:pt idx="6">
                  <c:v>-7.6209705660570297E-3</c:v>
                </c:pt>
                <c:pt idx="7">
                  <c:v>7.1383100814984501E-2</c:v>
                </c:pt>
                <c:pt idx="8">
                  <c:v>0.104621284404509</c:v>
                </c:pt>
                <c:pt idx="9">
                  <c:v>6.6768620050109001E-2</c:v>
                </c:pt>
                <c:pt idx="10">
                  <c:v>7.8589157145494498E-2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6D-47FA-89DA-DA7C400BA85B}"/>
            </c:ext>
          </c:extLst>
        </c:ser>
        <c:ser>
          <c:idx val="7"/>
          <c:order val="7"/>
          <c:tx>
            <c:strRef>
              <c:f>'Graf II.1.1'!$I$2</c:f>
              <c:strCache>
                <c:ptCount val="1"/>
                <c:pt idx="0">
                  <c:v>Brazílie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'Graf II.1.1'!$I$3:$I$13</c:f>
              <c:numCache>
                <c:formatCode>0.0</c:formatCode>
                <c:ptCount val="11"/>
                <c:pt idx="0">
                  <c:v>0.36715625511123801</c:v>
                </c:pt>
                <c:pt idx="1">
                  <c:v>0.19358495564932801</c:v>
                </c:pt>
                <c:pt idx="2">
                  <c:v>9.2132632857255994E-2</c:v>
                </c:pt>
                <c:pt idx="3">
                  <c:v>0.14290851543352401</c:v>
                </c:pt>
                <c:pt idx="4">
                  <c:v>2.3310766476946999E-2</c:v>
                </c:pt>
                <c:pt idx="5">
                  <c:v>-0.152484502083681</c:v>
                </c:pt>
                <c:pt idx="6">
                  <c:v>-0.133331192566747</c:v>
                </c:pt>
                <c:pt idx="7">
                  <c:v>4.17032642961256E-2</c:v>
                </c:pt>
                <c:pt idx="8">
                  <c:v>4.58398830321044E-2</c:v>
                </c:pt>
                <c:pt idx="9">
                  <c:v>7.9263332574106005E-2</c:v>
                </c:pt>
                <c:pt idx="10">
                  <c:v>9.7118007835736694E-2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86D-47FA-89DA-DA7C400BA8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84465536"/>
        <c:axId val="84467072"/>
      </c:barChart>
      <c:lineChart>
        <c:grouping val="standard"/>
        <c:varyColors val="0"/>
        <c:ser>
          <c:idx val="8"/>
          <c:order val="8"/>
          <c:tx>
            <c:strRef>
              <c:f>'Graf II.1.1'!$J$2</c:f>
              <c:strCache>
                <c:ptCount val="1"/>
                <c:pt idx="0">
                  <c:v>Světová ekonomika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'Graf II.1.1'!$A$3:$A$13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'Graf II.1.1'!$J$3:$J$13</c:f>
              <c:numCache>
                <c:formatCode>0.0</c:formatCode>
                <c:ptCount val="11"/>
                <c:pt idx="0">
                  <c:v>5.3403098219288259</c:v>
                </c:pt>
                <c:pt idx="1">
                  <c:v>3.9039323334987168</c:v>
                </c:pt>
                <c:pt idx="2">
                  <c:v>3.2950262212649237</c:v>
                </c:pt>
                <c:pt idx="3">
                  <c:v>3.4437938474801171</c:v>
                </c:pt>
                <c:pt idx="4">
                  <c:v>3.7037692262512443</c:v>
                </c:pt>
                <c:pt idx="5">
                  <c:v>3.6827183690615146</c:v>
                </c:pt>
                <c:pt idx="6">
                  <c:v>3.3189675971013366</c:v>
                </c:pt>
                <c:pt idx="7">
                  <c:v>3.9427431491426423</c:v>
                </c:pt>
                <c:pt idx="8">
                  <c:v>4.0124956537457388</c:v>
                </c:pt>
                <c:pt idx="9">
                  <c:v>3.6694074773045258</c:v>
                </c:pt>
                <c:pt idx="10">
                  <c:v>3.6849531291665829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86D-47FA-89DA-DA7C400BA8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65536"/>
        <c:axId val="84467072"/>
      </c:lineChart>
      <c:catAx>
        <c:axId val="8446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84467072"/>
        <c:crosses val="autoZero"/>
        <c:auto val="1"/>
        <c:lblAlgn val="ctr"/>
        <c:lblOffset val="100"/>
        <c:noMultiLvlLbl val="0"/>
      </c:catAx>
      <c:valAx>
        <c:axId val="84467072"/>
        <c:scaling>
          <c:orientation val="minMax"/>
          <c:max val="6"/>
          <c:min val="-1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84465536"/>
        <c:crosses val="autoZero"/>
        <c:crossBetween val="between"/>
        <c:majorUnit val="1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660158781455776"/>
          <c:w val="0.97315436241610742"/>
          <c:h val="0.33984121854422406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302201336896546E-2"/>
          <c:w val="0.94966442953020136"/>
          <c:h val="0.79496025846245233"/>
        </c:manualLayout>
      </c:layout>
      <c:lineChart>
        <c:grouping val="standard"/>
        <c:varyColors val="0"/>
        <c:ser>
          <c:idx val="0"/>
          <c:order val="0"/>
          <c:tx>
            <c:strRef>
              <c:f>'Graf II.1.5'!$B$1</c:f>
              <c:strCache>
                <c:ptCount val="1"/>
                <c:pt idx="0">
                  <c:v>Brent crude oil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II.1.5'!$A$3:$A$86</c:f>
              <c:strCache>
                <c:ptCount val="84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1/19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1/20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II.1.5'!$B$3:$B$86</c:f>
              <c:numCache>
                <c:formatCode>0.0</c:formatCode>
                <c:ptCount val="84"/>
                <c:pt idx="0">
                  <c:v>107.11318181818181</c:v>
                </c:pt>
                <c:pt idx="1">
                  <c:v>108.83499999999999</c:v>
                </c:pt>
                <c:pt idx="2">
                  <c:v>107.74809523809525</c:v>
                </c:pt>
                <c:pt idx="3">
                  <c:v>108.08999999999999</c:v>
                </c:pt>
                <c:pt idx="4">
                  <c:v>109.2390909090909</c:v>
                </c:pt>
                <c:pt idx="5">
                  <c:v>111.96714285714287</c:v>
                </c:pt>
                <c:pt idx="6">
                  <c:v>108.18521739130433</c:v>
                </c:pt>
                <c:pt idx="7">
                  <c:v>103.39571428571428</c:v>
                </c:pt>
                <c:pt idx="8">
                  <c:v>98.57</c:v>
                </c:pt>
                <c:pt idx="9">
                  <c:v>88.049565217391304</c:v>
                </c:pt>
                <c:pt idx="10">
                  <c:v>79.628999999999991</c:v>
                </c:pt>
                <c:pt idx="11">
                  <c:v>63.266363636363643</c:v>
                </c:pt>
                <c:pt idx="12">
                  <c:v>49.75809523809523</c:v>
                </c:pt>
                <c:pt idx="13">
                  <c:v>58.794999999999995</c:v>
                </c:pt>
                <c:pt idx="14">
                  <c:v>56.938636363636355</c:v>
                </c:pt>
                <c:pt idx="15">
                  <c:v>61.135714285714293</c:v>
                </c:pt>
                <c:pt idx="16">
                  <c:v>65.608571428571423</c:v>
                </c:pt>
                <c:pt idx="17">
                  <c:v>63.752727272727277</c:v>
                </c:pt>
                <c:pt idx="18">
                  <c:v>56.764347826086954</c:v>
                </c:pt>
                <c:pt idx="19">
                  <c:v>48.205714285714286</c:v>
                </c:pt>
                <c:pt idx="20">
                  <c:v>48.539545454545461</c:v>
                </c:pt>
                <c:pt idx="21">
                  <c:v>49.292727272727276</c:v>
                </c:pt>
                <c:pt idx="22">
                  <c:v>45.932380952380953</c:v>
                </c:pt>
                <c:pt idx="23">
                  <c:v>38.904090909090911</c:v>
                </c:pt>
                <c:pt idx="24">
                  <c:v>31.925500000000007</c:v>
                </c:pt>
                <c:pt idx="25">
                  <c:v>33.527142857142856</c:v>
                </c:pt>
                <c:pt idx="26">
                  <c:v>39.790000000000006</c:v>
                </c:pt>
                <c:pt idx="27">
                  <c:v>43.339523809523804</c:v>
                </c:pt>
                <c:pt idx="28">
                  <c:v>47.646818181818183</c:v>
                </c:pt>
                <c:pt idx="29">
                  <c:v>49.927272727272722</c:v>
                </c:pt>
                <c:pt idx="30">
                  <c:v>46.534761904761908</c:v>
                </c:pt>
                <c:pt idx="31">
                  <c:v>47.159130434782604</c:v>
                </c:pt>
                <c:pt idx="32">
                  <c:v>47.240454545454547</c:v>
                </c:pt>
                <c:pt idx="33">
                  <c:v>51.38761904761904</c:v>
                </c:pt>
                <c:pt idx="34">
                  <c:v>47.078636363636363</c:v>
                </c:pt>
                <c:pt idx="35">
                  <c:v>54.916190476190479</c:v>
                </c:pt>
                <c:pt idx="36">
                  <c:v>55.51</c:v>
                </c:pt>
                <c:pt idx="37">
                  <c:v>55.996500000000005</c:v>
                </c:pt>
                <c:pt idx="38">
                  <c:v>52.538695652173907</c:v>
                </c:pt>
                <c:pt idx="39">
                  <c:v>53.818947368421064</c:v>
                </c:pt>
                <c:pt idx="40">
                  <c:v>51.390434782608693</c:v>
                </c:pt>
                <c:pt idx="41">
                  <c:v>47.553636363636357</c:v>
                </c:pt>
                <c:pt idx="42">
                  <c:v>49.148571428571437</c:v>
                </c:pt>
                <c:pt idx="43">
                  <c:v>51.87</c:v>
                </c:pt>
                <c:pt idx="44">
                  <c:v>55.514761904761912</c:v>
                </c:pt>
                <c:pt idx="45">
                  <c:v>57.649090909090916</c:v>
                </c:pt>
                <c:pt idx="46">
                  <c:v>62.865909090909078</c:v>
                </c:pt>
                <c:pt idx="47">
                  <c:v>64.092000000000013</c:v>
                </c:pt>
                <c:pt idx="48">
                  <c:v>69.078636363636363</c:v>
                </c:pt>
                <c:pt idx="49">
                  <c:v>65.730499999999992</c:v>
                </c:pt>
                <c:pt idx="50">
                  <c:v>66.719523809523821</c:v>
                </c:pt>
                <c:pt idx="51">
                  <c:v>71.762380952380965</c:v>
                </c:pt>
                <c:pt idx="52">
                  <c:v>77.006521739130434</c:v>
                </c:pt>
                <c:pt idx="53">
                  <c:v>75.941428571428574</c:v>
                </c:pt>
                <c:pt idx="54">
                  <c:v>74.951818181818183</c:v>
                </c:pt>
                <c:pt idx="55">
                  <c:v>73.841739130434803</c:v>
                </c:pt>
                <c:pt idx="56">
                  <c:v>79.109499999999997</c:v>
                </c:pt>
                <c:pt idx="57">
                  <c:v>80.629565217391317</c:v>
                </c:pt>
                <c:pt idx="58">
                  <c:v>65.949090909090899</c:v>
                </c:pt>
                <c:pt idx="59">
                  <c:v>57.674500000000002</c:v>
                </c:pt>
                <c:pt idx="60">
                  <c:v>60.240909090909106</c:v>
                </c:pt>
                <c:pt idx="61">
                  <c:v>64.431500000000014</c:v>
                </c:pt>
                <c:pt idx="62">
                  <c:v>67.027619047619041</c:v>
                </c:pt>
                <c:pt idx="63">
                  <c:v>70.658391380500504</c:v>
                </c:pt>
                <c:pt idx="64">
                  <c:v>70.503608513609379</c:v>
                </c:pt>
                <c:pt idx="65">
                  <c:v>70.115217951309489</c:v>
                </c:pt>
                <c:pt idx="66">
                  <c:v>69.731695207014781</c:v>
                </c:pt>
                <c:pt idx="67">
                  <c:v>69.376263824338906</c:v>
                </c:pt>
                <c:pt idx="68">
                  <c:v>69.062536001639899</c:v>
                </c:pt>
                <c:pt idx="69">
                  <c:v>68.749236944760469</c:v>
                </c:pt>
                <c:pt idx="70">
                  <c:v>68.447141255058341</c:v>
                </c:pt>
                <c:pt idx="71">
                  <c:v>68.154243097463194</c:v>
                </c:pt>
                <c:pt idx="72">
                  <c:v>67.868600809559823</c:v>
                </c:pt>
                <c:pt idx="73">
                  <c:v>67.591160677349194</c:v>
                </c:pt>
                <c:pt idx="74">
                  <c:v>67.288141384784709</c:v>
                </c:pt>
                <c:pt idx="75">
                  <c:v>66.995196116140377</c:v>
                </c:pt>
                <c:pt idx="76">
                  <c:v>66.730565732943433</c:v>
                </c:pt>
                <c:pt idx="77">
                  <c:v>66.447505460426683</c:v>
                </c:pt>
                <c:pt idx="78">
                  <c:v>66.156895053489578</c:v>
                </c:pt>
                <c:pt idx="79">
                  <c:v>65.856141370085439</c:v>
                </c:pt>
                <c:pt idx="80">
                  <c:v>65.528647738430195</c:v>
                </c:pt>
                <c:pt idx="81">
                  <c:v>65.235143520821779</c:v>
                </c:pt>
                <c:pt idx="82">
                  <c:v>64.991981186611198</c:v>
                </c:pt>
                <c:pt idx="83">
                  <c:v>64.751755729611077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2C4-4ACF-AD71-A02E30B677CB}"/>
            </c:ext>
          </c:extLst>
        </c:ser>
        <c:ser>
          <c:idx val="1"/>
          <c:order val="1"/>
          <c:tx>
            <c:strRef>
              <c:f>'Graf II.1.5'!$C$1</c:f>
              <c:strCache>
                <c:ptCount val="1"/>
                <c:pt idx="0">
                  <c:v>Natural gas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II.1.5'!$A$3:$A$86</c:f>
              <c:strCache>
                <c:ptCount val="84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1/19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1/20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II.1.5'!$C$3:$C$86</c:f>
              <c:numCache>
                <c:formatCode>0.0</c:formatCode>
                <c:ptCount val="84"/>
                <c:pt idx="0">
                  <c:v>100</c:v>
                </c:pt>
                <c:pt idx="1">
                  <c:v>98.301220329655933</c:v>
                </c:pt>
                <c:pt idx="2">
                  <c:v>95.620987156737243</c:v>
                </c:pt>
                <c:pt idx="3">
                  <c:v>92.521819185599128</c:v>
                </c:pt>
                <c:pt idx="4">
                  <c:v>88.726058692200098</c:v>
                </c:pt>
                <c:pt idx="5">
                  <c:v>84.908318759095806</c:v>
                </c:pt>
                <c:pt idx="6">
                  <c:v>81.874163834461214</c:v>
                </c:pt>
                <c:pt idx="7">
                  <c:v>80.631916888247517</c:v>
                </c:pt>
                <c:pt idx="8">
                  <c:v>81.071078549668769</c:v>
                </c:pt>
                <c:pt idx="9">
                  <c:v>82.072082748756998</c:v>
                </c:pt>
                <c:pt idx="10">
                  <c:v>81.938282212370709</c:v>
                </c:pt>
                <c:pt idx="11">
                  <c:v>82.01202419948342</c:v>
                </c:pt>
                <c:pt idx="12">
                  <c:v>79.229470767932526</c:v>
                </c:pt>
                <c:pt idx="13">
                  <c:v>74.148525351401801</c:v>
                </c:pt>
                <c:pt idx="14">
                  <c:v>68.678732677880646</c:v>
                </c:pt>
                <c:pt idx="15">
                  <c:v>62.624982043384762</c:v>
                </c:pt>
                <c:pt idx="16">
                  <c:v>59.157299985477167</c:v>
                </c:pt>
                <c:pt idx="17">
                  <c:v>57.797393556320188</c:v>
                </c:pt>
                <c:pt idx="18">
                  <c:v>57.102299938896351</c:v>
                </c:pt>
                <c:pt idx="19">
                  <c:v>55.937178160422398</c:v>
                </c:pt>
                <c:pt idx="20">
                  <c:v>54.344632141259005</c:v>
                </c:pt>
                <c:pt idx="21">
                  <c:v>51.747932138124241</c:v>
                </c:pt>
                <c:pt idx="22">
                  <c:v>47.933757753056049</c:v>
                </c:pt>
                <c:pt idx="23">
                  <c:v>43.471030042973155</c:v>
                </c:pt>
                <c:pt idx="24">
                  <c:v>38.908005970366283</c:v>
                </c:pt>
                <c:pt idx="25">
                  <c:v>35.663302767919731</c:v>
                </c:pt>
                <c:pt idx="26">
                  <c:v>34.578006624853977</c:v>
                </c:pt>
                <c:pt idx="27">
                  <c:v>35.414443112424927</c:v>
                </c:pt>
                <c:pt idx="28">
                  <c:v>37.418785032531957</c:v>
                </c:pt>
                <c:pt idx="29">
                  <c:v>39.007304224604702</c:v>
                </c:pt>
                <c:pt idx="30">
                  <c:v>38.898159412242592</c:v>
                </c:pt>
                <c:pt idx="31">
                  <c:v>38.268809788089321</c:v>
                </c:pt>
                <c:pt idx="32">
                  <c:v>40.081127384508413</c:v>
                </c:pt>
                <c:pt idx="33">
                  <c:v>44.309634321672924</c:v>
                </c:pt>
                <c:pt idx="34">
                  <c:v>47.871479526005537</c:v>
                </c:pt>
                <c:pt idx="35">
                  <c:v>49.893435808996742</c:v>
                </c:pt>
                <c:pt idx="36">
                  <c:v>51.199069713875822</c:v>
                </c:pt>
                <c:pt idx="37">
                  <c:v>49.934687907559763</c:v>
                </c:pt>
                <c:pt idx="38">
                  <c:v>46.535962809267232</c:v>
                </c:pt>
                <c:pt idx="39">
                  <c:v>44.208281955148045</c:v>
                </c:pt>
                <c:pt idx="40">
                  <c:v>43.178427943564841</c:v>
                </c:pt>
                <c:pt idx="41">
                  <c:v>43.109374004955221</c:v>
                </c:pt>
                <c:pt idx="42">
                  <c:v>44.565711592129837</c:v>
                </c:pt>
                <c:pt idx="43">
                  <c:v>47.601754151251569</c:v>
                </c:pt>
                <c:pt idx="44">
                  <c:v>51.263461407833546</c:v>
                </c:pt>
                <c:pt idx="45">
                  <c:v>54.733903163279471</c:v>
                </c:pt>
                <c:pt idx="46">
                  <c:v>57.853058393963728</c:v>
                </c:pt>
                <c:pt idx="47">
                  <c:v>59.563897242130636</c:v>
                </c:pt>
                <c:pt idx="48">
                  <c:v>59.236076288101088</c:v>
                </c:pt>
                <c:pt idx="49">
                  <c:v>58.87526191053891</c:v>
                </c:pt>
                <c:pt idx="50">
                  <c:v>59.269444884818178</c:v>
                </c:pt>
                <c:pt idx="51">
                  <c:v>60.872443055043355</c:v>
                </c:pt>
                <c:pt idx="52">
                  <c:v>63.235488928283992</c:v>
                </c:pt>
                <c:pt idx="53">
                  <c:v>65.40786996643763</c:v>
                </c:pt>
                <c:pt idx="54">
                  <c:v>68.45230679459506</c:v>
                </c:pt>
                <c:pt idx="55">
                  <c:v>72.924113299914637</c:v>
                </c:pt>
                <c:pt idx="56">
                  <c:v>77.133480539609394</c:v>
                </c:pt>
                <c:pt idx="57">
                  <c:v>76.855176591289506</c:v>
                </c:pt>
                <c:pt idx="58">
                  <c:v>73.663698380253848</c:v>
                </c:pt>
                <c:pt idx="59">
                  <c:v>68.852201378573724</c:v>
                </c:pt>
                <c:pt idx="60">
                  <c:v>62.094012597494697</c:v>
                </c:pt>
                <c:pt idx="61">
                  <c:v>53.727800832570679</c:v>
                </c:pt>
                <c:pt idx="62">
                  <c:v>45.24350591124999</c:v>
                </c:pt>
                <c:pt idx="63">
                  <c:v>39.166200585297148</c:v>
                </c:pt>
                <c:pt idx="64">
                  <c:v>36.558370422448476</c:v>
                </c:pt>
                <c:pt idx="65">
                  <c:v>37.234910097599474</c:v>
                </c:pt>
                <c:pt idx="66">
                  <c:v>40.135869610444111</c:v>
                </c:pt>
                <c:pt idx="67">
                  <c:v>43.850943509395194</c:v>
                </c:pt>
                <c:pt idx="68">
                  <c:v>46.964971597534564</c:v>
                </c:pt>
                <c:pt idx="69">
                  <c:v>48.552260830890361</c:v>
                </c:pt>
                <c:pt idx="70">
                  <c:v>48.696939989532311</c:v>
                </c:pt>
                <c:pt idx="71">
                  <c:v>48.074515037839419</c:v>
                </c:pt>
                <c:pt idx="72">
                  <c:v>47.359670394866022</c:v>
                </c:pt>
                <c:pt idx="73">
                  <c:v>46.990971099164319</c:v>
                </c:pt>
                <c:pt idx="74">
                  <c:v>47.14054038864078</c:v>
                </c:pt>
                <c:pt idx="75">
                  <c:v>47.708153381820189</c:v>
                </c:pt>
                <c:pt idx="76">
                  <c:v>48.490770662137237</c:v>
                </c:pt>
                <c:pt idx="77">
                  <c:v>49.260694900796665</c:v>
                </c:pt>
                <c:pt idx="78">
                  <c:v>49.838518326961321</c:v>
                </c:pt>
                <c:pt idx="79">
                  <c:v>50.139561123320441</c:v>
                </c:pt>
                <c:pt idx="80">
                  <c:v>50.180021220285575</c:v>
                </c:pt>
                <c:pt idx="81">
                  <c:v>50.044892427005351</c:v>
                </c:pt>
                <c:pt idx="82">
                  <c:v>49.844854913998674</c:v>
                </c:pt>
                <c:pt idx="83">
                  <c:v>49.680010360896915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2C4-4ACF-AD71-A02E30B677CB}"/>
            </c:ext>
          </c:extLst>
        </c:ser>
        <c:ser>
          <c:idx val="2"/>
          <c:order val="2"/>
          <c:tx>
            <c:strRef>
              <c:f>'Graf II.1.5'!$D$1</c:f>
              <c:strCache>
                <c:ptCount val="1"/>
                <c:pt idx="0">
                  <c:v>Industrial metals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'Graf II.1.5'!$A$3:$A$86</c:f>
              <c:strCache>
                <c:ptCount val="84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1/19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1/20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II.1.5'!$D$3:$D$86</c:f>
              <c:numCache>
                <c:formatCode>0.0</c:formatCode>
                <c:ptCount val="84"/>
                <c:pt idx="0">
                  <c:v>100</c:v>
                </c:pt>
                <c:pt idx="1">
                  <c:v>98.529522462942836</c:v>
                </c:pt>
                <c:pt idx="2">
                  <c:v>97.470981315502641</c:v>
                </c:pt>
                <c:pt idx="3">
                  <c:v>100.80401580039926</c:v>
                </c:pt>
                <c:pt idx="4">
                  <c:v>101.6769372346846</c:v>
                </c:pt>
                <c:pt idx="5">
                  <c:v>102.99468336888415</c:v>
                </c:pt>
                <c:pt idx="6">
                  <c:v>107.94652575646381</c:v>
                </c:pt>
                <c:pt idx="7">
                  <c:v>108.59568438455578</c:v>
                </c:pt>
                <c:pt idx="8">
                  <c:v>106.22815909487271</c:v>
                </c:pt>
                <c:pt idx="9">
                  <c:v>102.92439809184816</c:v>
                </c:pt>
                <c:pt idx="10">
                  <c:v>104.8240033701739</c:v>
                </c:pt>
                <c:pt idx="11">
                  <c:v>99.999895733207381</c:v>
                </c:pt>
                <c:pt idx="12">
                  <c:v>93.514081276881441</c:v>
                </c:pt>
                <c:pt idx="13">
                  <c:v>92.996631991174056</c:v>
                </c:pt>
                <c:pt idx="14">
                  <c:v>92.2926948350988</c:v>
                </c:pt>
                <c:pt idx="15">
                  <c:v>93.429654157265006</c:v>
                </c:pt>
                <c:pt idx="16">
                  <c:v>95.863698132402973</c:v>
                </c:pt>
                <c:pt idx="17">
                  <c:v>89.124448420880015</c:v>
                </c:pt>
                <c:pt idx="18">
                  <c:v>84.832518573215083</c:v>
                </c:pt>
                <c:pt idx="19">
                  <c:v>79.565931085886206</c:v>
                </c:pt>
                <c:pt idx="20">
                  <c:v>80.529565144263231</c:v>
                </c:pt>
                <c:pt idx="21">
                  <c:v>79.101070291231167</c:v>
                </c:pt>
                <c:pt idx="22">
                  <c:v>74.117311964002837</c:v>
                </c:pt>
                <c:pt idx="23">
                  <c:v>73.347299850963722</c:v>
                </c:pt>
                <c:pt idx="24">
                  <c:v>71.863831727269584</c:v>
                </c:pt>
                <c:pt idx="25">
                  <c:v>74.53328783686193</c:v>
                </c:pt>
                <c:pt idx="26">
                  <c:v>77.329278998191811</c:v>
                </c:pt>
                <c:pt idx="27">
                  <c:v>77.968620382379811</c:v>
                </c:pt>
                <c:pt idx="28">
                  <c:v>76.505028451752622</c:v>
                </c:pt>
                <c:pt idx="29">
                  <c:v>78.066331949171328</c:v>
                </c:pt>
                <c:pt idx="30">
                  <c:v>81.792670781174493</c:v>
                </c:pt>
                <c:pt idx="31">
                  <c:v>81.754700890363836</c:v>
                </c:pt>
                <c:pt idx="32">
                  <c:v>80.932114235214442</c:v>
                </c:pt>
                <c:pt idx="33">
                  <c:v>82.957762489676185</c:v>
                </c:pt>
                <c:pt idx="34">
                  <c:v>90.105850730918021</c:v>
                </c:pt>
                <c:pt idx="35">
                  <c:v>91.340956617126594</c:v>
                </c:pt>
                <c:pt idx="36">
                  <c:v>92.90541258113646</c:v>
                </c:pt>
                <c:pt idx="37">
                  <c:v>96.203090078293116</c:v>
                </c:pt>
                <c:pt idx="38">
                  <c:v>96.075720210787409</c:v>
                </c:pt>
                <c:pt idx="39">
                  <c:v>94.822225024364144</c:v>
                </c:pt>
                <c:pt idx="40">
                  <c:v>93.67240293386115</c:v>
                </c:pt>
                <c:pt idx="41">
                  <c:v>93.40617002698518</c:v>
                </c:pt>
                <c:pt idx="42">
                  <c:v>96.773182622279833</c:v>
                </c:pt>
                <c:pt idx="43">
                  <c:v>103.77018721811689</c:v>
                </c:pt>
                <c:pt idx="44">
                  <c:v>106.51429331814539</c:v>
                </c:pt>
                <c:pt idx="45">
                  <c:v>109.36325050390727</c:v>
                </c:pt>
                <c:pt idx="46">
                  <c:v>108.58203763333276</c:v>
                </c:pt>
                <c:pt idx="47">
                  <c:v>107.85275025228793</c:v>
                </c:pt>
                <c:pt idx="48">
                  <c:v>114.08225121509419</c:v>
                </c:pt>
                <c:pt idx="49">
                  <c:v>113.6379159211873</c:v>
                </c:pt>
                <c:pt idx="50">
                  <c:v>108.83426130721767</c:v>
                </c:pt>
                <c:pt idx="51">
                  <c:v>113.20179642679278</c:v>
                </c:pt>
                <c:pt idx="52">
                  <c:v>113.80576068423964</c:v>
                </c:pt>
                <c:pt idx="53">
                  <c:v>113.57718739722218</c:v>
                </c:pt>
                <c:pt idx="54">
                  <c:v>103.14229455092001</c:v>
                </c:pt>
                <c:pt idx="55">
                  <c:v>100.72268570550816</c:v>
                </c:pt>
                <c:pt idx="56">
                  <c:v>99.195209972688062</c:v>
                </c:pt>
                <c:pt idx="57">
                  <c:v>100.90001850750068</c:v>
                </c:pt>
                <c:pt idx="58">
                  <c:v>97.564882848117406</c:v>
                </c:pt>
                <c:pt idx="59">
                  <c:v>96.319506168039069</c:v>
                </c:pt>
                <c:pt idx="60">
                  <c:v>95.044154640052653</c:v>
                </c:pt>
                <c:pt idx="61">
                  <c:v>98.908342217444755</c:v>
                </c:pt>
                <c:pt idx="62">
                  <c:v>100.32761876007001</c:v>
                </c:pt>
                <c:pt idx="63">
                  <c:v>100.42301509084032</c:v>
                </c:pt>
                <c:pt idx="64">
                  <c:v>100.50281417349285</c:v>
                </c:pt>
                <c:pt idx="65">
                  <c:v>100.81150436601601</c:v>
                </c:pt>
                <c:pt idx="66">
                  <c:v>101.09193614730086</c:v>
                </c:pt>
                <c:pt idx="67">
                  <c:v>101.36596379916949</c:v>
                </c:pt>
                <c:pt idx="68">
                  <c:v>101.61066936706777</c:v>
                </c:pt>
                <c:pt idx="69">
                  <c:v>101.85823297293493</c:v>
                </c:pt>
                <c:pt idx="70">
                  <c:v>102.105180917741</c:v>
                </c:pt>
                <c:pt idx="71">
                  <c:v>102.28552706462703</c:v>
                </c:pt>
                <c:pt idx="72">
                  <c:v>102.45993757225935</c:v>
                </c:pt>
                <c:pt idx="73">
                  <c:v>102.61352802982779</c:v>
                </c:pt>
                <c:pt idx="74">
                  <c:v>102.74475471472194</c:v>
                </c:pt>
                <c:pt idx="75">
                  <c:v>102.88693869256009</c:v>
                </c:pt>
                <c:pt idx="76">
                  <c:v>103.06231717252629</c:v>
                </c:pt>
                <c:pt idx="77">
                  <c:v>103.18090176036246</c:v>
                </c:pt>
                <c:pt idx="78">
                  <c:v>103.32969212283669</c:v>
                </c:pt>
                <c:pt idx="79">
                  <c:v>103.48401333110866</c:v>
                </c:pt>
                <c:pt idx="80">
                  <c:v>103.62229156170713</c:v>
                </c:pt>
                <c:pt idx="81">
                  <c:v>103.78412274246568</c:v>
                </c:pt>
                <c:pt idx="82">
                  <c:v>103.90942398114007</c:v>
                </c:pt>
                <c:pt idx="83">
                  <c:v>104.05173025855323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2C4-4ACF-AD71-A02E30B677CB}"/>
            </c:ext>
          </c:extLst>
        </c:ser>
        <c:ser>
          <c:idx val="3"/>
          <c:order val="3"/>
          <c:tx>
            <c:strRef>
              <c:f>'Graf II.1.5'!$E$1</c:f>
              <c:strCache>
                <c:ptCount val="1"/>
                <c:pt idx="0">
                  <c:v>Food commodities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'Graf II.1.5'!$A$3:$A$86</c:f>
              <c:strCache>
                <c:ptCount val="84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1/19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1/20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II.1.5'!$E$3:$E$86</c:f>
              <c:numCache>
                <c:formatCode>0.0</c:formatCode>
                <c:ptCount val="84"/>
                <c:pt idx="0">
                  <c:v>100</c:v>
                </c:pt>
                <c:pt idx="1">
                  <c:v>105.87415463136011</c:v>
                </c:pt>
                <c:pt idx="2">
                  <c:v>113.11394392470102</c:v>
                </c:pt>
                <c:pt idx="3">
                  <c:v>115.9339561757659</c:v>
                </c:pt>
                <c:pt idx="4">
                  <c:v>114.13796956929988</c:v>
                </c:pt>
                <c:pt idx="5">
                  <c:v>109.49053473548599</c:v>
                </c:pt>
                <c:pt idx="6">
                  <c:v>102.53416136632785</c:v>
                </c:pt>
                <c:pt idx="7">
                  <c:v>100.31302328013822</c:v>
                </c:pt>
                <c:pt idx="8">
                  <c:v>93.746539028795567</c:v>
                </c:pt>
                <c:pt idx="9">
                  <c:v>95.726330829041345</c:v>
                </c:pt>
                <c:pt idx="10">
                  <c:v>97.201739992894446</c:v>
                </c:pt>
                <c:pt idx="11">
                  <c:v>97.87422678524392</c:v>
                </c:pt>
                <c:pt idx="12">
                  <c:v>93.492585245676224</c:v>
                </c:pt>
                <c:pt idx="13">
                  <c:v>91.257946712425465</c:v>
                </c:pt>
                <c:pt idx="14">
                  <c:v>88.858284134122101</c:v>
                </c:pt>
                <c:pt idx="15">
                  <c:v>88.544898543886902</c:v>
                </c:pt>
                <c:pt idx="16">
                  <c:v>86.248451195983051</c:v>
                </c:pt>
                <c:pt idx="17">
                  <c:v>87.570327064245404</c:v>
                </c:pt>
                <c:pt idx="18">
                  <c:v>90.169033021988</c:v>
                </c:pt>
                <c:pt idx="19">
                  <c:v>86.158442096174497</c:v>
                </c:pt>
                <c:pt idx="20">
                  <c:v>83.541113073978082</c:v>
                </c:pt>
                <c:pt idx="21">
                  <c:v>85.134593095708539</c:v>
                </c:pt>
                <c:pt idx="22">
                  <c:v>83.613699366874258</c:v>
                </c:pt>
                <c:pt idx="23">
                  <c:v>82.371959632855365</c:v>
                </c:pt>
                <c:pt idx="24">
                  <c:v>81.761015954407682</c:v>
                </c:pt>
                <c:pt idx="25">
                  <c:v>80.91530430588783</c:v>
                </c:pt>
                <c:pt idx="26">
                  <c:v>82.881402744394279</c:v>
                </c:pt>
                <c:pt idx="27">
                  <c:v>84.12798711046787</c:v>
                </c:pt>
                <c:pt idx="28">
                  <c:v>87.104769038255029</c:v>
                </c:pt>
                <c:pt idx="29">
                  <c:v>91.572841914644627</c:v>
                </c:pt>
                <c:pt idx="30">
                  <c:v>85.782129294846143</c:v>
                </c:pt>
                <c:pt idx="31">
                  <c:v>83.384172825894325</c:v>
                </c:pt>
                <c:pt idx="32">
                  <c:v>81.588827025978063</c:v>
                </c:pt>
                <c:pt idx="33">
                  <c:v>82.861707656028514</c:v>
                </c:pt>
                <c:pt idx="34">
                  <c:v>82.932864659454211</c:v>
                </c:pt>
                <c:pt idx="35">
                  <c:v>81.581296653192652</c:v>
                </c:pt>
                <c:pt idx="36">
                  <c:v>84.46829231912433</c:v>
                </c:pt>
                <c:pt idx="37">
                  <c:v>84.387638402543942</c:v>
                </c:pt>
                <c:pt idx="38">
                  <c:v>82.097199839218206</c:v>
                </c:pt>
                <c:pt idx="39">
                  <c:v>80.508335828951985</c:v>
                </c:pt>
                <c:pt idx="40">
                  <c:v>80.741932911365794</c:v>
                </c:pt>
                <c:pt idx="41">
                  <c:v>79.945773340800542</c:v>
                </c:pt>
                <c:pt idx="42">
                  <c:v>83.023084757585394</c:v>
                </c:pt>
                <c:pt idx="43">
                  <c:v>78.911493955416475</c:v>
                </c:pt>
                <c:pt idx="44">
                  <c:v>79.580698878464489</c:v>
                </c:pt>
                <c:pt idx="45">
                  <c:v>80.023987290729906</c:v>
                </c:pt>
                <c:pt idx="46">
                  <c:v>80.996477120695502</c:v>
                </c:pt>
                <c:pt idx="47">
                  <c:v>79.360381133068472</c:v>
                </c:pt>
                <c:pt idx="48">
                  <c:v>80.458183643688145</c:v>
                </c:pt>
                <c:pt idx="49">
                  <c:v>83.19612817564942</c:v>
                </c:pt>
                <c:pt idx="50">
                  <c:v>84.513527020276655</c:v>
                </c:pt>
                <c:pt idx="51">
                  <c:v>84.518958720678</c:v>
                </c:pt>
                <c:pt idx="52">
                  <c:v>83.798321455704311</c:v>
                </c:pt>
                <c:pt idx="53">
                  <c:v>79.547306319478295</c:v>
                </c:pt>
                <c:pt idx="54">
                  <c:v>76.510921101566169</c:v>
                </c:pt>
                <c:pt idx="55">
                  <c:v>76.267319295774911</c:v>
                </c:pt>
                <c:pt idx="56">
                  <c:v>74.542264921524122</c:v>
                </c:pt>
                <c:pt idx="57">
                  <c:v>77.726617723986152</c:v>
                </c:pt>
                <c:pt idx="58">
                  <c:v>78.126132910126373</c:v>
                </c:pt>
                <c:pt idx="59">
                  <c:v>78.830754403469427</c:v>
                </c:pt>
                <c:pt idx="60">
                  <c:v>80.118505847711148</c:v>
                </c:pt>
                <c:pt idx="61">
                  <c:v>79.478129356467093</c:v>
                </c:pt>
                <c:pt idx="62">
                  <c:v>77.603542953382359</c:v>
                </c:pt>
                <c:pt idx="63">
                  <c:v>77.89459926288751</c:v>
                </c:pt>
                <c:pt idx="64">
                  <c:v>77.987242862458544</c:v>
                </c:pt>
                <c:pt idx="65">
                  <c:v>78.159265549746536</c:v>
                </c:pt>
                <c:pt idx="66">
                  <c:v>78.398792116433995</c:v>
                </c:pt>
                <c:pt idx="67">
                  <c:v>78.805605892851489</c:v>
                </c:pt>
                <c:pt idx="68">
                  <c:v>79.43210803802441</c:v>
                </c:pt>
                <c:pt idx="69">
                  <c:v>80.224682515996278</c:v>
                </c:pt>
                <c:pt idx="70">
                  <c:v>81.036758919442192</c:v>
                </c:pt>
                <c:pt idx="71">
                  <c:v>81.715818327779914</c:v>
                </c:pt>
                <c:pt idx="72">
                  <c:v>82.213567884949015</c:v>
                </c:pt>
                <c:pt idx="73">
                  <c:v>82.612766521917976</c:v>
                </c:pt>
                <c:pt idx="74">
                  <c:v>82.971630988062671</c:v>
                </c:pt>
                <c:pt idx="75">
                  <c:v>83.156620583491161</c:v>
                </c:pt>
                <c:pt idx="76">
                  <c:v>83.114544558385262</c:v>
                </c:pt>
                <c:pt idx="77">
                  <c:v>83.02610450225896</c:v>
                </c:pt>
                <c:pt idx="78">
                  <c:v>83.031331393860569</c:v>
                </c:pt>
                <c:pt idx="79">
                  <c:v>83.147235483927673</c:v>
                </c:pt>
                <c:pt idx="80">
                  <c:v>83.48800815218172</c:v>
                </c:pt>
                <c:pt idx="81">
                  <c:v>83.975209630375346</c:v>
                </c:pt>
                <c:pt idx="82">
                  <c:v>84.50074233135328</c:v>
                </c:pt>
                <c:pt idx="83">
                  <c:v>84.912898458740429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2C4-4ACF-AD71-A02E30B67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88032"/>
        <c:axId val="111789568"/>
      </c:lineChart>
      <c:catAx>
        <c:axId val="111788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11789568"/>
        <c:crosses val="autoZero"/>
        <c:auto val="1"/>
        <c:lblAlgn val="ctr"/>
        <c:lblOffset val="100"/>
        <c:tickLblSkip val="12"/>
        <c:noMultiLvlLbl val="0"/>
      </c:catAx>
      <c:valAx>
        <c:axId val="111789568"/>
        <c:scaling>
          <c:orientation val="minMax"/>
          <c:max val="120"/>
          <c:min val="2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11788032"/>
        <c:crosses val="autoZero"/>
        <c:crossBetween val="between"/>
        <c:majorUnit val="20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5858743328224911E-2"/>
          <c:y val="1.7358894738669358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II.1.6'!$C$2</c:f>
              <c:strCache>
                <c:ptCount val="1"/>
                <c:pt idx="0">
                  <c:v>Energie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'Graf II.1.6'!$A$3:$A$64</c:f>
              <c:strCache>
                <c:ptCount val="62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1/19</c:v>
                </c:pt>
                <c:pt idx="61">
                  <c:v>2</c:v>
                </c:pt>
              </c:strCache>
            </c:strRef>
          </c:cat>
          <c:val>
            <c:numRef>
              <c:f>'Graf II.1.6'!$C$3:$C$64</c:f>
              <c:numCache>
                <c:formatCode>0.0</c:formatCode>
                <c:ptCount val="62"/>
                <c:pt idx="0">
                  <c:v>-0.93979334744096399</c:v>
                </c:pt>
                <c:pt idx="1">
                  <c:v>-1.3403182716006101</c:v>
                </c:pt>
                <c:pt idx="2">
                  <c:v>-1.2119663977904023</c:v>
                </c:pt>
                <c:pt idx="3">
                  <c:v>-0.99786947744055632</c:v>
                </c:pt>
                <c:pt idx="4">
                  <c:v>-0.79063748032643422</c:v>
                </c:pt>
                <c:pt idx="5">
                  <c:v>-0.64820425983296892</c:v>
                </c:pt>
                <c:pt idx="6">
                  <c:v>-1.1916292971792692</c:v>
                </c:pt>
                <c:pt idx="7">
                  <c:v>-1.3574456186174022</c:v>
                </c:pt>
                <c:pt idx="8">
                  <c:v>-1.2550033147035751</c:v>
                </c:pt>
                <c:pt idx="9">
                  <c:v>-1.0810639029765645</c:v>
                </c:pt>
                <c:pt idx="10">
                  <c:v>-1.3835640039326693</c:v>
                </c:pt>
                <c:pt idx="11">
                  <c:v>-2.4048365909743823</c:v>
                </c:pt>
                <c:pt idx="12">
                  <c:v>-2.9773540516274184</c:v>
                </c:pt>
                <c:pt idx="13">
                  <c:v>-2.2180286702265448</c:v>
                </c:pt>
                <c:pt idx="14">
                  <c:v>-1.8929757303091921</c:v>
                </c:pt>
                <c:pt idx="15">
                  <c:v>-1.9181275374997335</c:v>
                </c:pt>
                <c:pt idx="16">
                  <c:v>-1.7211812747615103</c:v>
                </c:pt>
                <c:pt idx="17">
                  <c:v>-1.9120139324804257</c:v>
                </c:pt>
                <c:pt idx="18">
                  <c:v>-1.7938967208352552</c:v>
                </c:pt>
                <c:pt idx="19">
                  <c:v>-2.3083086252112666</c:v>
                </c:pt>
                <c:pt idx="20">
                  <c:v>-2.7430243025980681</c:v>
                </c:pt>
                <c:pt idx="21">
                  <c:v>-2.6921571340127466</c:v>
                </c:pt>
                <c:pt idx="22">
                  <c:v>-2.5465576341463887</c:v>
                </c:pt>
                <c:pt idx="23">
                  <c:v>-2.3195246711546238</c:v>
                </c:pt>
                <c:pt idx="24">
                  <c:v>-2.3370572398808602</c:v>
                </c:pt>
                <c:pt idx="25">
                  <c:v>-3.2742671143711326</c:v>
                </c:pt>
                <c:pt idx="26">
                  <c:v>-3.0311498385404678</c:v>
                </c:pt>
                <c:pt idx="27">
                  <c:v>-3.1260684968961074</c:v>
                </c:pt>
                <c:pt idx="28">
                  <c:v>-2.8095930025028424</c:v>
                </c:pt>
                <c:pt idx="29">
                  <c:v>-2.2595475496475697</c:v>
                </c:pt>
                <c:pt idx="30">
                  <c:v>-1.8181782940520079</c:v>
                </c:pt>
                <c:pt idx="31">
                  <c:v>-1.3197719618880743</c:v>
                </c:pt>
                <c:pt idx="32">
                  <c:v>-0.99855810802626699</c:v>
                </c:pt>
                <c:pt idx="33">
                  <c:v>-0.34723838394306394</c:v>
                </c:pt>
                <c:pt idx="34">
                  <c:v>-0.12465313519305099</c:v>
                </c:pt>
                <c:pt idx="35">
                  <c:v>1.0331728882056099</c:v>
                </c:pt>
                <c:pt idx="36">
                  <c:v>2.858722568691964</c:v>
                </c:pt>
                <c:pt idx="37">
                  <c:v>2.914761800048209</c:v>
                </c:pt>
                <c:pt idx="38">
                  <c:v>2.0186963659478119</c:v>
                </c:pt>
                <c:pt idx="39">
                  <c:v>2.3371010823624885</c:v>
                </c:pt>
                <c:pt idx="40">
                  <c:v>1.5918483004224027</c:v>
                </c:pt>
                <c:pt idx="41">
                  <c:v>0.80656762740220667</c:v>
                </c:pt>
                <c:pt idx="42">
                  <c:v>0.60373394263181512</c:v>
                </c:pt>
                <c:pt idx="43">
                  <c:v>1.0324790442345737</c:v>
                </c:pt>
                <c:pt idx="44">
                  <c:v>1.0493576660488151</c:v>
                </c:pt>
                <c:pt idx="45">
                  <c:v>0.85044083881773802</c:v>
                </c:pt>
                <c:pt idx="46">
                  <c:v>1.2997938097875226</c:v>
                </c:pt>
                <c:pt idx="47">
                  <c:v>0.91544610891555589</c:v>
                </c:pt>
                <c:pt idx="48">
                  <c:v>0.29507828230545408</c:v>
                </c:pt>
                <c:pt idx="49">
                  <c:v>0.57166650672106201</c:v>
                </c:pt>
                <c:pt idx="50">
                  <c:v>0.88941166912016878</c:v>
                </c:pt>
                <c:pt idx="51">
                  <c:v>0.85784046632640087</c:v>
                </c:pt>
                <c:pt idx="52">
                  <c:v>1.9584559841663682</c:v>
                </c:pt>
                <c:pt idx="53">
                  <c:v>2.43553148726782</c:v>
                </c:pt>
                <c:pt idx="54">
                  <c:v>3.007648015175759</c:v>
                </c:pt>
                <c:pt idx="55">
                  <c:v>3.0354106694610947</c:v>
                </c:pt>
                <c:pt idx="56">
                  <c:v>3.3977581074056702</c:v>
                </c:pt>
                <c:pt idx="57">
                  <c:v>3.7821828779307745</c:v>
                </c:pt>
                <c:pt idx="58">
                  <c:v>2.877733020103824</c:v>
                </c:pt>
                <c:pt idx="59">
                  <c:v>2.0417803911873578</c:v>
                </c:pt>
                <c:pt idx="60">
                  <c:v>1.9771218045460599</c:v>
                </c:pt>
                <c:pt idx="61">
                  <c:v>2.1747813914999021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54-4077-81A5-93551E6FB85F}"/>
            </c:ext>
          </c:extLst>
        </c:ser>
        <c:ser>
          <c:idx val="4"/>
          <c:order val="2"/>
          <c:tx>
            <c:strRef>
              <c:f>'Graf II.1.6'!$F$2</c:f>
              <c:strCache>
                <c:ptCount val="1"/>
                <c:pt idx="0">
                  <c:v>Meziprodukty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'Graf II.1.6'!$A$3:$A$64</c:f>
              <c:strCache>
                <c:ptCount val="62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1/19</c:v>
                </c:pt>
                <c:pt idx="61">
                  <c:v>2</c:v>
                </c:pt>
              </c:strCache>
            </c:strRef>
          </c:cat>
          <c:val>
            <c:numRef>
              <c:f>'Graf II.1.6'!$F$3:$F$64</c:f>
              <c:numCache>
                <c:formatCode>0.0</c:formatCode>
                <c:ptCount val="62"/>
                <c:pt idx="0">
                  <c:v>-0.44721297345002298</c:v>
                </c:pt>
                <c:pt idx="1">
                  <c:v>-0.47426043108857402</c:v>
                </c:pt>
                <c:pt idx="2">
                  <c:v>-0.53157166470018802</c:v>
                </c:pt>
                <c:pt idx="3">
                  <c:v>-0.42207600262691197</c:v>
                </c:pt>
                <c:pt idx="4">
                  <c:v>-0.33896074744167198</c:v>
                </c:pt>
                <c:pt idx="5">
                  <c:v>-0.25422056058125603</c:v>
                </c:pt>
                <c:pt idx="6">
                  <c:v>-0.16915476301244201</c:v>
                </c:pt>
                <c:pt idx="7">
                  <c:v>-0.16915476301244201</c:v>
                </c:pt>
                <c:pt idx="8">
                  <c:v>-0.140827021989722</c:v>
                </c:pt>
                <c:pt idx="9">
                  <c:v>-0.11320482693407399</c:v>
                </c:pt>
                <c:pt idx="10">
                  <c:v>-0.113204826934067</c:v>
                </c:pt>
                <c:pt idx="11">
                  <c:v>-0.22597383162777901</c:v>
                </c:pt>
                <c:pt idx="12">
                  <c:v>-0.42492786750952699</c:v>
                </c:pt>
                <c:pt idx="13">
                  <c:v>-0.45457272228705897</c:v>
                </c:pt>
                <c:pt idx="14">
                  <c:v>-0.31312499050362602</c:v>
                </c:pt>
                <c:pt idx="15">
                  <c:v>-0.17112741330996301</c:v>
                </c:pt>
                <c:pt idx="16">
                  <c:v>-0.14274489972109899</c:v>
                </c:pt>
                <c:pt idx="17">
                  <c:v>-0.14246772515853401</c:v>
                </c:pt>
                <c:pt idx="18">
                  <c:v>-0.17146067020053099</c:v>
                </c:pt>
                <c:pt idx="19">
                  <c:v>-0.286325379343005</c:v>
                </c:pt>
                <c:pt idx="20">
                  <c:v>-0.400074897134581</c:v>
                </c:pt>
                <c:pt idx="21">
                  <c:v>-0.51588898914827996</c:v>
                </c:pt>
                <c:pt idx="22">
                  <c:v>-0.54614953601420602</c:v>
                </c:pt>
                <c:pt idx="23">
                  <c:v>-0.49349354451551303</c:v>
                </c:pt>
                <c:pt idx="24">
                  <c:v>-0.46957362212252501</c:v>
                </c:pt>
                <c:pt idx="25">
                  <c:v>-0.55484445400049498</c:v>
                </c:pt>
                <c:pt idx="26">
                  <c:v>-0.69877027101566203</c:v>
                </c:pt>
                <c:pt idx="27">
                  <c:v>-0.81604154787926297</c:v>
                </c:pt>
                <c:pt idx="28">
                  <c:v>-0.786116554892622</c:v>
                </c:pt>
                <c:pt idx="29">
                  <c:v>-0.69877027101566203</c:v>
                </c:pt>
                <c:pt idx="30">
                  <c:v>-0.61263954178510704</c:v>
                </c:pt>
                <c:pt idx="31">
                  <c:v>-0.52932898285354602</c:v>
                </c:pt>
                <c:pt idx="32">
                  <c:v>-0.383445796959345</c:v>
                </c:pt>
                <c:pt idx="33">
                  <c:v>-0.207095221450209</c:v>
                </c:pt>
                <c:pt idx="34">
                  <c:v>0</c:v>
                </c:pt>
                <c:pt idx="35">
                  <c:v>0.179135410270548</c:v>
                </c:pt>
                <c:pt idx="36">
                  <c:v>0.54348798856773906</c:v>
                </c:pt>
                <c:pt idx="37">
                  <c:v>0.91143948393347696</c:v>
                </c:pt>
                <c:pt idx="38">
                  <c:v>1.0903412278386799</c:v>
                </c:pt>
                <c:pt idx="39">
                  <c:v>1.1544900129824001</c:v>
                </c:pt>
                <c:pt idx="40">
                  <c:v>1.0578705441740699</c:v>
                </c:pt>
                <c:pt idx="41">
                  <c:v>0.90025617738214603</c:v>
                </c:pt>
                <c:pt idx="42">
                  <c:v>0.80693023149873999</c:v>
                </c:pt>
                <c:pt idx="43">
                  <c:v>0.868471622548041</c:v>
                </c:pt>
                <c:pt idx="44">
                  <c:v>0.98624806072068005</c:v>
                </c:pt>
                <c:pt idx="45">
                  <c:v>1.03966831821156</c:v>
                </c:pt>
                <c:pt idx="46">
                  <c:v>0.94767633122609096</c:v>
                </c:pt>
                <c:pt idx="47">
                  <c:v>0.85280780570849402</c:v>
                </c:pt>
                <c:pt idx="48">
                  <c:v>0.814424022511815</c:v>
                </c:pt>
                <c:pt idx="49">
                  <c:v>0.69877027101566203</c:v>
                </c:pt>
                <c:pt idx="50">
                  <c:v>0.64245147305321104</c:v>
                </c:pt>
                <c:pt idx="51">
                  <c:v>0.61263954178510704</c:v>
                </c:pt>
                <c:pt idx="52">
                  <c:v>0.73151424184092595</c:v>
                </c:pt>
                <c:pt idx="53">
                  <c:v>0.90889000285953103</c:v>
                </c:pt>
                <c:pt idx="54">
                  <c:v>0.93727269884735798</c:v>
                </c:pt>
                <c:pt idx="55">
                  <c:v>0.96367720957980896</c:v>
                </c:pt>
                <c:pt idx="56">
                  <c:v>0.87346283876958197</c:v>
                </c:pt>
                <c:pt idx="57">
                  <c:v>0.81200972204982702</c:v>
                </c:pt>
                <c:pt idx="58">
                  <c:v>0.77839438834161401</c:v>
                </c:pt>
                <c:pt idx="59">
                  <c:v>0.633003657273013</c:v>
                </c:pt>
                <c:pt idx="60">
                  <c:v>0.48722848975115601</c:v>
                </c:pt>
                <c:pt idx="61">
                  <c:v>0.372586492162649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354-4077-81A5-93551E6FB85F}"/>
            </c:ext>
          </c:extLst>
        </c:ser>
        <c:ser>
          <c:idx val="5"/>
          <c:order val="3"/>
          <c:tx>
            <c:strRef>
              <c:f>'Graf II.1.6'!$G$2</c:f>
              <c:strCache>
                <c:ptCount val="1"/>
                <c:pt idx="0">
                  <c:v>Spotřební zboží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strRef>
              <c:f>'Graf II.1.6'!$A$3:$A$64</c:f>
              <c:strCache>
                <c:ptCount val="62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1/19</c:v>
                </c:pt>
                <c:pt idx="61">
                  <c:v>2</c:v>
                </c:pt>
              </c:strCache>
            </c:strRef>
          </c:cat>
          <c:val>
            <c:numRef>
              <c:f>'Graf II.1.6'!$G$3:$G$64</c:f>
              <c:numCache>
                <c:formatCode>0.0</c:formatCode>
                <c:ptCount val="62"/>
                <c:pt idx="0">
                  <c:v>1.64723063957424E-2</c:v>
                </c:pt>
                <c:pt idx="1">
                  <c:v>1.6440990223887401E-2</c:v>
                </c:pt>
                <c:pt idx="2">
                  <c:v>1.6488009261705901E-2</c:v>
                </c:pt>
                <c:pt idx="3">
                  <c:v>3.3165717575316903E-2</c:v>
                </c:pt>
                <c:pt idx="4">
                  <c:v>3.3293400799860901E-2</c:v>
                </c:pt>
                <c:pt idx="5">
                  <c:v>2.4970050599896501E-2</c:v>
                </c:pt>
                <c:pt idx="6">
                  <c:v>2.49220773998967E-2</c:v>
                </c:pt>
                <c:pt idx="7">
                  <c:v>2.49220773998967E-2</c:v>
                </c:pt>
                <c:pt idx="8">
                  <c:v>2.48981598592059E-2</c:v>
                </c:pt>
                <c:pt idx="9">
                  <c:v>1.66788058973284E-2</c:v>
                </c:pt>
                <c:pt idx="10">
                  <c:v>1.66788058973284E-2</c:v>
                </c:pt>
                <c:pt idx="11">
                  <c:v>2.4970050599896501E-2</c:v>
                </c:pt>
                <c:pt idx="12">
                  <c:v>1.66949051308183E-2</c:v>
                </c:pt>
                <c:pt idx="13">
                  <c:v>2.5115084775692902E-2</c:v>
                </c:pt>
                <c:pt idx="14">
                  <c:v>2.5163804629767899E-2</c:v>
                </c:pt>
                <c:pt idx="15">
                  <c:v>8.4042379570114303E-3</c:v>
                </c:pt>
                <c:pt idx="16">
                  <c:v>8.4124132857633805E-3</c:v>
                </c:pt>
                <c:pt idx="17">
                  <c:v>8.3960785026825097E-3</c:v>
                </c:pt>
                <c:pt idx="18">
                  <c:v>1.6841209070621001E-2</c:v>
                </c:pt>
                <c:pt idx="19">
                  <c:v>1.6874069966368501E-2</c:v>
                </c:pt>
                <c:pt idx="20">
                  <c:v>1.6841209070621001E-2</c:v>
                </c:pt>
                <c:pt idx="21">
                  <c:v>2.53358228254792E-2</c:v>
                </c:pt>
                <c:pt idx="22">
                  <c:v>2.5410266966984101E-2</c:v>
                </c:pt>
                <c:pt idx="23">
                  <c:v>2.5661604919181499E-2</c:v>
                </c:pt>
                <c:pt idx="24">
                  <c:v>8.6479608577629801E-3</c:v>
                </c:pt>
                <c:pt idx="25">
                  <c:v>-8.6049361768785904E-3</c:v>
                </c:pt>
                <c:pt idx="26">
                  <c:v>-8.5793262477807403E-3</c:v>
                </c:pt>
                <c:pt idx="27">
                  <c:v>8.5878459362095094E-3</c:v>
                </c:pt>
                <c:pt idx="28">
                  <c:v>8.5793262477807403E-3</c:v>
                </c:pt>
                <c:pt idx="29">
                  <c:v>-8.5793262477807403E-3</c:v>
                </c:pt>
                <c:pt idx="30">
                  <c:v>0</c:v>
                </c:pt>
                <c:pt idx="31">
                  <c:v>0</c:v>
                </c:pt>
                <c:pt idx="32">
                  <c:v>8.6914179475022692E-3</c:v>
                </c:pt>
                <c:pt idx="33">
                  <c:v>8.7177024775854407E-3</c:v>
                </c:pt>
                <c:pt idx="34">
                  <c:v>0</c:v>
                </c:pt>
                <c:pt idx="35">
                  <c:v>-1.7595037350485999E-2</c:v>
                </c:pt>
                <c:pt idx="36">
                  <c:v>0</c:v>
                </c:pt>
                <c:pt idx="37">
                  <c:v>8.9523404324668605E-3</c:v>
                </c:pt>
                <c:pt idx="38">
                  <c:v>1.7849248416437299E-2</c:v>
                </c:pt>
                <c:pt idx="39">
                  <c:v>8.9523404324686907E-3</c:v>
                </c:pt>
                <c:pt idx="40">
                  <c:v>8.9062418720543303E-3</c:v>
                </c:pt>
                <c:pt idx="41">
                  <c:v>2.6527487293755099E-2</c:v>
                </c:pt>
                <c:pt idx="42">
                  <c:v>1.7612954903797901E-2</c:v>
                </c:pt>
                <c:pt idx="43">
                  <c:v>2.6473349564584199E-2</c:v>
                </c:pt>
                <c:pt idx="44">
                  <c:v>1.7612954903796101E-2</c:v>
                </c:pt>
                <c:pt idx="45">
                  <c:v>1.7505993639198102E-2</c:v>
                </c:pt>
                <c:pt idx="46">
                  <c:v>2.6179498055794701E-2</c:v>
                </c:pt>
                <c:pt idx="47">
                  <c:v>4.3326457203226698E-2</c:v>
                </c:pt>
                <c:pt idx="48">
                  <c:v>4.28541172337168E-2</c:v>
                </c:pt>
                <c:pt idx="49">
                  <c:v>4.2896631238909001E-2</c:v>
                </c:pt>
                <c:pt idx="50">
                  <c:v>4.3024680884398203E-2</c:v>
                </c:pt>
                <c:pt idx="51">
                  <c:v>5.1578295374339E-2</c:v>
                </c:pt>
                <c:pt idx="52">
                  <c:v>6.03546620182931E-2</c:v>
                </c:pt>
                <c:pt idx="53">
                  <c:v>5.1835929217365899E-2</c:v>
                </c:pt>
                <c:pt idx="54">
                  <c:v>6.0414896211924099E-2</c:v>
                </c:pt>
                <c:pt idx="55">
                  <c:v>6.0234553238157199E-2</c:v>
                </c:pt>
                <c:pt idx="56">
                  <c:v>6.0055283734472199E-2</c:v>
                </c:pt>
                <c:pt idx="57">
                  <c:v>6.8363326938844796E-2</c:v>
                </c:pt>
                <c:pt idx="58">
                  <c:v>6.7960399668085397E-2</c:v>
                </c:pt>
                <c:pt idx="59">
                  <c:v>6.7827143982461702E-2</c:v>
                </c:pt>
                <c:pt idx="60">
                  <c:v>8.4452742751602E-2</c:v>
                </c:pt>
                <c:pt idx="61">
                  <c:v>9.2898017026761204E-2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354-4077-81A5-93551E6FB85F}"/>
            </c:ext>
          </c:extLst>
        </c:ser>
        <c:ser>
          <c:idx val="2"/>
          <c:order val="4"/>
          <c:tx>
            <c:strRef>
              <c:f>'Graf II.1.6'!$D$2</c:f>
              <c:strCache>
                <c:ptCount val="1"/>
                <c:pt idx="0">
                  <c:v>Investiční výrobky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'Graf II.1.6'!$A$3:$A$64</c:f>
              <c:strCache>
                <c:ptCount val="62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1/19</c:v>
                </c:pt>
                <c:pt idx="61">
                  <c:v>2</c:v>
                </c:pt>
              </c:strCache>
            </c:strRef>
          </c:cat>
          <c:val>
            <c:numRef>
              <c:f>'Graf II.1.6'!$D$3:$D$64</c:f>
              <c:numCache>
                <c:formatCode>0.0</c:formatCode>
                <c:ptCount val="62"/>
                <c:pt idx="0">
                  <c:v>7.6322408851787593E-2</c:v>
                </c:pt>
                <c:pt idx="1">
                  <c:v>5.7132981911391302E-2</c:v>
                </c:pt>
                <c:pt idx="2">
                  <c:v>7.6395166152888994E-2</c:v>
                </c:pt>
                <c:pt idx="3">
                  <c:v>5.7625979837760001E-2</c:v>
                </c:pt>
                <c:pt idx="4">
                  <c:v>7.7130442054260895E-2</c:v>
                </c:pt>
                <c:pt idx="5">
                  <c:v>7.7130442054260895E-2</c:v>
                </c:pt>
                <c:pt idx="6">
                  <c:v>9.6227820958668595E-2</c:v>
                </c:pt>
                <c:pt idx="7">
                  <c:v>9.6227820958668595E-2</c:v>
                </c:pt>
                <c:pt idx="8">
                  <c:v>0.11536256616273299</c:v>
                </c:pt>
                <c:pt idx="9">
                  <c:v>0.135238598134195</c:v>
                </c:pt>
                <c:pt idx="10">
                  <c:v>0.135238598134195</c:v>
                </c:pt>
                <c:pt idx="11">
                  <c:v>0.13497827359495701</c:v>
                </c:pt>
                <c:pt idx="12">
                  <c:v>0.135369137321591</c:v>
                </c:pt>
                <c:pt idx="13">
                  <c:v>0.13576227131187599</c:v>
                </c:pt>
                <c:pt idx="14">
                  <c:v>0.136025631682992</c:v>
                </c:pt>
                <c:pt idx="15">
                  <c:v>0.15576001806487999</c:v>
                </c:pt>
                <c:pt idx="16">
                  <c:v>0.13642259364315901</c:v>
                </c:pt>
                <c:pt idx="17">
                  <c:v>0.13615769540307601</c:v>
                </c:pt>
                <c:pt idx="18">
                  <c:v>0.11704751114077</c:v>
                </c:pt>
                <c:pt idx="19">
                  <c:v>0.117275896528362</c:v>
                </c:pt>
                <c:pt idx="20">
                  <c:v>0.11704751114077</c:v>
                </c:pt>
                <c:pt idx="21">
                  <c:v>9.7825353142556207E-2</c:v>
                </c:pt>
                <c:pt idx="22">
                  <c:v>9.8112792965697901E-2</c:v>
                </c:pt>
                <c:pt idx="23">
                  <c:v>9.90832459129352E-2</c:v>
                </c:pt>
                <c:pt idx="24">
                  <c:v>8.0138529294380603E-2</c:v>
                </c:pt>
                <c:pt idx="25">
                  <c:v>7.9739830143662302E-2</c:v>
                </c:pt>
                <c:pt idx="26">
                  <c:v>5.9626881915463503E-2</c:v>
                </c:pt>
                <c:pt idx="27">
                  <c:v>7.9581459080814904E-2</c:v>
                </c:pt>
                <c:pt idx="28">
                  <c:v>7.9502509220615705E-2</c:v>
                </c:pt>
                <c:pt idx="29">
                  <c:v>9.9378136525767796E-2</c:v>
                </c:pt>
                <c:pt idx="30">
                  <c:v>9.9575707373731601E-2</c:v>
                </c:pt>
                <c:pt idx="31">
                  <c:v>0.100373909436848</c:v>
                </c:pt>
                <c:pt idx="32">
                  <c:v>8.0541235471739303E-2</c:v>
                </c:pt>
                <c:pt idx="33">
                  <c:v>0.100981009695538</c:v>
                </c:pt>
                <c:pt idx="34">
                  <c:v>0.101185011735327</c:v>
                </c:pt>
                <c:pt idx="35">
                  <c:v>0.12228666728542301</c:v>
                </c:pt>
                <c:pt idx="36">
                  <c:v>0.16489409319831</c:v>
                </c:pt>
                <c:pt idx="37">
                  <c:v>0.186658065126657</c:v>
                </c:pt>
                <c:pt idx="38">
                  <c:v>0.20675575153348599</c:v>
                </c:pt>
                <c:pt idx="39">
                  <c:v>0.186658065126657</c:v>
                </c:pt>
                <c:pt idx="40">
                  <c:v>0.18569690104258599</c:v>
                </c:pt>
                <c:pt idx="41">
                  <c:v>0.18436778211897201</c:v>
                </c:pt>
                <c:pt idx="42">
                  <c:v>0.20401865909974301</c:v>
                </c:pt>
                <c:pt idx="43">
                  <c:v>0.20443502371015099</c:v>
                </c:pt>
                <c:pt idx="44">
                  <c:v>0.20401865909974301</c:v>
                </c:pt>
                <c:pt idx="45">
                  <c:v>0.20277967938861499</c:v>
                </c:pt>
                <c:pt idx="46">
                  <c:v>0.202165815576137</c:v>
                </c:pt>
                <c:pt idx="47">
                  <c:v>0.200747818873699</c:v>
                </c:pt>
                <c:pt idx="48">
                  <c:v>0.19855928962928801</c:v>
                </c:pt>
                <c:pt idx="49">
                  <c:v>0.17888064574638701</c:v>
                </c:pt>
                <c:pt idx="50">
                  <c:v>0.179414617823238</c:v>
                </c:pt>
                <c:pt idx="51">
                  <c:v>0.199151414747467</c:v>
                </c:pt>
                <c:pt idx="52">
                  <c:v>0.19974708198998201</c:v>
                </c:pt>
                <c:pt idx="53">
                  <c:v>0.20014617705889301</c:v>
                </c:pt>
                <c:pt idx="54">
                  <c:v>0.19994643037520099</c:v>
                </c:pt>
                <c:pt idx="55">
                  <c:v>0.219284532895069</c:v>
                </c:pt>
                <c:pt idx="56">
                  <c:v>0.218631900356691</c:v>
                </c:pt>
                <c:pt idx="57">
                  <c:v>0.23756481016120401</c:v>
                </c:pt>
                <c:pt idx="58">
                  <c:v>0.23616462463962501</c:v>
                </c:pt>
                <c:pt idx="59">
                  <c:v>0.216059760352491</c:v>
                </c:pt>
                <c:pt idx="60">
                  <c:v>0.27391098879915199</c:v>
                </c:pt>
                <c:pt idx="61">
                  <c:v>0.29347605942766197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354-4077-81A5-93551E6FB85F}"/>
            </c:ext>
          </c:extLst>
        </c:ser>
        <c:ser>
          <c:idx val="3"/>
          <c:order val="5"/>
          <c:tx>
            <c:strRef>
              <c:f>'Graf II.1.6'!$E$2</c:f>
              <c:strCache>
                <c:ptCount val="1"/>
                <c:pt idx="0">
                  <c:v>Potraviny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</c:spPr>
          <c:invertIfNegative val="0"/>
          <c:cat>
            <c:strRef>
              <c:f>'Graf II.1.6'!$A$3:$A$64</c:f>
              <c:strCache>
                <c:ptCount val="62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1/19</c:v>
                </c:pt>
                <c:pt idx="61">
                  <c:v>2</c:v>
                </c:pt>
              </c:strCache>
            </c:strRef>
          </c:cat>
          <c:val>
            <c:numRef>
              <c:f>'Graf II.1.6'!$E$3:$E$64</c:f>
              <c:numCache>
                <c:formatCode>0.0</c:formatCode>
                <c:ptCount val="62"/>
                <c:pt idx="0">
                  <c:v>-3.9121727689883097E-2</c:v>
                </c:pt>
                <c:pt idx="1">
                  <c:v>-6.5078919636214705E-2</c:v>
                </c:pt>
                <c:pt idx="2">
                  <c:v>-6.5265036660914794E-2</c:v>
                </c:pt>
                <c:pt idx="3">
                  <c:v>-1.3128096540228699E-2</c:v>
                </c:pt>
                <c:pt idx="4">
                  <c:v>-3.9535913449835501E-2</c:v>
                </c:pt>
                <c:pt idx="5">
                  <c:v>-6.5893189083058495E-2</c:v>
                </c:pt>
                <c:pt idx="6">
                  <c:v>-0.10522654902178399</c:v>
                </c:pt>
                <c:pt idx="7">
                  <c:v>-0.13153318627723101</c:v>
                </c:pt>
                <c:pt idx="8">
                  <c:v>-0.183969736737462</c:v>
                </c:pt>
                <c:pt idx="9">
                  <c:v>-0.211264874699475</c:v>
                </c:pt>
                <c:pt idx="10">
                  <c:v>-0.19806082003075701</c:v>
                </c:pt>
                <c:pt idx="11">
                  <c:v>-0.224036842882402</c:v>
                </c:pt>
                <c:pt idx="12">
                  <c:v>-0.224685598218934</c:v>
                </c:pt>
                <c:pt idx="13">
                  <c:v>-0.198827754474245</c:v>
                </c:pt>
                <c:pt idx="14">
                  <c:v>-0.18593255643107201</c:v>
                </c:pt>
                <c:pt idx="15">
                  <c:v>-0.21290736157760501</c:v>
                </c:pt>
                <c:pt idx="16">
                  <c:v>-0.226434124275113</c:v>
                </c:pt>
                <c:pt idx="17">
                  <c:v>-0.22599444636389901</c:v>
                </c:pt>
                <c:pt idx="18">
                  <c:v>-0.21332198156120499</c:v>
                </c:pt>
                <c:pt idx="19">
                  <c:v>-0.173662303403879</c:v>
                </c:pt>
                <c:pt idx="20">
                  <c:v>-0.106660990780602</c:v>
                </c:pt>
                <c:pt idx="21">
                  <c:v>-4.0115052807009097E-2</c:v>
                </c:pt>
                <c:pt idx="22">
                  <c:v>-6.7054871162877394E-2</c:v>
                </c:pt>
                <c:pt idx="23">
                  <c:v>-8.1261748910740006E-2</c:v>
                </c:pt>
                <c:pt idx="24">
                  <c:v>-8.2155628148758097E-2</c:v>
                </c:pt>
                <c:pt idx="25">
                  <c:v>-0.122620340520536</c:v>
                </c:pt>
                <c:pt idx="26">
                  <c:v>-0.19017506515916299</c:v>
                </c:pt>
                <c:pt idx="27">
                  <c:v>-0.21755876371733401</c:v>
                </c:pt>
                <c:pt idx="28">
                  <c:v>-0.16300719870785199</c:v>
                </c:pt>
                <c:pt idx="29">
                  <c:v>-0.108671465805235</c:v>
                </c:pt>
                <c:pt idx="30">
                  <c:v>-5.44437562284667E-2</c:v>
                </c:pt>
                <c:pt idx="31">
                  <c:v>-5.4880179124087498E-2</c:v>
                </c:pt>
                <c:pt idx="32">
                  <c:v>-1.37614117502095E-2</c:v>
                </c:pt>
                <c:pt idx="33">
                  <c:v>4.1409086768525498E-2</c:v>
                </c:pt>
                <c:pt idx="34">
                  <c:v>0.12447822446781499</c:v>
                </c:pt>
                <c:pt idx="35">
                  <c:v>0.20894106853702499</c:v>
                </c:pt>
                <c:pt idx="36">
                  <c:v>0.23947971168190699</c:v>
                </c:pt>
                <c:pt idx="37">
                  <c:v>0.32601439741570998</c:v>
                </c:pt>
                <c:pt idx="38">
                  <c:v>0.38152768490135502</c:v>
                </c:pt>
                <c:pt idx="39">
                  <c:v>0.45358524857837601</c:v>
                </c:pt>
                <c:pt idx="40">
                  <c:v>0.45124958818404698</c:v>
                </c:pt>
                <c:pt idx="41">
                  <c:v>0.43401916711171001</c:v>
                </c:pt>
                <c:pt idx="42">
                  <c:v>0.40436408966632398</c:v>
                </c:pt>
                <c:pt idx="43">
                  <c:v>0.41916136810590998</c:v>
                </c:pt>
                <c:pt idx="44">
                  <c:v>0.39042050036748599</c:v>
                </c:pt>
                <c:pt idx="45">
                  <c:v>0.318754967513739</c:v>
                </c:pt>
                <c:pt idx="46">
                  <c:v>0.24870523153004501</c:v>
                </c:pt>
                <c:pt idx="47">
                  <c:v>0.192080626934304</c:v>
                </c:pt>
                <c:pt idx="48">
                  <c:v>0.135704704573436</c:v>
                </c:pt>
                <c:pt idx="49">
                  <c:v>9.5087532579579997E-2</c:v>
                </c:pt>
                <c:pt idx="50">
                  <c:v>0.136244822800594</c:v>
                </c:pt>
                <c:pt idx="51">
                  <c:v>6.8054695285586095E-2</c:v>
                </c:pt>
                <c:pt idx="52">
                  <c:v>4.0954949226700697E-2</c:v>
                </c:pt>
                <c:pt idx="53">
                  <c:v>0</c:v>
                </c:pt>
                <c:pt idx="54">
                  <c:v>-1.36652741431722E-2</c:v>
                </c:pt>
                <c:pt idx="55">
                  <c:v>0</c:v>
                </c:pt>
                <c:pt idx="56">
                  <c:v>1.3583933225654999E-2</c:v>
                </c:pt>
                <c:pt idx="57">
                  <c:v>4.0590725369939802E-2</c:v>
                </c:pt>
                <c:pt idx="58">
                  <c:v>6.7252478838211796E-2</c:v>
                </c:pt>
                <c:pt idx="59">
                  <c:v>8.0544733479176303E-2</c:v>
                </c:pt>
                <c:pt idx="60">
                  <c:v>0.10697347415203</c:v>
                </c:pt>
                <c:pt idx="61">
                  <c:v>9.3601789883025796E-2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354-4077-81A5-93551E6FB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118007680"/>
        <c:axId val="118009216"/>
      </c:barChart>
      <c:lineChart>
        <c:grouping val="standard"/>
        <c:varyColors val="0"/>
        <c:ser>
          <c:idx val="0"/>
          <c:order val="0"/>
          <c:tx>
            <c:strRef>
              <c:f>'Graf II.1.6'!$B$2</c:f>
              <c:strCache>
                <c:ptCount val="1"/>
                <c:pt idx="0">
                  <c:v>Ceny průmysl. výrobců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'Graf II.1.6'!$A$3:$A$64</c:f>
              <c:strCache>
                <c:ptCount val="62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1/19</c:v>
                </c:pt>
                <c:pt idx="61">
                  <c:v>2</c:v>
                </c:pt>
              </c:strCache>
            </c:strRef>
          </c:cat>
          <c:val>
            <c:numRef>
              <c:f>'Graf II.1.6'!$B$3:$B$64</c:f>
              <c:numCache>
                <c:formatCode>0.0</c:formatCode>
                <c:ptCount val="62"/>
                <c:pt idx="0">
                  <c:v>-1.3333333333333399</c:v>
                </c:pt>
                <c:pt idx="1">
                  <c:v>-1.8060836501901201</c:v>
                </c:pt>
                <c:pt idx="2">
                  <c:v>-1.71591992373691</c:v>
                </c:pt>
                <c:pt idx="3">
                  <c:v>-1.3422818791946201</c:v>
                </c:pt>
                <c:pt idx="4">
                  <c:v>-1.0587102983638199</c:v>
                </c:pt>
                <c:pt idx="5">
                  <c:v>-0.86621751684312598</c:v>
                </c:pt>
                <c:pt idx="6">
                  <c:v>-1.34486071085493</c:v>
                </c:pt>
                <c:pt idx="7">
                  <c:v>-1.53698366954851</c:v>
                </c:pt>
                <c:pt idx="8">
                  <c:v>-1.4395393474088201</c:v>
                </c:pt>
                <c:pt idx="9">
                  <c:v>-1.25361620057859</c:v>
                </c:pt>
                <c:pt idx="10">
                  <c:v>-1.5429122468659699</c:v>
                </c:pt>
                <c:pt idx="11">
                  <c:v>-2.69489894128971</c:v>
                </c:pt>
                <c:pt idx="12">
                  <c:v>-3.4749034749034702</c:v>
                </c:pt>
                <c:pt idx="13">
                  <c:v>-2.7105517909002801</c:v>
                </c:pt>
                <c:pt idx="14">
                  <c:v>-2.2308438409311302</c:v>
                </c:pt>
                <c:pt idx="15">
                  <c:v>-2.1379980563654102</c:v>
                </c:pt>
                <c:pt idx="16">
                  <c:v>-1.9455252918288</c:v>
                </c:pt>
                <c:pt idx="17">
                  <c:v>-2.1359223300971002</c:v>
                </c:pt>
                <c:pt idx="18">
                  <c:v>-2.0447906523856001</c:v>
                </c:pt>
                <c:pt idx="19">
                  <c:v>-2.6341463414634201</c:v>
                </c:pt>
                <c:pt idx="20">
                  <c:v>-3.11587147030186</c:v>
                </c:pt>
                <c:pt idx="21">
                  <c:v>-3.125</c:v>
                </c:pt>
                <c:pt idx="22">
                  <c:v>-3.03623898139079</c:v>
                </c:pt>
                <c:pt idx="23">
                  <c:v>-2.76953511374876</c:v>
                </c:pt>
                <c:pt idx="24">
                  <c:v>-2.8</c:v>
                </c:pt>
                <c:pt idx="25">
                  <c:v>-3.8805970149253799</c:v>
                </c:pt>
                <c:pt idx="26">
                  <c:v>-3.8690476190476102</c:v>
                </c:pt>
                <c:pt idx="27">
                  <c:v>-4.07149950347568</c:v>
                </c:pt>
                <c:pt idx="28">
                  <c:v>-3.67063492063492</c:v>
                </c:pt>
                <c:pt idx="29">
                  <c:v>-2.9761904761904798</c:v>
                </c:pt>
                <c:pt idx="30">
                  <c:v>-2.3856858846918501</c:v>
                </c:pt>
                <c:pt idx="31">
                  <c:v>-1.80360721442886</c:v>
                </c:pt>
                <c:pt idx="32">
                  <c:v>-1.3065326633165799</c:v>
                </c:pt>
                <c:pt idx="33">
                  <c:v>-0.40322580645162398</c:v>
                </c:pt>
                <c:pt idx="34">
                  <c:v>0.101010101010091</c:v>
                </c:pt>
                <c:pt idx="35">
                  <c:v>1.5259409969481199</c:v>
                </c:pt>
                <c:pt idx="36">
                  <c:v>3.8065843621399198</c:v>
                </c:pt>
                <c:pt idx="37">
                  <c:v>4.3478260869565197</c:v>
                </c:pt>
                <c:pt idx="38">
                  <c:v>3.7151702786377698</c:v>
                </c:pt>
                <c:pt idx="39">
                  <c:v>4.1407867494823902</c:v>
                </c:pt>
                <c:pt idx="40">
                  <c:v>3.2955715756951598</c:v>
                </c:pt>
                <c:pt idx="41">
                  <c:v>2.3517382413087899</c:v>
                </c:pt>
                <c:pt idx="42">
                  <c:v>2.0366598778004201</c:v>
                </c:pt>
                <c:pt idx="43">
                  <c:v>2.5510204081632599</c:v>
                </c:pt>
                <c:pt idx="44">
                  <c:v>2.6476578411405201</c:v>
                </c:pt>
                <c:pt idx="45">
                  <c:v>2.42914979757085</c:v>
                </c:pt>
                <c:pt idx="46">
                  <c:v>2.7245206861755902</c:v>
                </c:pt>
                <c:pt idx="47">
                  <c:v>2.2044088176352798</c:v>
                </c:pt>
                <c:pt idx="48">
                  <c:v>1.48662041625371</c:v>
                </c:pt>
                <c:pt idx="49">
                  <c:v>1.5873015873016001</c:v>
                </c:pt>
                <c:pt idx="50">
                  <c:v>1.8905472636816101</c:v>
                </c:pt>
                <c:pt idx="51">
                  <c:v>1.7892644135189</c:v>
                </c:pt>
                <c:pt idx="52">
                  <c:v>2.99102691924227</c:v>
                </c:pt>
                <c:pt idx="53">
                  <c:v>3.5964035964036101</c:v>
                </c:pt>
                <c:pt idx="54">
                  <c:v>4.19161676646707</c:v>
                </c:pt>
                <c:pt idx="55">
                  <c:v>4.2786069651741299</c:v>
                </c:pt>
                <c:pt idx="56">
                  <c:v>4.5634920634920704</c:v>
                </c:pt>
                <c:pt idx="57">
                  <c:v>4.9407114624505901</c:v>
                </c:pt>
                <c:pt idx="58">
                  <c:v>4.0275049115913601</c:v>
                </c:pt>
                <c:pt idx="59">
                  <c:v>3.0392156862744999</c:v>
                </c:pt>
                <c:pt idx="60">
                  <c:v>2.9296875</c:v>
                </c:pt>
                <c:pt idx="61">
                  <c:v>3.02734375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354-4077-81A5-93551E6FB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007680"/>
        <c:axId val="118009216"/>
      </c:lineChart>
      <c:catAx>
        <c:axId val="118007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18009216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18009216"/>
        <c:scaling>
          <c:orientation val="minMax"/>
          <c:max val="5"/>
          <c:min val="-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18007680"/>
        <c:crosses val="autoZero"/>
        <c:crossBetween val="between"/>
        <c:majorUnit val="1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9525"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5858743328224911E-2"/>
          <c:y val="1.7358894738669358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II.1.6'!$C$1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'Graf II.1.6'!$A$3:$A$64</c:f>
              <c:strCache>
                <c:ptCount val="62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1/19</c:v>
                </c:pt>
                <c:pt idx="61">
                  <c:v>2</c:v>
                </c:pt>
              </c:strCache>
            </c:strRef>
          </c:cat>
          <c:val>
            <c:numRef>
              <c:f>'Graf II.1.6'!$C$3:$C$64</c:f>
              <c:numCache>
                <c:formatCode>0.0</c:formatCode>
                <c:ptCount val="62"/>
                <c:pt idx="0">
                  <c:v>-0.93979334744096399</c:v>
                </c:pt>
                <c:pt idx="1">
                  <c:v>-1.3403182716006101</c:v>
                </c:pt>
                <c:pt idx="2">
                  <c:v>-1.2119663977904023</c:v>
                </c:pt>
                <c:pt idx="3">
                  <c:v>-0.99786947744055632</c:v>
                </c:pt>
                <c:pt idx="4">
                  <c:v>-0.79063748032643422</c:v>
                </c:pt>
                <c:pt idx="5">
                  <c:v>-0.64820425983296892</c:v>
                </c:pt>
                <c:pt idx="6">
                  <c:v>-1.1916292971792692</c:v>
                </c:pt>
                <c:pt idx="7">
                  <c:v>-1.3574456186174022</c:v>
                </c:pt>
                <c:pt idx="8">
                  <c:v>-1.2550033147035751</c:v>
                </c:pt>
                <c:pt idx="9">
                  <c:v>-1.0810639029765645</c:v>
                </c:pt>
                <c:pt idx="10">
                  <c:v>-1.3835640039326693</c:v>
                </c:pt>
                <c:pt idx="11">
                  <c:v>-2.4048365909743823</c:v>
                </c:pt>
                <c:pt idx="12">
                  <c:v>-2.9773540516274184</c:v>
                </c:pt>
                <c:pt idx="13">
                  <c:v>-2.2180286702265448</c:v>
                </c:pt>
                <c:pt idx="14">
                  <c:v>-1.8929757303091921</c:v>
                </c:pt>
                <c:pt idx="15">
                  <c:v>-1.9181275374997335</c:v>
                </c:pt>
                <c:pt idx="16">
                  <c:v>-1.7211812747615103</c:v>
                </c:pt>
                <c:pt idx="17">
                  <c:v>-1.9120139324804257</c:v>
                </c:pt>
                <c:pt idx="18">
                  <c:v>-1.7938967208352552</c:v>
                </c:pt>
                <c:pt idx="19">
                  <c:v>-2.3083086252112666</c:v>
                </c:pt>
                <c:pt idx="20">
                  <c:v>-2.7430243025980681</c:v>
                </c:pt>
                <c:pt idx="21">
                  <c:v>-2.6921571340127466</c:v>
                </c:pt>
                <c:pt idx="22">
                  <c:v>-2.5465576341463887</c:v>
                </c:pt>
                <c:pt idx="23">
                  <c:v>-2.3195246711546238</c:v>
                </c:pt>
                <c:pt idx="24">
                  <c:v>-2.3370572398808602</c:v>
                </c:pt>
                <c:pt idx="25">
                  <c:v>-3.2742671143711326</c:v>
                </c:pt>
                <c:pt idx="26">
                  <c:v>-3.0311498385404678</c:v>
                </c:pt>
                <c:pt idx="27">
                  <c:v>-3.1260684968961074</c:v>
                </c:pt>
                <c:pt idx="28">
                  <c:v>-2.8095930025028424</c:v>
                </c:pt>
                <c:pt idx="29">
                  <c:v>-2.2595475496475697</c:v>
                </c:pt>
                <c:pt idx="30">
                  <c:v>-1.8181782940520079</c:v>
                </c:pt>
                <c:pt idx="31">
                  <c:v>-1.3197719618880743</c:v>
                </c:pt>
                <c:pt idx="32">
                  <c:v>-0.99855810802626699</c:v>
                </c:pt>
                <c:pt idx="33">
                  <c:v>-0.34723838394306394</c:v>
                </c:pt>
                <c:pt idx="34">
                  <c:v>-0.12465313519305099</c:v>
                </c:pt>
                <c:pt idx="35">
                  <c:v>1.0331728882056099</c:v>
                </c:pt>
                <c:pt idx="36">
                  <c:v>2.858722568691964</c:v>
                </c:pt>
                <c:pt idx="37">
                  <c:v>2.914761800048209</c:v>
                </c:pt>
                <c:pt idx="38">
                  <c:v>2.0186963659478119</c:v>
                </c:pt>
                <c:pt idx="39">
                  <c:v>2.3371010823624885</c:v>
                </c:pt>
                <c:pt idx="40">
                  <c:v>1.5918483004224027</c:v>
                </c:pt>
                <c:pt idx="41">
                  <c:v>0.80656762740220667</c:v>
                </c:pt>
                <c:pt idx="42">
                  <c:v>0.60373394263181512</c:v>
                </c:pt>
                <c:pt idx="43">
                  <c:v>1.0324790442345737</c:v>
                </c:pt>
                <c:pt idx="44">
                  <c:v>1.0493576660488151</c:v>
                </c:pt>
                <c:pt idx="45">
                  <c:v>0.85044083881773802</c:v>
                </c:pt>
                <c:pt idx="46">
                  <c:v>1.2997938097875226</c:v>
                </c:pt>
                <c:pt idx="47">
                  <c:v>0.91544610891555589</c:v>
                </c:pt>
                <c:pt idx="48">
                  <c:v>0.29507828230545408</c:v>
                </c:pt>
                <c:pt idx="49">
                  <c:v>0.57166650672106201</c:v>
                </c:pt>
                <c:pt idx="50">
                  <c:v>0.88941166912016878</c:v>
                </c:pt>
                <c:pt idx="51">
                  <c:v>0.85784046632640087</c:v>
                </c:pt>
                <c:pt idx="52">
                  <c:v>1.9584559841663682</c:v>
                </c:pt>
                <c:pt idx="53">
                  <c:v>2.43553148726782</c:v>
                </c:pt>
                <c:pt idx="54">
                  <c:v>3.007648015175759</c:v>
                </c:pt>
                <c:pt idx="55">
                  <c:v>3.0354106694610947</c:v>
                </c:pt>
                <c:pt idx="56">
                  <c:v>3.3977581074056702</c:v>
                </c:pt>
                <c:pt idx="57">
                  <c:v>3.7821828779307745</c:v>
                </c:pt>
                <c:pt idx="58">
                  <c:v>2.877733020103824</c:v>
                </c:pt>
                <c:pt idx="59">
                  <c:v>2.0417803911873578</c:v>
                </c:pt>
                <c:pt idx="60">
                  <c:v>1.9771218045460599</c:v>
                </c:pt>
                <c:pt idx="61">
                  <c:v>2.1747813914999021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9B-4096-809F-E99593A829EB}"/>
            </c:ext>
          </c:extLst>
        </c:ser>
        <c:ser>
          <c:idx val="4"/>
          <c:order val="2"/>
          <c:tx>
            <c:strRef>
              <c:f>'Graf II.1.6'!$F$1</c:f>
              <c:strCache>
                <c:ptCount val="1"/>
                <c:pt idx="0">
                  <c:v>Intermediates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'Graf II.1.6'!$A$3:$A$64</c:f>
              <c:strCache>
                <c:ptCount val="62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1/19</c:v>
                </c:pt>
                <c:pt idx="61">
                  <c:v>2</c:v>
                </c:pt>
              </c:strCache>
            </c:strRef>
          </c:cat>
          <c:val>
            <c:numRef>
              <c:f>'Graf II.1.6'!$F$3:$F$64</c:f>
              <c:numCache>
                <c:formatCode>0.0</c:formatCode>
                <c:ptCount val="62"/>
                <c:pt idx="0">
                  <c:v>-0.44721297345002298</c:v>
                </c:pt>
                <c:pt idx="1">
                  <c:v>-0.47426043108857402</c:v>
                </c:pt>
                <c:pt idx="2">
                  <c:v>-0.53157166470018802</c:v>
                </c:pt>
                <c:pt idx="3">
                  <c:v>-0.42207600262691197</c:v>
                </c:pt>
                <c:pt idx="4">
                  <c:v>-0.33896074744167198</c:v>
                </c:pt>
                <c:pt idx="5">
                  <c:v>-0.25422056058125603</c:v>
                </c:pt>
                <c:pt idx="6">
                  <c:v>-0.16915476301244201</c:v>
                </c:pt>
                <c:pt idx="7">
                  <c:v>-0.16915476301244201</c:v>
                </c:pt>
                <c:pt idx="8">
                  <c:v>-0.140827021989722</c:v>
                </c:pt>
                <c:pt idx="9">
                  <c:v>-0.11320482693407399</c:v>
                </c:pt>
                <c:pt idx="10">
                  <c:v>-0.113204826934067</c:v>
                </c:pt>
                <c:pt idx="11">
                  <c:v>-0.22597383162777901</c:v>
                </c:pt>
                <c:pt idx="12">
                  <c:v>-0.42492786750952699</c:v>
                </c:pt>
                <c:pt idx="13">
                  <c:v>-0.45457272228705897</c:v>
                </c:pt>
                <c:pt idx="14">
                  <c:v>-0.31312499050362602</c:v>
                </c:pt>
                <c:pt idx="15">
                  <c:v>-0.17112741330996301</c:v>
                </c:pt>
                <c:pt idx="16">
                  <c:v>-0.14274489972109899</c:v>
                </c:pt>
                <c:pt idx="17">
                  <c:v>-0.14246772515853401</c:v>
                </c:pt>
                <c:pt idx="18">
                  <c:v>-0.17146067020053099</c:v>
                </c:pt>
                <c:pt idx="19">
                  <c:v>-0.286325379343005</c:v>
                </c:pt>
                <c:pt idx="20">
                  <c:v>-0.400074897134581</c:v>
                </c:pt>
                <c:pt idx="21">
                  <c:v>-0.51588898914827996</c:v>
                </c:pt>
                <c:pt idx="22">
                  <c:v>-0.54614953601420602</c:v>
                </c:pt>
                <c:pt idx="23">
                  <c:v>-0.49349354451551303</c:v>
                </c:pt>
                <c:pt idx="24">
                  <c:v>-0.46957362212252501</c:v>
                </c:pt>
                <c:pt idx="25">
                  <c:v>-0.55484445400049498</c:v>
                </c:pt>
                <c:pt idx="26">
                  <c:v>-0.69877027101566203</c:v>
                </c:pt>
                <c:pt idx="27">
                  <c:v>-0.81604154787926297</c:v>
                </c:pt>
                <c:pt idx="28">
                  <c:v>-0.786116554892622</c:v>
                </c:pt>
                <c:pt idx="29">
                  <c:v>-0.69877027101566203</c:v>
                </c:pt>
                <c:pt idx="30">
                  <c:v>-0.61263954178510704</c:v>
                </c:pt>
                <c:pt idx="31">
                  <c:v>-0.52932898285354602</c:v>
                </c:pt>
                <c:pt idx="32">
                  <c:v>-0.383445796959345</c:v>
                </c:pt>
                <c:pt idx="33">
                  <c:v>-0.207095221450209</c:v>
                </c:pt>
                <c:pt idx="34">
                  <c:v>0</c:v>
                </c:pt>
                <c:pt idx="35">
                  <c:v>0.179135410270548</c:v>
                </c:pt>
                <c:pt idx="36">
                  <c:v>0.54348798856773906</c:v>
                </c:pt>
                <c:pt idx="37">
                  <c:v>0.91143948393347696</c:v>
                </c:pt>
                <c:pt idx="38">
                  <c:v>1.0903412278386799</c:v>
                </c:pt>
                <c:pt idx="39">
                  <c:v>1.1544900129824001</c:v>
                </c:pt>
                <c:pt idx="40">
                  <c:v>1.0578705441740699</c:v>
                </c:pt>
                <c:pt idx="41">
                  <c:v>0.90025617738214603</c:v>
                </c:pt>
                <c:pt idx="42">
                  <c:v>0.80693023149873999</c:v>
                </c:pt>
                <c:pt idx="43">
                  <c:v>0.868471622548041</c:v>
                </c:pt>
                <c:pt idx="44">
                  <c:v>0.98624806072068005</c:v>
                </c:pt>
                <c:pt idx="45">
                  <c:v>1.03966831821156</c:v>
                </c:pt>
                <c:pt idx="46">
                  <c:v>0.94767633122609096</c:v>
                </c:pt>
                <c:pt idx="47">
                  <c:v>0.85280780570849402</c:v>
                </c:pt>
                <c:pt idx="48">
                  <c:v>0.814424022511815</c:v>
                </c:pt>
                <c:pt idx="49">
                  <c:v>0.69877027101566203</c:v>
                </c:pt>
                <c:pt idx="50">
                  <c:v>0.64245147305321104</c:v>
                </c:pt>
                <c:pt idx="51">
                  <c:v>0.61263954178510704</c:v>
                </c:pt>
                <c:pt idx="52">
                  <c:v>0.73151424184092595</c:v>
                </c:pt>
                <c:pt idx="53">
                  <c:v>0.90889000285953103</c:v>
                </c:pt>
                <c:pt idx="54">
                  <c:v>0.93727269884735798</c:v>
                </c:pt>
                <c:pt idx="55">
                  <c:v>0.96367720957980896</c:v>
                </c:pt>
                <c:pt idx="56">
                  <c:v>0.87346283876958197</c:v>
                </c:pt>
                <c:pt idx="57">
                  <c:v>0.81200972204982702</c:v>
                </c:pt>
                <c:pt idx="58">
                  <c:v>0.77839438834161401</c:v>
                </c:pt>
                <c:pt idx="59">
                  <c:v>0.633003657273013</c:v>
                </c:pt>
                <c:pt idx="60">
                  <c:v>0.48722848975115601</c:v>
                </c:pt>
                <c:pt idx="61">
                  <c:v>0.372586492162649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B9B-4096-809F-E99593A829EB}"/>
            </c:ext>
          </c:extLst>
        </c:ser>
        <c:ser>
          <c:idx val="5"/>
          <c:order val="3"/>
          <c:tx>
            <c:strRef>
              <c:f>'Graf II.1.6'!$G$1</c:f>
              <c:strCache>
                <c:ptCount val="1"/>
                <c:pt idx="0">
                  <c:v>Consumer goods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strRef>
              <c:f>'Graf II.1.6'!$A$3:$A$64</c:f>
              <c:strCache>
                <c:ptCount val="62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1/19</c:v>
                </c:pt>
                <c:pt idx="61">
                  <c:v>2</c:v>
                </c:pt>
              </c:strCache>
            </c:strRef>
          </c:cat>
          <c:val>
            <c:numRef>
              <c:f>'Graf II.1.6'!$G$3:$G$64</c:f>
              <c:numCache>
                <c:formatCode>0.0</c:formatCode>
                <c:ptCount val="62"/>
                <c:pt idx="0">
                  <c:v>1.64723063957424E-2</c:v>
                </c:pt>
                <c:pt idx="1">
                  <c:v>1.6440990223887401E-2</c:v>
                </c:pt>
                <c:pt idx="2">
                  <c:v>1.6488009261705901E-2</c:v>
                </c:pt>
                <c:pt idx="3">
                  <c:v>3.3165717575316903E-2</c:v>
                </c:pt>
                <c:pt idx="4">
                  <c:v>3.3293400799860901E-2</c:v>
                </c:pt>
                <c:pt idx="5">
                  <c:v>2.4970050599896501E-2</c:v>
                </c:pt>
                <c:pt idx="6">
                  <c:v>2.49220773998967E-2</c:v>
                </c:pt>
                <c:pt idx="7">
                  <c:v>2.49220773998967E-2</c:v>
                </c:pt>
                <c:pt idx="8">
                  <c:v>2.48981598592059E-2</c:v>
                </c:pt>
                <c:pt idx="9">
                  <c:v>1.66788058973284E-2</c:v>
                </c:pt>
                <c:pt idx="10">
                  <c:v>1.66788058973284E-2</c:v>
                </c:pt>
                <c:pt idx="11">
                  <c:v>2.4970050599896501E-2</c:v>
                </c:pt>
                <c:pt idx="12">
                  <c:v>1.66949051308183E-2</c:v>
                </c:pt>
                <c:pt idx="13">
                  <c:v>2.5115084775692902E-2</c:v>
                </c:pt>
                <c:pt idx="14">
                  <c:v>2.5163804629767899E-2</c:v>
                </c:pt>
                <c:pt idx="15">
                  <c:v>8.4042379570114303E-3</c:v>
                </c:pt>
                <c:pt idx="16">
                  <c:v>8.4124132857633805E-3</c:v>
                </c:pt>
                <c:pt idx="17">
                  <c:v>8.3960785026825097E-3</c:v>
                </c:pt>
                <c:pt idx="18">
                  <c:v>1.6841209070621001E-2</c:v>
                </c:pt>
                <c:pt idx="19">
                  <c:v>1.6874069966368501E-2</c:v>
                </c:pt>
                <c:pt idx="20">
                  <c:v>1.6841209070621001E-2</c:v>
                </c:pt>
                <c:pt idx="21">
                  <c:v>2.53358228254792E-2</c:v>
                </c:pt>
                <c:pt idx="22">
                  <c:v>2.5410266966984101E-2</c:v>
                </c:pt>
                <c:pt idx="23">
                  <c:v>2.5661604919181499E-2</c:v>
                </c:pt>
                <c:pt idx="24">
                  <c:v>8.6479608577629801E-3</c:v>
                </c:pt>
                <c:pt idx="25">
                  <c:v>-8.6049361768785904E-3</c:v>
                </c:pt>
                <c:pt idx="26">
                  <c:v>-8.5793262477807403E-3</c:v>
                </c:pt>
                <c:pt idx="27">
                  <c:v>8.5878459362095094E-3</c:v>
                </c:pt>
                <c:pt idx="28">
                  <c:v>8.5793262477807403E-3</c:v>
                </c:pt>
                <c:pt idx="29">
                  <c:v>-8.5793262477807403E-3</c:v>
                </c:pt>
                <c:pt idx="30">
                  <c:v>0</c:v>
                </c:pt>
                <c:pt idx="31">
                  <c:v>0</c:v>
                </c:pt>
                <c:pt idx="32">
                  <c:v>8.6914179475022692E-3</c:v>
                </c:pt>
                <c:pt idx="33">
                  <c:v>8.7177024775854407E-3</c:v>
                </c:pt>
                <c:pt idx="34">
                  <c:v>0</c:v>
                </c:pt>
                <c:pt idx="35">
                  <c:v>-1.7595037350485999E-2</c:v>
                </c:pt>
                <c:pt idx="36">
                  <c:v>0</c:v>
                </c:pt>
                <c:pt idx="37">
                  <c:v>8.9523404324668605E-3</c:v>
                </c:pt>
                <c:pt idx="38">
                  <c:v>1.7849248416437299E-2</c:v>
                </c:pt>
                <c:pt idx="39">
                  <c:v>8.9523404324686907E-3</c:v>
                </c:pt>
                <c:pt idx="40">
                  <c:v>8.9062418720543303E-3</c:v>
                </c:pt>
                <c:pt idx="41">
                  <c:v>2.6527487293755099E-2</c:v>
                </c:pt>
                <c:pt idx="42">
                  <c:v>1.7612954903797901E-2</c:v>
                </c:pt>
                <c:pt idx="43">
                  <c:v>2.6473349564584199E-2</c:v>
                </c:pt>
                <c:pt idx="44">
                  <c:v>1.7612954903796101E-2</c:v>
                </c:pt>
                <c:pt idx="45">
                  <c:v>1.7505993639198102E-2</c:v>
                </c:pt>
                <c:pt idx="46">
                  <c:v>2.6179498055794701E-2</c:v>
                </c:pt>
                <c:pt idx="47">
                  <c:v>4.3326457203226698E-2</c:v>
                </c:pt>
                <c:pt idx="48">
                  <c:v>4.28541172337168E-2</c:v>
                </c:pt>
                <c:pt idx="49">
                  <c:v>4.2896631238909001E-2</c:v>
                </c:pt>
                <c:pt idx="50">
                  <c:v>4.3024680884398203E-2</c:v>
                </c:pt>
                <c:pt idx="51">
                  <c:v>5.1578295374339E-2</c:v>
                </c:pt>
                <c:pt idx="52">
                  <c:v>6.03546620182931E-2</c:v>
                </c:pt>
                <c:pt idx="53">
                  <c:v>5.1835929217365899E-2</c:v>
                </c:pt>
                <c:pt idx="54">
                  <c:v>6.0414896211924099E-2</c:v>
                </c:pt>
                <c:pt idx="55">
                  <c:v>6.0234553238157199E-2</c:v>
                </c:pt>
                <c:pt idx="56">
                  <c:v>6.0055283734472199E-2</c:v>
                </c:pt>
                <c:pt idx="57">
                  <c:v>6.8363326938844796E-2</c:v>
                </c:pt>
                <c:pt idx="58">
                  <c:v>6.7960399668085397E-2</c:v>
                </c:pt>
                <c:pt idx="59">
                  <c:v>6.7827143982461702E-2</c:v>
                </c:pt>
                <c:pt idx="60">
                  <c:v>8.4452742751602E-2</c:v>
                </c:pt>
                <c:pt idx="61">
                  <c:v>9.2898017026761204E-2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B9B-4096-809F-E99593A829EB}"/>
            </c:ext>
          </c:extLst>
        </c:ser>
        <c:ser>
          <c:idx val="2"/>
          <c:order val="4"/>
          <c:tx>
            <c:strRef>
              <c:f>'Graf II.1.6'!$D$1</c:f>
              <c:strCache>
                <c:ptCount val="1"/>
                <c:pt idx="0">
                  <c:v>Capital goods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'Graf II.1.6'!$A$3:$A$64</c:f>
              <c:strCache>
                <c:ptCount val="62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1/19</c:v>
                </c:pt>
                <c:pt idx="61">
                  <c:v>2</c:v>
                </c:pt>
              </c:strCache>
            </c:strRef>
          </c:cat>
          <c:val>
            <c:numRef>
              <c:f>'Graf II.1.6'!$D$3:$D$64</c:f>
              <c:numCache>
                <c:formatCode>0.0</c:formatCode>
                <c:ptCount val="62"/>
                <c:pt idx="0">
                  <c:v>7.6322408851787593E-2</c:v>
                </c:pt>
                <c:pt idx="1">
                  <c:v>5.7132981911391302E-2</c:v>
                </c:pt>
                <c:pt idx="2">
                  <c:v>7.6395166152888994E-2</c:v>
                </c:pt>
                <c:pt idx="3">
                  <c:v>5.7625979837760001E-2</c:v>
                </c:pt>
                <c:pt idx="4">
                  <c:v>7.7130442054260895E-2</c:v>
                </c:pt>
                <c:pt idx="5">
                  <c:v>7.7130442054260895E-2</c:v>
                </c:pt>
                <c:pt idx="6">
                  <c:v>9.6227820958668595E-2</c:v>
                </c:pt>
                <c:pt idx="7">
                  <c:v>9.6227820958668595E-2</c:v>
                </c:pt>
                <c:pt idx="8">
                  <c:v>0.11536256616273299</c:v>
                </c:pt>
                <c:pt idx="9">
                  <c:v>0.135238598134195</c:v>
                </c:pt>
                <c:pt idx="10">
                  <c:v>0.135238598134195</c:v>
                </c:pt>
                <c:pt idx="11">
                  <c:v>0.13497827359495701</c:v>
                </c:pt>
                <c:pt idx="12">
                  <c:v>0.135369137321591</c:v>
                </c:pt>
                <c:pt idx="13">
                  <c:v>0.13576227131187599</c:v>
                </c:pt>
                <c:pt idx="14">
                  <c:v>0.136025631682992</c:v>
                </c:pt>
                <c:pt idx="15">
                  <c:v>0.15576001806487999</c:v>
                </c:pt>
                <c:pt idx="16">
                  <c:v>0.13642259364315901</c:v>
                </c:pt>
                <c:pt idx="17">
                  <c:v>0.13615769540307601</c:v>
                </c:pt>
                <c:pt idx="18">
                  <c:v>0.11704751114077</c:v>
                </c:pt>
                <c:pt idx="19">
                  <c:v>0.117275896528362</c:v>
                </c:pt>
                <c:pt idx="20">
                  <c:v>0.11704751114077</c:v>
                </c:pt>
                <c:pt idx="21">
                  <c:v>9.7825353142556207E-2</c:v>
                </c:pt>
                <c:pt idx="22">
                  <c:v>9.8112792965697901E-2</c:v>
                </c:pt>
                <c:pt idx="23">
                  <c:v>9.90832459129352E-2</c:v>
                </c:pt>
                <c:pt idx="24">
                  <c:v>8.0138529294380603E-2</c:v>
                </c:pt>
                <c:pt idx="25">
                  <c:v>7.9739830143662302E-2</c:v>
                </c:pt>
                <c:pt idx="26">
                  <c:v>5.9626881915463503E-2</c:v>
                </c:pt>
                <c:pt idx="27">
                  <c:v>7.9581459080814904E-2</c:v>
                </c:pt>
                <c:pt idx="28">
                  <c:v>7.9502509220615705E-2</c:v>
                </c:pt>
                <c:pt idx="29">
                  <c:v>9.9378136525767796E-2</c:v>
                </c:pt>
                <c:pt idx="30">
                  <c:v>9.9575707373731601E-2</c:v>
                </c:pt>
                <c:pt idx="31">
                  <c:v>0.100373909436848</c:v>
                </c:pt>
                <c:pt idx="32">
                  <c:v>8.0541235471739303E-2</c:v>
                </c:pt>
                <c:pt idx="33">
                  <c:v>0.100981009695538</c:v>
                </c:pt>
                <c:pt idx="34">
                  <c:v>0.101185011735327</c:v>
                </c:pt>
                <c:pt idx="35">
                  <c:v>0.12228666728542301</c:v>
                </c:pt>
                <c:pt idx="36">
                  <c:v>0.16489409319831</c:v>
                </c:pt>
                <c:pt idx="37">
                  <c:v>0.186658065126657</c:v>
                </c:pt>
                <c:pt idx="38">
                  <c:v>0.20675575153348599</c:v>
                </c:pt>
                <c:pt idx="39">
                  <c:v>0.186658065126657</c:v>
                </c:pt>
                <c:pt idx="40">
                  <c:v>0.18569690104258599</c:v>
                </c:pt>
                <c:pt idx="41">
                  <c:v>0.18436778211897201</c:v>
                </c:pt>
                <c:pt idx="42">
                  <c:v>0.20401865909974301</c:v>
                </c:pt>
                <c:pt idx="43">
                  <c:v>0.20443502371015099</c:v>
                </c:pt>
                <c:pt idx="44">
                  <c:v>0.20401865909974301</c:v>
                </c:pt>
                <c:pt idx="45">
                  <c:v>0.20277967938861499</c:v>
                </c:pt>
                <c:pt idx="46">
                  <c:v>0.202165815576137</c:v>
                </c:pt>
                <c:pt idx="47">
                  <c:v>0.200747818873699</c:v>
                </c:pt>
                <c:pt idx="48">
                  <c:v>0.19855928962928801</c:v>
                </c:pt>
                <c:pt idx="49">
                  <c:v>0.17888064574638701</c:v>
                </c:pt>
                <c:pt idx="50">
                  <c:v>0.179414617823238</c:v>
                </c:pt>
                <c:pt idx="51">
                  <c:v>0.199151414747467</c:v>
                </c:pt>
                <c:pt idx="52">
                  <c:v>0.19974708198998201</c:v>
                </c:pt>
                <c:pt idx="53">
                  <c:v>0.20014617705889301</c:v>
                </c:pt>
                <c:pt idx="54">
                  <c:v>0.19994643037520099</c:v>
                </c:pt>
                <c:pt idx="55">
                  <c:v>0.219284532895069</c:v>
                </c:pt>
                <c:pt idx="56">
                  <c:v>0.218631900356691</c:v>
                </c:pt>
                <c:pt idx="57">
                  <c:v>0.23756481016120401</c:v>
                </c:pt>
                <c:pt idx="58">
                  <c:v>0.23616462463962501</c:v>
                </c:pt>
                <c:pt idx="59">
                  <c:v>0.216059760352491</c:v>
                </c:pt>
                <c:pt idx="60">
                  <c:v>0.27391098879915199</c:v>
                </c:pt>
                <c:pt idx="61">
                  <c:v>0.29347605942766197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B9B-4096-809F-E99593A829EB}"/>
            </c:ext>
          </c:extLst>
        </c:ser>
        <c:ser>
          <c:idx val="3"/>
          <c:order val="5"/>
          <c:tx>
            <c:strRef>
              <c:f>'Graf II.1.6'!$E$1</c:f>
              <c:strCache>
                <c:ptCount val="1"/>
                <c:pt idx="0">
                  <c:v>Food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</c:spPr>
          <c:invertIfNegative val="0"/>
          <c:cat>
            <c:strRef>
              <c:f>'Graf II.1.6'!$A$3:$A$64</c:f>
              <c:strCache>
                <c:ptCount val="62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1/19</c:v>
                </c:pt>
                <c:pt idx="61">
                  <c:v>2</c:v>
                </c:pt>
              </c:strCache>
            </c:strRef>
          </c:cat>
          <c:val>
            <c:numRef>
              <c:f>'Graf II.1.6'!$E$3:$E$64</c:f>
              <c:numCache>
                <c:formatCode>0.0</c:formatCode>
                <c:ptCount val="62"/>
                <c:pt idx="0">
                  <c:v>-3.9121727689883097E-2</c:v>
                </c:pt>
                <c:pt idx="1">
                  <c:v>-6.5078919636214705E-2</c:v>
                </c:pt>
                <c:pt idx="2">
                  <c:v>-6.5265036660914794E-2</c:v>
                </c:pt>
                <c:pt idx="3">
                  <c:v>-1.3128096540228699E-2</c:v>
                </c:pt>
                <c:pt idx="4">
                  <c:v>-3.9535913449835501E-2</c:v>
                </c:pt>
                <c:pt idx="5">
                  <c:v>-6.5893189083058495E-2</c:v>
                </c:pt>
                <c:pt idx="6">
                  <c:v>-0.10522654902178399</c:v>
                </c:pt>
                <c:pt idx="7">
                  <c:v>-0.13153318627723101</c:v>
                </c:pt>
                <c:pt idx="8">
                  <c:v>-0.183969736737462</c:v>
                </c:pt>
                <c:pt idx="9">
                  <c:v>-0.211264874699475</c:v>
                </c:pt>
                <c:pt idx="10">
                  <c:v>-0.19806082003075701</c:v>
                </c:pt>
                <c:pt idx="11">
                  <c:v>-0.224036842882402</c:v>
                </c:pt>
                <c:pt idx="12">
                  <c:v>-0.224685598218934</c:v>
                </c:pt>
                <c:pt idx="13">
                  <c:v>-0.198827754474245</c:v>
                </c:pt>
                <c:pt idx="14">
                  <c:v>-0.18593255643107201</c:v>
                </c:pt>
                <c:pt idx="15">
                  <c:v>-0.21290736157760501</c:v>
                </c:pt>
                <c:pt idx="16">
                  <c:v>-0.226434124275113</c:v>
                </c:pt>
                <c:pt idx="17">
                  <c:v>-0.22599444636389901</c:v>
                </c:pt>
                <c:pt idx="18">
                  <c:v>-0.21332198156120499</c:v>
                </c:pt>
                <c:pt idx="19">
                  <c:v>-0.173662303403879</c:v>
                </c:pt>
                <c:pt idx="20">
                  <c:v>-0.106660990780602</c:v>
                </c:pt>
                <c:pt idx="21">
                  <c:v>-4.0115052807009097E-2</c:v>
                </c:pt>
                <c:pt idx="22">
                  <c:v>-6.7054871162877394E-2</c:v>
                </c:pt>
                <c:pt idx="23">
                  <c:v>-8.1261748910740006E-2</c:v>
                </c:pt>
                <c:pt idx="24">
                  <c:v>-8.2155628148758097E-2</c:v>
                </c:pt>
                <c:pt idx="25">
                  <c:v>-0.122620340520536</c:v>
                </c:pt>
                <c:pt idx="26">
                  <c:v>-0.19017506515916299</c:v>
                </c:pt>
                <c:pt idx="27">
                  <c:v>-0.21755876371733401</c:v>
                </c:pt>
                <c:pt idx="28">
                  <c:v>-0.16300719870785199</c:v>
                </c:pt>
                <c:pt idx="29">
                  <c:v>-0.108671465805235</c:v>
                </c:pt>
                <c:pt idx="30">
                  <c:v>-5.44437562284667E-2</c:v>
                </c:pt>
                <c:pt idx="31">
                  <c:v>-5.4880179124087498E-2</c:v>
                </c:pt>
                <c:pt idx="32">
                  <c:v>-1.37614117502095E-2</c:v>
                </c:pt>
                <c:pt idx="33">
                  <c:v>4.1409086768525498E-2</c:v>
                </c:pt>
                <c:pt idx="34">
                  <c:v>0.12447822446781499</c:v>
                </c:pt>
                <c:pt idx="35">
                  <c:v>0.20894106853702499</c:v>
                </c:pt>
                <c:pt idx="36">
                  <c:v>0.23947971168190699</c:v>
                </c:pt>
                <c:pt idx="37">
                  <c:v>0.32601439741570998</c:v>
                </c:pt>
                <c:pt idx="38">
                  <c:v>0.38152768490135502</c:v>
                </c:pt>
                <c:pt idx="39">
                  <c:v>0.45358524857837601</c:v>
                </c:pt>
                <c:pt idx="40">
                  <c:v>0.45124958818404698</c:v>
                </c:pt>
                <c:pt idx="41">
                  <c:v>0.43401916711171001</c:v>
                </c:pt>
                <c:pt idx="42">
                  <c:v>0.40436408966632398</c:v>
                </c:pt>
                <c:pt idx="43">
                  <c:v>0.41916136810590998</c:v>
                </c:pt>
                <c:pt idx="44">
                  <c:v>0.39042050036748599</c:v>
                </c:pt>
                <c:pt idx="45">
                  <c:v>0.318754967513739</c:v>
                </c:pt>
                <c:pt idx="46">
                  <c:v>0.24870523153004501</c:v>
                </c:pt>
                <c:pt idx="47">
                  <c:v>0.192080626934304</c:v>
                </c:pt>
                <c:pt idx="48">
                  <c:v>0.135704704573436</c:v>
                </c:pt>
                <c:pt idx="49">
                  <c:v>9.5087532579579997E-2</c:v>
                </c:pt>
                <c:pt idx="50">
                  <c:v>0.136244822800594</c:v>
                </c:pt>
                <c:pt idx="51">
                  <c:v>6.8054695285586095E-2</c:v>
                </c:pt>
                <c:pt idx="52">
                  <c:v>4.0954949226700697E-2</c:v>
                </c:pt>
                <c:pt idx="53">
                  <c:v>0</c:v>
                </c:pt>
                <c:pt idx="54">
                  <c:v>-1.36652741431722E-2</c:v>
                </c:pt>
                <c:pt idx="55">
                  <c:v>0</c:v>
                </c:pt>
                <c:pt idx="56">
                  <c:v>1.3583933225654999E-2</c:v>
                </c:pt>
                <c:pt idx="57">
                  <c:v>4.0590725369939802E-2</c:v>
                </c:pt>
                <c:pt idx="58">
                  <c:v>6.7252478838211796E-2</c:v>
                </c:pt>
                <c:pt idx="59">
                  <c:v>8.0544733479176303E-2</c:v>
                </c:pt>
                <c:pt idx="60">
                  <c:v>0.10697347415203</c:v>
                </c:pt>
                <c:pt idx="61">
                  <c:v>9.3601789883025796E-2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B9B-4096-809F-E99593A82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118134656"/>
        <c:axId val="118136192"/>
      </c:barChart>
      <c:lineChart>
        <c:grouping val="standard"/>
        <c:varyColors val="0"/>
        <c:ser>
          <c:idx val="0"/>
          <c:order val="0"/>
          <c:tx>
            <c:strRef>
              <c:f>'Graf II.1.6'!$B$1</c:f>
              <c:strCache>
                <c:ptCount val="1"/>
                <c:pt idx="0">
                  <c:v>Industrial producer prices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'Graf II.1.6'!$A$3:$A$64</c:f>
              <c:strCache>
                <c:ptCount val="62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1/19</c:v>
                </c:pt>
                <c:pt idx="61">
                  <c:v>2</c:v>
                </c:pt>
              </c:strCache>
            </c:strRef>
          </c:cat>
          <c:val>
            <c:numRef>
              <c:f>'Graf II.1.6'!$B$3:$B$64</c:f>
              <c:numCache>
                <c:formatCode>0.0</c:formatCode>
                <c:ptCount val="62"/>
                <c:pt idx="0">
                  <c:v>-1.3333333333333399</c:v>
                </c:pt>
                <c:pt idx="1">
                  <c:v>-1.8060836501901201</c:v>
                </c:pt>
                <c:pt idx="2">
                  <c:v>-1.71591992373691</c:v>
                </c:pt>
                <c:pt idx="3">
                  <c:v>-1.3422818791946201</c:v>
                </c:pt>
                <c:pt idx="4">
                  <c:v>-1.0587102983638199</c:v>
                </c:pt>
                <c:pt idx="5">
                  <c:v>-0.86621751684312598</c:v>
                </c:pt>
                <c:pt idx="6">
                  <c:v>-1.34486071085493</c:v>
                </c:pt>
                <c:pt idx="7">
                  <c:v>-1.53698366954851</c:v>
                </c:pt>
                <c:pt idx="8">
                  <c:v>-1.4395393474088201</c:v>
                </c:pt>
                <c:pt idx="9">
                  <c:v>-1.25361620057859</c:v>
                </c:pt>
                <c:pt idx="10">
                  <c:v>-1.5429122468659699</c:v>
                </c:pt>
                <c:pt idx="11">
                  <c:v>-2.69489894128971</c:v>
                </c:pt>
                <c:pt idx="12">
                  <c:v>-3.4749034749034702</c:v>
                </c:pt>
                <c:pt idx="13">
                  <c:v>-2.7105517909002801</c:v>
                </c:pt>
                <c:pt idx="14">
                  <c:v>-2.2308438409311302</c:v>
                </c:pt>
                <c:pt idx="15">
                  <c:v>-2.1379980563654102</c:v>
                </c:pt>
                <c:pt idx="16">
                  <c:v>-1.9455252918288</c:v>
                </c:pt>
                <c:pt idx="17">
                  <c:v>-2.1359223300971002</c:v>
                </c:pt>
                <c:pt idx="18">
                  <c:v>-2.0447906523856001</c:v>
                </c:pt>
                <c:pt idx="19">
                  <c:v>-2.6341463414634201</c:v>
                </c:pt>
                <c:pt idx="20">
                  <c:v>-3.11587147030186</c:v>
                </c:pt>
                <c:pt idx="21">
                  <c:v>-3.125</c:v>
                </c:pt>
                <c:pt idx="22">
                  <c:v>-3.03623898139079</c:v>
                </c:pt>
                <c:pt idx="23">
                  <c:v>-2.76953511374876</c:v>
                </c:pt>
                <c:pt idx="24">
                  <c:v>-2.8</c:v>
                </c:pt>
                <c:pt idx="25">
                  <c:v>-3.8805970149253799</c:v>
                </c:pt>
                <c:pt idx="26">
                  <c:v>-3.8690476190476102</c:v>
                </c:pt>
                <c:pt idx="27">
                  <c:v>-4.07149950347568</c:v>
                </c:pt>
                <c:pt idx="28">
                  <c:v>-3.67063492063492</c:v>
                </c:pt>
                <c:pt idx="29">
                  <c:v>-2.9761904761904798</c:v>
                </c:pt>
                <c:pt idx="30">
                  <c:v>-2.3856858846918501</c:v>
                </c:pt>
                <c:pt idx="31">
                  <c:v>-1.80360721442886</c:v>
                </c:pt>
                <c:pt idx="32">
                  <c:v>-1.3065326633165799</c:v>
                </c:pt>
                <c:pt idx="33">
                  <c:v>-0.40322580645162398</c:v>
                </c:pt>
                <c:pt idx="34">
                  <c:v>0.101010101010091</c:v>
                </c:pt>
                <c:pt idx="35">
                  <c:v>1.5259409969481199</c:v>
                </c:pt>
                <c:pt idx="36">
                  <c:v>3.8065843621399198</c:v>
                </c:pt>
                <c:pt idx="37">
                  <c:v>4.3478260869565197</c:v>
                </c:pt>
                <c:pt idx="38">
                  <c:v>3.7151702786377698</c:v>
                </c:pt>
                <c:pt idx="39">
                  <c:v>4.1407867494823902</c:v>
                </c:pt>
                <c:pt idx="40">
                  <c:v>3.2955715756951598</c:v>
                </c:pt>
                <c:pt idx="41">
                  <c:v>2.3517382413087899</c:v>
                </c:pt>
                <c:pt idx="42">
                  <c:v>2.0366598778004201</c:v>
                </c:pt>
                <c:pt idx="43">
                  <c:v>2.5510204081632599</c:v>
                </c:pt>
                <c:pt idx="44">
                  <c:v>2.6476578411405201</c:v>
                </c:pt>
                <c:pt idx="45">
                  <c:v>2.42914979757085</c:v>
                </c:pt>
                <c:pt idx="46">
                  <c:v>2.7245206861755902</c:v>
                </c:pt>
                <c:pt idx="47">
                  <c:v>2.2044088176352798</c:v>
                </c:pt>
                <c:pt idx="48">
                  <c:v>1.48662041625371</c:v>
                </c:pt>
                <c:pt idx="49">
                  <c:v>1.5873015873016001</c:v>
                </c:pt>
                <c:pt idx="50">
                  <c:v>1.8905472636816101</c:v>
                </c:pt>
                <c:pt idx="51">
                  <c:v>1.7892644135189</c:v>
                </c:pt>
                <c:pt idx="52">
                  <c:v>2.99102691924227</c:v>
                </c:pt>
                <c:pt idx="53">
                  <c:v>3.5964035964036101</c:v>
                </c:pt>
                <c:pt idx="54">
                  <c:v>4.19161676646707</c:v>
                </c:pt>
                <c:pt idx="55">
                  <c:v>4.2786069651741299</c:v>
                </c:pt>
                <c:pt idx="56">
                  <c:v>4.5634920634920704</c:v>
                </c:pt>
                <c:pt idx="57">
                  <c:v>4.9407114624505901</c:v>
                </c:pt>
                <c:pt idx="58">
                  <c:v>4.0275049115913601</c:v>
                </c:pt>
                <c:pt idx="59">
                  <c:v>3.0392156862744999</c:v>
                </c:pt>
                <c:pt idx="60">
                  <c:v>2.9296875</c:v>
                </c:pt>
                <c:pt idx="61">
                  <c:v>3.02734375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B9B-4096-809F-E99593A82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134656"/>
        <c:axId val="118136192"/>
      </c:lineChart>
      <c:catAx>
        <c:axId val="118134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18136192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18136192"/>
        <c:scaling>
          <c:orientation val="minMax"/>
          <c:max val="5"/>
          <c:min val="-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18134656"/>
        <c:crosses val="autoZero"/>
        <c:crossBetween val="between"/>
        <c:majorUnit val="1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9525"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4966442953020136"/>
          <c:h val="0.86335461675540881"/>
        </c:manualLayout>
      </c:layout>
      <c:lineChart>
        <c:grouping val="standard"/>
        <c:varyColors val="0"/>
        <c:ser>
          <c:idx val="0"/>
          <c:order val="0"/>
          <c:tx>
            <c:strRef>
              <c:f>'Graf II.1.7'!$B$2</c:f>
              <c:strCache>
                <c:ptCount val="1"/>
                <c:pt idx="0">
                  <c:v>Eurozóna v efektivním vyjádření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II.1.7'!$A$3:$A$30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II.1.7'!$B$3:$B$30</c:f>
              <c:numCache>
                <c:formatCode>0.0</c:formatCode>
                <c:ptCount val="28"/>
                <c:pt idx="0">
                  <c:v>-1.6416680548079654</c:v>
                </c:pt>
                <c:pt idx="1">
                  <c:v>-1.3737489177078177</c:v>
                </c:pt>
                <c:pt idx="2">
                  <c:v>-1.5089276411081265</c:v>
                </c:pt>
                <c:pt idx="3">
                  <c:v>-1.9319899092283488</c:v>
                </c:pt>
                <c:pt idx="4">
                  <c:v>-2.6802430913174469</c:v>
                </c:pt>
                <c:pt idx="5">
                  <c:v>-1.9470948589917159</c:v>
                </c:pt>
                <c:pt idx="6">
                  <c:v>-2.4511986999413482</c:v>
                </c:pt>
                <c:pt idx="7">
                  <c:v>-2.9226041916154855</c:v>
                </c:pt>
                <c:pt idx="8">
                  <c:v>-3.4058368931631611</c:v>
                </c:pt>
                <c:pt idx="9">
                  <c:v>-3.3966875855752421</c:v>
                </c:pt>
                <c:pt idx="10">
                  <c:v>-2.0384367200749987</c:v>
                </c:pt>
                <c:pt idx="11">
                  <c:v>4.9944052752604051E-3</c:v>
                </c:pt>
                <c:pt idx="12">
                  <c:v>3.2360467856184849</c:v>
                </c:pt>
                <c:pt idx="13">
                  <c:v>2.9273656623188149</c:v>
                </c:pt>
                <c:pt idx="14">
                  <c:v>2.4010230595344684</c:v>
                </c:pt>
                <c:pt idx="15">
                  <c:v>2.361516180604939</c:v>
                </c:pt>
                <c:pt idx="16">
                  <c:v>1.8073106828776275</c:v>
                </c:pt>
                <c:pt idx="17">
                  <c:v>2.940019751153633</c:v>
                </c:pt>
                <c:pt idx="18">
                  <c:v>4.2271550707108974</c:v>
                </c:pt>
                <c:pt idx="19">
                  <c:v>3.8967392421752844</c:v>
                </c:pt>
                <c:pt idx="20">
                  <c:v>2.9677636422511533</c:v>
                </c:pt>
                <c:pt idx="21">
                  <c:v>2.8329149365225126</c:v>
                </c:pt>
                <c:pt idx="22">
                  <c:v>2.1018029783516523</c:v>
                </c:pt>
                <c:pt idx="23">
                  <c:v>2.0986712869221158</c:v>
                </c:pt>
                <c:pt idx="24">
                  <c:v>2.6365148161844543</c:v>
                </c:pt>
                <c:pt idx="25">
                  <c:v>2.2768302553160202</c:v>
                </c:pt>
                <c:pt idx="26">
                  <c:v>2.1514331675928755</c:v>
                </c:pt>
                <c:pt idx="27">
                  <c:v>2.0755389145370673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D91-414D-BA82-79B7D6BC015E}"/>
            </c:ext>
          </c:extLst>
        </c:ser>
        <c:ser>
          <c:idx val="1"/>
          <c:order val="1"/>
          <c:tx>
            <c:strRef>
              <c:f>'Graf II.1.7'!$C$2</c:f>
              <c:strCache>
                <c:ptCount val="1"/>
                <c:pt idx="0">
                  <c:v>Eurozóna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II.1.7'!$A$3:$A$30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II.1.7'!$C$3:$C$30</c:f>
              <c:numCache>
                <c:formatCode>0.0</c:formatCode>
                <c:ptCount val="28"/>
                <c:pt idx="0">
                  <c:v>-1.58831025892755</c:v>
                </c:pt>
                <c:pt idx="1">
                  <c:v>-1.0401326557456292</c:v>
                </c:pt>
                <c:pt idx="2">
                  <c:v>-1.4231599322196975</c:v>
                </c:pt>
                <c:pt idx="3">
                  <c:v>-1.9226541776084405</c:v>
                </c:pt>
                <c:pt idx="4">
                  <c:v>-2.7815028449104329</c:v>
                </c:pt>
                <c:pt idx="5">
                  <c:v>-2.0366323497322703</c:v>
                </c:pt>
                <c:pt idx="6">
                  <c:v>-2.5689262725041351</c:v>
                </c:pt>
                <c:pt idx="7">
                  <c:v>-3.0328792231187895</c:v>
                </c:pt>
                <c:pt idx="8">
                  <c:v>-3.5335214038887508</c:v>
                </c:pt>
                <c:pt idx="9">
                  <c:v>-3.546120887027282</c:v>
                </c:pt>
                <c:pt idx="10">
                  <c:v>-1.791654584307778</c:v>
                </c:pt>
                <c:pt idx="11">
                  <c:v>0.37135505239580535</c:v>
                </c:pt>
                <c:pt idx="12">
                  <c:v>3.9116782227152536</c:v>
                </c:pt>
                <c:pt idx="13">
                  <c:v>3.2868461590225939</c:v>
                </c:pt>
                <c:pt idx="14">
                  <c:v>2.4552512353542388</c:v>
                </c:pt>
                <c:pt idx="15">
                  <c:v>2.443235330361726</c:v>
                </c:pt>
                <c:pt idx="16">
                  <c:v>1.5988758357981414</c:v>
                </c:pt>
                <c:pt idx="17">
                  <c:v>2.8125658479423388</c:v>
                </c:pt>
                <c:pt idx="18">
                  <c:v>4.3680571754938002</c:v>
                </c:pt>
                <c:pt idx="19">
                  <c:v>3.9996065832781369</c:v>
                </c:pt>
                <c:pt idx="20">
                  <c:v>2.9286116942685236</c:v>
                </c:pt>
                <c:pt idx="21">
                  <c:v>2.8965335798896819</c:v>
                </c:pt>
                <c:pt idx="22">
                  <c:v>2.0507118227983456</c:v>
                </c:pt>
                <c:pt idx="23">
                  <c:v>2.0355528033817238</c:v>
                </c:pt>
                <c:pt idx="24">
                  <c:v>2.7801494996033238</c:v>
                </c:pt>
                <c:pt idx="25">
                  <c:v>2.3253703430930139</c:v>
                </c:pt>
                <c:pt idx="26">
                  <c:v>2.0338934955151267</c:v>
                </c:pt>
                <c:pt idx="27">
                  <c:v>1.8669806281905288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D91-414D-BA82-79B7D6BC0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835520"/>
        <c:axId val="125861888"/>
      </c:lineChart>
      <c:catAx>
        <c:axId val="1258355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25861888"/>
        <c:crosses val="autoZero"/>
        <c:auto val="1"/>
        <c:lblAlgn val="ctr"/>
        <c:lblOffset val="100"/>
        <c:tickLblSkip val="4"/>
        <c:noMultiLvlLbl val="0"/>
      </c:catAx>
      <c:valAx>
        <c:axId val="125861888"/>
        <c:scaling>
          <c:orientation val="minMax"/>
          <c:max val="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25835520"/>
        <c:crosses val="autoZero"/>
        <c:crossBetween val="between"/>
        <c:majorUnit val="2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0"/>
          <c:order val="0"/>
          <c:tx>
            <c:strRef>
              <c:f>'Graf II.1.7'!$B$1</c:f>
              <c:strCache>
                <c:ptCount val="1"/>
                <c:pt idx="0">
                  <c:v>Euro area in effective terms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II.1.7'!$A$3:$A$30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II.1.7'!$B$3:$B$30</c:f>
              <c:numCache>
                <c:formatCode>0.0</c:formatCode>
                <c:ptCount val="28"/>
                <c:pt idx="0">
                  <c:v>-1.6416680548079654</c:v>
                </c:pt>
                <c:pt idx="1">
                  <c:v>-1.3737489177078177</c:v>
                </c:pt>
                <c:pt idx="2">
                  <c:v>-1.5089276411081265</c:v>
                </c:pt>
                <c:pt idx="3">
                  <c:v>-1.9319899092283488</c:v>
                </c:pt>
                <c:pt idx="4">
                  <c:v>-2.6802430913174469</c:v>
                </c:pt>
                <c:pt idx="5">
                  <c:v>-1.9470948589917159</c:v>
                </c:pt>
                <c:pt idx="6">
                  <c:v>-2.4511986999413482</c:v>
                </c:pt>
                <c:pt idx="7">
                  <c:v>-2.9226041916154855</c:v>
                </c:pt>
                <c:pt idx="8">
                  <c:v>-3.4058368931631611</c:v>
                </c:pt>
                <c:pt idx="9">
                  <c:v>-3.3966875855752421</c:v>
                </c:pt>
                <c:pt idx="10">
                  <c:v>-2.0384367200749987</c:v>
                </c:pt>
                <c:pt idx="11">
                  <c:v>4.9944052752604051E-3</c:v>
                </c:pt>
                <c:pt idx="12">
                  <c:v>3.2360467856184849</c:v>
                </c:pt>
                <c:pt idx="13">
                  <c:v>2.9273656623188149</c:v>
                </c:pt>
                <c:pt idx="14">
                  <c:v>2.4010230595344684</c:v>
                </c:pt>
                <c:pt idx="15">
                  <c:v>2.361516180604939</c:v>
                </c:pt>
                <c:pt idx="16">
                  <c:v>1.8073106828776275</c:v>
                </c:pt>
                <c:pt idx="17">
                  <c:v>2.940019751153633</c:v>
                </c:pt>
                <c:pt idx="18">
                  <c:v>4.2271550707108974</c:v>
                </c:pt>
                <c:pt idx="19">
                  <c:v>3.8967392421752844</c:v>
                </c:pt>
                <c:pt idx="20">
                  <c:v>2.9677636422511533</c:v>
                </c:pt>
                <c:pt idx="21">
                  <c:v>2.8329149365225126</c:v>
                </c:pt>
                <c:pt idx="22">
                  <c:v>2.1018029783516523</c:v>
                </c:pt>
                <c:pt idx="23">
                  <c:v>2.0986712869221158</c:v>
                </c:pt>
                <c:pt idx="24">
                  <c:v>2.6365148161844543</c:v>
                </c:pt>
                <c:pt idx="25">
                  <c:v>2.2768302553160202</c:v>
                </c:pt>
                <c:pt idx="26">
                  <c:v>2.1514331675928755</c:v>
                </c:pt>
                <c:pt idx="27">
                  <c:v>2.0755389145370673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D37-4B04-A379-9723446A9A11}"/>
            </c:ext>
          </c:extLst>
        </c:ser>
        <c:ser>
          <c:idx val="1"/>
          <c:order val="1"/>
          <c:tx>
            <c:strRef>
              <c:f>'Graf II.1.7'!$C$1</c:f>
              <c:strCache>
                <c:ptCount val="1"/>
                <c:pt idx="0">
                  <c:v>Euro area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II.1.7'!$A$3:$A$30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II.1.7'!$C$3:$C$30</c:f>
              <c:numCache>
                <c:formatCode>0.0</c:formatCode>
                <c:ptCount val="28"/>
                <c:pt idx="0">
                  <c:v>-1.58831025892755</c:v>
                </c:pt>
                <c:pt idx="1">
                  <c:v>-1.0401326557456292</c:v>
                </c:pt>
                <c:pt idx="2">
                  <c:v>-1.4231599322196975</c:v>
                </c:pt>
                <c:pt idx="3">
                  <c:v>-1.9226541776084405</c:v>
                </c:pt>
                <c:pt idx="4">
                  <c:v>-2.7815028449104329</c:v>
                </c:pt>
                <c:pt idx="5">
                  <c:v>-2.0366323497322703</c:v>
                </c:pt>
                <c:pt idx="6">
                  <c:v>-2.5689262725041351</c:v>
                </c:pt>
                <c:pt idx="7">
                  <c:v>-3.0328792231187895</c:v>
                </c:pt>
                <c:pt idx="8">
                  <c:v>-3.5335214038887508</c:v>
                </c:pt>
                <c:pt idx="9">
                  <c:v>-3.546120887027282</c:v>
                </c:pt>
                <c:pt idx="10">
                  <c:v>-1.791654584307778</c:v>
                </c:pt>
                <c:pt idx="11">
                  <c:v>0.37135505239580535</c:v>
                </c:pt>
                <c:pt idx="12">
                  <c:v>3.9116782227152536</c:v>
                </c:pt>
                <c:pt idx="13">
                  <c:v>3.2868461590225939</c:v>
                </c:pt>
                <c:pt idx="14">
                  <c:v>2.4552512353542388</c:v>
                </c:pt>
                <c:pt idx="15">
                  <c:v>2.443235330361726</c:v>
                </c:pt>
                <c:pt idx="16">
                  <c:v>1.5988758357981414</c:v>
                </c:pt>
                <c:pt idx="17">
                  <c:v>2.8125658479423388</c:v>
                </c:pt>
                <c:pt idx="18">
                  <c:v>4.3680571754938002</c:v>
                </c:pt>
                <c:pt idx="19">
                  <c:v>3.9996065832781369</c:v>
                </c:pt>
                <c:pt idx="20">
                  <c:v>2.9286116942685236</c:v>
                </c:pt>
                <c:pt idx="21">
                  <c:v>2.8965335798896819</c:v>
                </c:pt>
                <c:pt idx="22">
                  <c:v>2.0507118227983456</c:v>
                </c:pt>
                <c:pt idx="23">
                  <c:v>2.0355528033817238</c:v>
                </c:pt>
                <c:pt idx="24">
                  <c:v>2.7801494996033238</c:v>
                </c:pt>
                <c:pt idx="25">
                  <c:v>2.3253703430930139</c:v>
                </c:pt>
                <c:pt idx="26">
                  <c:v>2.0338934955151267</c:v>
                </c:pt>
                <c:pt idx="27">
                  <c:v>1.8669806281905288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37-4B04-A379-9723446A9A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891712"/>
        <c:axId val="125893248"/>
      </c:lineChart>
      <c:catAx>
        <c:axId val="125891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25893248"/>
        <c:crosses val="autoZero"/>
        <c:auto val="1"/>
        <c:lblAlgn val="ctr"/>
        <c:lblOffset val="100"/>
        <c:tickLblSkip val="4"/>
        <c:noMultiLvlLbl val="0"/>
      </c:catAx>
      <c:valAx>
        <c:axId val="125893248"/>
        <c:scaling>
          <c:orientation val="minMax"/>
          <c:max val="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25891712"/>
        <c:crosses val="autoZero"/>
        <c:crossBetween val="between"/>
        <c:majorUnit val="2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302201336896546E-2"/>
          <c:w val="0.94966442953020136"/>
          <c:h val="0.79496025846245233"/>
        </c:manualLayout>
      </c:layout>
      <c:barChart>
        <c:barDir val="col"/>
        <c:grouping val="stacked"/>
        <c:varyColors val="0"/>
        <c:ser>
          <c:idx val="3"/>
          <c:order val="2"/>
          <c:tx>
            <c:strRef>
              <c:f>'Graf II.1.8'!$E$2</c:f>
              <c:strCache>
                <c:ptCount val="1"/>
                <c:pt idx="0">
                  <c:v>Ceny zboží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invertIfNegative val="0"/>
          <c:cat>
            <c:strRef>
              <c:f>'Graf II.1.8'!$A$3:$A$65</c:f>
              <c:strCache>
                <c:ptCount val="63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1/19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 II.1.8'!$E$3:$E$65</c:f>
              <c:numCache>
                <c:formatCode>0.0</c:formatCode>
                <c:ptCount val="63"/>
                <c:pt idx="0">
                  <c:v>5.6281199021206298E-2</c:v>
                </c:pt>
                <c:pt idx="1">
                  <c:v>0.112150751726939</c:v>
                </c:pt>
                <c:pt idx="2">
                  <c:v>4.7504819277110803E-2</c:v>
                </c:pt>
                <c:pt idx="3">
                  <c:v>1.8490804944228799E-2</c:v>
                </c:pt>
                <c:pt idx="4">
                  <c:v>-5.2772535635440898E-3</c:v>
                </c:pt>
                <c:pt idx="5">
                  <c:v>-1.8450015040608201E-2</c:v>
                </c:pt>
                <c:pt idx="6">
                  <c:v>-1.32489919354833E-2</c:v>
                </c:pt>
                <c:pt idx="7">
                  <c:v>8.2044502617802703E-2</c:v>
                </c:pt>
                <c:pt idx="8">
                  <c:v>4.4775751503003502E-2</c:v>
                </c:pt>
                <c:pt idx="9">
                  <c:v>-1.84592696629199E-2</c:v>
                </c:pt>
                <c:pt idx="10">
                  <c:v>-2.1113253012048E-2</c:v>
                </c:pt>
                <c:pt idx="11">
                  <c:v>-1.0519659829920199E-2</c:v>
                </c:pt>
                <c:pt idx="12">
                  <c:v>-1.86180309622569E-2</c:v>
                </c:pt>
                <c:pt idx="13">
                  <c:v>-2.6514020576960801E-2</c:v>
                </c:pt>
                <c:pt idx="14">
                  <c:v>-2.6267612671107801E-3</c:v>
                </c:pt>
                <c:pt idx="15">
                  <c:v>3.6719616842946098E-2</c:v>
                </c:pt>
                <c:pt idx="16">
                  <c:v>5.7765657776449902E-2</c:v>
                </c:pt>
                <c:pt idx="17">
                  <c:v>7.8684893234883604E-2</c:v>
                </c:pt>
                <c:pt idx="18">
                  <c:v>0.110877975293765</c:v>
                </c:pt>
                <c:pt idx="19">
                  <c:v>9.7570425361154595E-2</c:v>
                </c:pt>
                <c:pt idx="20">
                  <c:v>7.3512584898123498E-2</c:v>
                </c:pt>
                <c:pt idx="21">
                  <c:v>0.15499440335798101</c:v>
                </c:pt>
                <c:pt idx="22">
                  <c:v>0.147378454144973</c:v>
                </c:pt>
                <c:pt idx="23">
                  <c:v>0.12645099218280101</c:v>
                </c:pt>
                <c:pt idx="24">
                  <c:v>0.18997414495113699</c:v>
                </c:pt>
                <c:pt idx="25">
                  <c:v>0.18348345978755901</c:v>
                </c:pt>
                <c:pt idx="26">
                  <c:v>0.134058599999999</c:v>
                </c:pt>
                <c:pt idx="27">
                  <c:v>0.13871930697998799</c:v>
                </c:pt>
                <c:pt idx="28">
                  <c:v>0.14355376824545499</c:v>
                </c:pt>
                <c:pt idx="29">
                  <c:v>0.104392374900718</c:v>
                </c:pt>
                <c:pt idx="30">
                  <c:v>9.4525621816003505E-2</c:v>
                </c:pt>
                <c:pt idx="31">
                  <c:v>8.4014382740710505E-2</c:v>
                </c:pt>
                <c:pt idx="32">
                  <c:v>7.0745813397125601E-2</c:v>
                </c:pt>
                <c:pt idx="33">
                  <c:v>6.8037431557991204E-2</c:v>
                </c:pt>
                <c:pt idx="34">
                  <c:v>7.6221777822223905E-2</c:v>
                </c:pt>
                <c:pt idx="35">
                  <c:v>7.8834349695091802E-2</c:v>
                </c:pt>
                <c:pt idx="36">
                  <c:v>0.128016233766233</c:v>
                </c:pt>
                <c:pt idx="37">
                  <c:v>3.9936189608020201E-2</c:v>
                </c:pt>
                <c:pt idx="38">
                  <c:v>6.04819927971171E-2</c:v>
                </c:pt>
                <c:pt idx="39">
                  <c:v>5.7731057202748702E-2</c:v>
                </c:pt>
                <c:pt idx="40">
                  <c:v>6.27163733969575E-2</c:v>
                </c:pt>
                <c:pt idx="41">
                  <c:v>8.8689490919915098E-2</c:v>
                </c:pt>
                <c:pt idx="42">
                  <c:v>9.96078978859231E-2</c:v>
                </c:pt>
                <c:pt idx="43">
                  <c:v>9.6928642615110999E-2</c:v>
                </c:pt>
                <c:pt idx="44">
                  <c:v>0.10178256552819499</c:v>
                </c:pt>
                <c:pt idx="45">
                  <c:v>6.2486529318541498E-2</c:v>
                </c:pt>
                <c:pt idx="46">
                  <c:v>8.6226441351882302E-2</c:v>
                </c:pt>
                <c:pt idx="47">
                  <c:v>0.101369919905074</c:v>
                </c:pt>
                <c:pt idx="48">
                  <c:v>0.125845601436265</c:v>
                </c:pt>
                <c:pt idx="49">
                  <c:v>0.107065964633416</c:v>
                </c:pt>
                <c:pt idx="50">
                  <c:v>3.36701152823001E-2</c:v>
                </c:pt>
                <c:pt idx="51">
                  <c:v>5.4081120799453999E-2</c:v>
                </c:pt>
                <c:pt idx="52">
                  <c:v>4.3818591880758401E-2</c:v>
                </c:pt>
                <c:pt idx="53">
                  <c:v>6.6951018808776103E-2</c:v>
                </c:pt>
                <c:pt idx="54">
                  <c:v>8.7947648100762596E-2</c:v>
                </c:pt>
                <c:pt idx="55">
                  <c:v>5.4176661105116E-2</c:v>
                </c:pt>
                <c:pt idx="56">
                  <c:v>4.1116042623915598E-2</c:v>
                </c:pt>
                <c:pt idx="57">
                  <c:v>6.4212429157707002E-2</c:v>
                </c:pt>
                <c:pt idx="58">
                  <c:v>5.6617583708635698E-2</c:v>
                </c:pt>
                <c:pt idx="59">
                  <c:v>6.1553712557322199E-2</c:v>
                </c:pt>
                <c:pt idx="60">
                  <c:v>8.2823158723909898E-2</c:v>
                </c:pt>
                <c:pt idx="61">
                  <c:v>9.2974651208493506E-2</c:v>
                </c:pt>
                <c:pt idx="62">
                  <c:v>4.8531143717808298E-2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95-4F5D-91CA-0B6D9C4CFD0B}"/>
            </c:ext>
          </c:extLst>
        </c:ser>
        <c:ser>
          <c:idx val="5"/>
          <c:order val="3"/>
          <c:tx>
            <c:strRef>
              <c:f>'Graf II.1.8'!$G$2</c:f>
              <c:strCache>
                <c:ptCount val="1"/>
                <c:pt idx="0">
                  <c:v>Ceny služeb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cat>
            <c:strRef>
              <c:f>'Graf II.1.8'!$A$3:$A$65</c:f>
              <c:strCache>
                <c:ptCount val="63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1/19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 II.1.8'!$G$3:$G$65</c:f>
              <c:numCache>
                <c:formatCode>0.0</c:formatCode>
                <c:ptCount val="63"/>
                <c:pt idx="0">
                  <c:v>0.49613213703100201</c:v>
                </c:pt>
                <c:pt idx="1">
                  <c:v>0.54728037383178396</c:v>
                </c:pt>
                <c:pt idx="2">
                  <c:v>0.44930130522089401</c:v>
                </c:pt>
                <c:pt idx="3">
                  <c:v>0.67674454828661101</c:v>
                </c:pt>
                <c:pt idx="4">
                  <c:v>0.47537873920898799</c:v>
                </c:pt>
                <c:pt idx="5">
                  <c:v>0.54891426852502001</c:v>
                </c:pt>
                <c:pt idx="6">
                  <c:v>0.53870776209677795</c:v>
                </c:pt>
                <c:pt idx="7">
                  <c:v>0.54243133306483504</c:v>
                </c:pt>
                <c:pt idx="8">
                  <c:v>0.478874749498996</c:v>
                </c:pt>
                <c:pt idx="9">
                  <c:v>0.51867907303370198</c:v>
                </c:pt>
                <c:pt idx="10">
                  <c:v>0.48856064257028098</c:v>
                </c:pt>
                <c:pt idx="11">
                  <c:v>0.52597168584291698</c:v>
                </c:pt>
                <c:pt idx="12">
                  <c:v>0.43961347768896503</c:v>
                </c:pt>
                <c:pt idx="13">
                  <c:v>0.48644512810167001</c:v>
                </c:pt>
                <c:pt idx="14">
                  <c:v>0.45153272709102998</c:v>
                </c:pt>
                <c:pt idx="15">
                  <c:v>0.60258760726401395</c:v>
                </c:pt>
                <c:pt idx="16">
                  <c:v>0.82024602936769997</c:v>
                </c:pt>
                <c:pt idx="17">
                  <c:v>0.74131281181401398</c:v>
                </c:pt>
                <c:pt idx="18">
                  <c:v>0.842148337852753</c:v>
                </c:pt>
                <c:pt idx="19">
                  <c:v>0.83686035313001195</c:v>
                </c:pt>
                <c:pt idx="20">
                  <c:v>0.82016410307631304</c:v>
                </c:pt>
                <c:pt idx="21">
                  <c:v>0.84670847491505297</c:v>
                </c:pt>
                <c:pt idx="22">
                  <c:v>0.478491189427311</c:v>
                </c:pt>
                <c:pt idx="23">
                  <c:v>0.50074213269192003</c:v>
                </c:pt>
                <c:pt idx="24">
                  <c:v>0.49532410423452</c:v>
                </c:pt>
                <c:pt idx="25">
                  <c:v>0.42633879615579801</c:v>
                </c:pt>
                <c:pt idx="26">
                  <c:v>0.58218980000000198</c:v>
                </c:pt>
                <c:pt idx="27">
                  <c:v>0.36339221348203399</c:v>
                </c:pt>
                <c:pt idx="28">
                  <c:v>0.41415072981828499</c:v>
                </c:pt>
                <c:pt idx="29">
                  <c:v>0.44861874503574301</c:v>
                </c:pt>
                <c:pt idx="30">
                  <c:v>0.50777135151334896</c:v>
                </c:pt>
                <c:pt idx="31">
                  <c:v>0.47300469436676801</c:v>
                </c:pt>
                <c:pt idx="32">
                  <c:v>0.48505422647527902</c:v>
                </c:pt>
                <c:pt idx="33">
                  <c:v>0.44982458934794201</c:v>
                </c:pt>
                <c:pt idx="34">
                  <c:v>0.47352494750525698</c:v>
                </c:pt>
                <c:pt idx="35">
                  <c:v>0.52120763770868594</c:v>
                </c:pt>
                <c:pt idx="36">
                  <c:v>0.48049137581168899</c:v>
                </c:pt>
                <c:pt idx="37">
                  <c:v>0.53687167021169502</c:v>
                </c:pt>
                <c:pt idx="38">
                  <c:v>0.425950980392167</c:v>
                </c:pt>
                <c:pt idx="39">
                  <c:v>0.82409204352599996</c:v>
                </c:pt>
                <c:pt idx="40">
                  <c:v>0.57877502733870301</c:v>
                </c:pt>
                <c:pt idx="41">
                  <c:v>0.74157824749428902</c:v>
                </c:pt>
                <c:pt idx="42">
                  <c:v>0.73653669724770698</c:v>
                </c:pt>
                <c:pt idx="43">
                  <c:v>0.75774616304564602</c:v>
                </c:pt>
                <c:pt idx="44">
                  <c:v>0.70312361000794898</c:v>
                </c:pt>
                <c:pt idx="45">
                  <c:v>0.55513698494452002</c:v>
                </c:pt>
                <c:pt idx="46">
                  <c:v>0.55712355864810603</c:v>
                </c:pt>
                <c:pt idx="47">
                  <c:v>0.53701918322951203</c:v>
                </c:pt>
                <c:pt idx="48">
                  <c:v>0.55901286654697901</c:v>
                </c:pt>
                <c:pt idx="49">
                  <c:v>0.58700496721636097</c:v>
                </c:pt>
                <c:pt idx="50">
                  <c:v>0.73631727263768598</c:v>
                </c:pt>
                <c:pt idx="51">
                  <c:v>0.45119839325952998</c:v>
                </c:pt>
                <c:pt idx="52">
                  <c:v>0.81798627181799999</c:v>
                </c:pt>
                <c:pt idx="53">
                  <c:v>0.60437637147336198</c:v>
                </c:pt>
                <c:pt idx="54">
                  <c:v>0.71827356819522903</c:v>
                </c:pt>
                <c:pt idx="55">
                  <c:v>0.68225733634310803</c:v>
                </c:pt>
                <c:pt idx="56">
                  <c:v>0.62437276371101202</c:v>
                </c:pt>
                <c:pt idx="57">
                  <c:v>0.75567383232362695</c:v>
                </c:pt>
                <c:pt idx="58">
                  <c:v>0.59126032896024605</c:v>
                </c:pt>
                <c:pt idx="59">
                  <c:v>0.58076290369792904</c:v>
                </c:pt>
                <c:pt idx="60">
                  <c:v>0.68447420244189905</c:v>
                </c:pt>
                <c:pt idx="61">
                  <c:v>0.59762035763411203</c:v>
                </c:pt>
                <c:pt idx="62">
                  <c:v>0.48973394227966399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695-4F5D-91CA-0B6D9C4CFD0B}"/>
            </c:ext>
          </c:extLst>
        </c:ser>
        <c:ser>
          <c:idx val="2"/>
          <c:order val="4"/>
          <c:tx>
            <c:strRef>
              <c:f>'Graf II.1.8'!$D$2</c:f>
              <c:strCache>
                <c:ptCount val="1"/>
                <c:pt idx="0">
                  <c:v>Ceny potravin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invertIfNegative val="0"/>
          <c:cat>
            <c:strRef>
              <c:f>'Graf II.1.8'!$A$3:$A$65</c:f>
              <c:strCache>
                <c:ptCount val="63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1/19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 II.1.8'!$D$3:$D$65</c:f>
              <c:numCache>
                <c:formatCode>0.0</c:formatCode>
                <c:ptCount val="63"/>
                <c:pt idx="0">
                  <c:v>0.34077997553018102</c:v>
                </c:pt>
                <c:pt idx="1">
                  <c:v>0.29159955302722201</c:v>
                </c:pt>
                <c:pt idx="2">
                  <c:v>0.19739959839357801</c:v>
                </c:pt>
                <c:pt idx="3">
                  <c:v>0.140280474324184</c:v>
                </c:pt>
                <c:pt idx="4">
                  <c:v>2.5656795824129299E-2</c:v>
                </c:pt>
                <c:pt idx="5">
                  <c:v>-4.7314148200141501E-2</c:v>
                </c:pt>
                <c:pt idx="6">
                  <c:v>-6.7386491935476994E-2</c:v>
                </c:pt>
                <c:pt idx="7">
                  <c:v>-5.9386830447037603E-2</c:v>
                </c:pt>
                <c:pt idx="8">
                  <c:v>5.1221042084167098E-2</c:v>
                </c:pt>
                <c:pt idx="9">
                  <c:v>9.8620585874799202E-2</c:v>
                </c:pt>
                <c:pt idx="10">
                  <c:v>9.2777811244981398E-2</c:v>
                </c:pt>
                <c:pt idx="11">
                  <c:v>-3.9341670835430402E-3</c:v>
                </c:pt>
                <c:pt idx="12">
                  <c:v>-1.5915005565117001E-2</c:v>
                </c:pt>
                <c:pt idx="13">
                  <c:v>9.51914464393772E-2</c:v>
                </c:pt>
                <c:pt idx="14">
                  <c:v>0.121812930948333</c:v>
                </c:pt>
                <c:pt idx="15">
                  <c:v>0.186369487128318</c:v>
                </c:pt>
                <c:pt idx="16">
                  <c:v>0.225853061632207</c:v>
                </c:pt>
                <c:pt idx="17">
                  <c:v>0.223643384553979</c:v>
                </c:pt>
                <c:pt idx="18">
                  <c:v>0.17573857587626099</c:v>
                </c:pt>
                <c:pt idx="19">
                  <c:v>0.248523876404489</c:v>
                </c:pt>
                <c:pt idx="20">
                  <c:v>0.26314163004394397</c:v>
                </c:pt>
                <c:pt idx="21">
                  <c:v>0.30259784129522499</c:v>
                </c:pt>
                <c:pt idx="22">
                  <c:v>0.287395474569484</c:v>
                </c:pt>
                <c:pt idx="23">
                  <c:v>0.23448175987171499</c:v>
                </c:pt>
                <c:pt idx="24">
                  <c:v>0.20013232899023101</c:v>
                </c:pt>
                <c:pt idx="25">
                  <c:v>0.11734941831057399</c:v>
                </c:pt>
                <c:pt idx="26">
                  <c:v>0.15335580000000301</c:v>
                </c:pt>
                <c:pt idx="27">
                  <c:v>0.154656875435631</c:v>
                </c:pt>
                <c:pt idx="28">
                  <c:v>0.17765375831595101</c:v>
                </c:pt>
                <c:pt idx="29">
                  <c:v>0.16982793884035199</c:v>
                </c:pt>
                <c:pt idx="30">
                  <c:v>0.26905973429227997</c:v>
                </c:pt>
                <c:pt idx="31">
                  <c:v>0.245467938473833</c:v>
                </c:pt>
                <c:pt idx="32">
                  <c:v>0.13718799840510601</c:v>
                </c:pt>
                <c:pt idx="33">
                  <c:v>7.6334395221499707E-2</c:v>
                </c:pt>
                <c:pt idx="34">
                  <c:v>0.13761323867613101</c:v>
                </c:pt>
                <c:pt idx="35">
                  <c:v>0.24568879336199301</c:v>
                </c:pt>
                <c:pt idx="36">
                  <c:v>0.357073762175321</c:v>
                </c:pt>
                <c:pt idx="37">
                  <c:v>0.50382183733414498</c:v>
                </c:pt>
                <c:pt idx="38">
                  <c:v>0.35403961584633897</c:v>
                </c:pt>
                <c:pt idx="39">
                  <c:v>0.29245173205550501</c:v>
                </c:pt>
                <c:pt idx="40">
                  <c:v>0.30100347947112599</c:v>
                </c:pt>
                <c:pt idx="41">
                  <c:v>0.27315073930733402</c:v>
                </c:pt>
                <c:pt idx="42">
                  <c:v>0.27056422018348902</c:v>
                </c:pt>
                <c:pt idx="43">
                  <c:v>0.28607793502092899</c:v>
                </c:pt>
                <c:pt idx="44">
                  <c:v>0.36503246624305202</c:v>
                </c:pt>
                <c:pt idx="45">
                  <c:v>0.45958755942947499</c:v>
                </c:pt>
                <c:pt idx="46">
                  <c:v>0.43777972166998103</c:v>
                </c:pt>
                <c:pt idx="47">
                  <c:v>0.41409997033521301</c:v>
                </c:pt>
                <c:pt idx="48">
                  <c:v>0.390239277877521</c:v>
                </c:pt>
                <c:pt idx="49">
                  <c:v>0.21094655275183899</c:v>
                </c:pt>
                <c:pt idx="50">
                  <c:v>0.41456833185535302</c:v>
                </c:pt>
                <c:pt idx="51">
                  <c:v>0.47385186636622301</c:v>
                </c:pt>
                <c:pt idx="52">
                  <c:v>0.499333104530298</c:v>
                </c:pt>
                <c:pt idx="53">
                  <c:v>0.53736471394984298</c:v>
                </c:pt>
                <c:pt idx="54">
                  <c:v>0.49723253296595199</c:v>
                </c:pt>
                <c:pt idx="55">
                  <c:v>0.48047786828933398</c:v>
                </c:pt>
                <c:pt idx="56">
                  <c:v>0.51127441587642897</c:v>
                </c:pt>
                <c:pt idx="57">
                  <c:v>0.42841538010553698</c:v>
                </c:pt>
                <c:pt idx="58">
                  <c:v>0.38498139808106102</c:v>
                </c:pt>
                <c:pt idx="59">
                  <c:v>0.349136696263045</c:v>
                </c:pt>
                <c:pt idx="60">
                  <c:v>0.365885092556124</c:v>
                </c:pt>
                <c:pt idx="61">
                  <c:v>0.45588484967576898</c:v>
                </c:pt>
                <c:pt idx="62">
                  <c:v>0.36299582159168597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695-4F5D-91CA-0B6D9C4CFD0B}"/>
            </c:ext>
          </c:extLst>
        </c:ser>
        <c:ser>
          <c:idx val="4"/>
          <c:order val="5"/>
          <c:tx>
            <c:strRef>
              <c:f>'Graf II.1.8'!$F$2</c:f>
              <c:strCache>
                <c:ptCount val="1"/>
                <c:pt idx="0">
                  <c:v>Ceny energií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invertIfNegative val="0"/>
          <c:cat>
            <c:strRef>
              <c:f>'Graf II.1.8'!$A$3:$A$65</c:f>
              <c:strCache>
                <c:ptCount val="63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1/19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 II.1.8'!$F$3:$F$65</c:f>
              <c:numCache>
                <c:formatCode>0.0</c:formatCode>
                <c:ptCount val="63"/>
                <c:pt idx="0">
                  <c:v>-0.14922797716150099</c:v>
                </c:pt>
                <c:pt idx="1">
                  <c:v>-0.27904855749695101</c:v>
                </c:pt>
                <c:pt idx="2">
                  <c:v>-0.241723092369478</c:v>
                </c:pt>
                <c:pt idx="3">
                  <c:v>-0.13429363883026799</c:v>
                </c:pt>
                <c:pt idx="4">
                  <c:v>-1.06464565348387E-3</c:v>
                </c:pt>
                <c:pt idx="5">
                  <c:v>1.06347137270641E-2</c:v>
                </c:pt>
                <c:pt idx="6">
                  <c:v>-0.11333024193548299</c:v>
                </c:pt>
                <c:pt idx="7">
                  <c:v>-0.23492952074104001</c:v>
                </c:pt>
                <c:pt idx="8">
                  <c:v>-0.27312044088176302</c:v>
                </c:pt>
                <c:pt idx="9">
                  <c:v>-0.22876103531300301</c:v>
                </c:pt>
                <c:pt idx="10">
                  <c:v>-0.29283634538152598</c:v>
                </c:pt>
                <c:pt idx="11">
                  <c:v>-0.72687443721861</c:v>
                </c:pt>
                <c:pt idx="12">
                  <c:v>-1.07852170393605</c:v>
                </c:pt>
                <c:pt idx="13">
                  <c:v>-0.91681884204155795</c:v>
                </c:pt>
                <c:pt idx="14">
                  <c:v>-0.68360847406815095</c:v>
                </c:pt>
                <c:pt idx="15">
                  <c:v>-0.662478148074235</c:v>
                </c:pt>
                <c:pt idx="16">
                  <c:v>-0.55514374188392701</c:v>
                </c:pt>
                <c:pt idx="17">
                  <c:v>-0.59051566553582302</c:v>
                </c:pt>
                <c:pt idx="18">
                  <c:v>-0.64443406648588897</c:v>
                </c:pt>
                <c:pt idx="19">
                  <c:v>-0.81928370786516802</c:v>
                </c:pt>
                <c:pt idx="20">
                  <c:v>-1.0116590091889699</c:v>
                </c:pt>
                <c:pt idx="21">
                  <c:v>-0.965627223665802</c:v>
                </c:pt>
                <c:pt idx="22">
                  <c:v>-0.81339567480977204</c:v>
                </c:pt>
                <c:pt idx="23">
                  <c:v>-0.63244838645019097</c:v>
                </c:pt>
                <c:pt idx="24">
                  <c:v>-0.57434771986970801</c:v>
                </c:pt>
                <c:pt idx="25">
                  <c:v>-0.86908042488619097</c:v>
                </c:pt>
                <c:pt idx="26">
                  <c:v>-0.941812800000001</c:v>
                </c:pt>
                <c:pt idx="27">
                  <c:v>-0.94094852135816098</c:v>
                </c:pt>
                <c:pt idx="28">
                  <c:v>-0.87619819283089995</c:v>
                </c:pt>
                <c:pt idx="29">
                  <c:v>-0.69604507545671102</c:v>
                </c:pt>
                <c:pt idx="30">
                  <c:v>-0.72571271601238496</c:v>
                </c:pt>
                <c:pt idx="31">
                  <c:v>-0.59322413104274596</c:v>
                </c:pt>
                <c:pt idx="32">
                  <c:v>-0.31082177033492803</c:v>
                </c:pt>
                <c:pt idx="33">
                  <c:v>-9.5026381284221195E-2</c:v>
                </c:pt>
                <c:pt idx="34">
                  <c:v>-0.112412358764123</c:v>
                </c:pt>
                <c:pt idx="35">
                  <c:v>0.259769069279217</c:v>
                </c:pt>
                <c:pt idx="36">
                  <c:v>0.81137621753247102</c:v>
                </c:pt>
                <c:pt idx="37">
                  <c:v>0.92170039501670997</c:v>
                </c:pt>
                <c:pt idx="38">
                  <c:v>0.72680172068827598</c:v>
                </c:pt>
                <c:pt idx="39">
                  <c:v>0.74539522811221104</c:v>
                </c:pt>
                <c:pt idx="40">
                  <c:v>0.454437419226563</c:v>
                </c:pt>
                <c:pt idx="41">
                  <c:v>0.189449240845488</c:v>
                </c:pt>
                <c:pt idx="42">
                  <c:v>0.22210410849620901</c:v>
                </c:pt>
                <c:pt idx="43">
                  <c:v>0.39637731712178398</c:v>
                </c:pt>
                <c:pt idx="44">
                  <c:v>0.39593486894360402</c:v>
                </c:pt>
                <c:pt idx="45">
                  <c:v>0.30359885103010897</c:v>
                </c:pt>
                <c:pt idx="46">
                  <c:v>0.47864055666004002</c:v>
                </c:pt>
                <c:pt idx="47">
                  <c:v>0.30413724908533601</c:v>
                </c:pt>
                <c:pt idx="48">
                  <c:v>0.23801615798922801</c:v>
                </c:pt>
                <c:pt idx="49">
                  <c:v>0.22864116828929301</c:v>
                </c:pt>
                <c:pt idx="50">
                  <c:v>0.21527598778204801</c:v>
                </c:pt>
                <c:pt idx="51">
                  <c:v>0.26912452238659601</c:v>
                </c:pt>
                <c:pt idx="52">
                  <c:v>0.63336477740733499</c:v>
                </c:pt>
                <c:pt idx="53">
                  <c:v>0.821840321316616</c:v>
                </c:pt>
                <c:pt idx="54">
                  <c:v>0.96959004133044702</c:v>
                </c:pt>
                <c:pt idx="55">
                  <c:v>0.94932495828835095</c:v>
                </c:pt>
                <c:pt idx="56">
                  <c:v>0.98293948577573598</c:v>
                </c:pt>
                <c:pt idx="57">
                  <c:v>1.11303928082861</c:v>
                </c:pt>
                <c:pt idx="58">
                  <c:v>0.95946191501860301</c:v>
                </c:pt>
                <c:pt idx="59">
                  <c:v>0.57329729729729795</c:v>
                </c:pt>
                <c:pt idx="60">
                  <c:v>0.287184915320991</c:v>
                </c:pt>
                <c:pt idx="61">
                  <c:v>0.38243289447828599</c:v>
                </c:pt>
                <c:pt idx="62">
                  <c:v>0.55859022446798001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695-4F5D-91CA-0B6D9C4CF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126274560"/>
        <c:axId val="126284544"/>
      </c:barChart>
      <c:lineChart>
        <c:grouping val="standard"/>
        <c:varyColors val="0"/>
        <c:ser>
          <c:idx val="0"/>
          <c:order val="0"/>
          <c:tx>
            <c:strRef>
              <c:f>'Graf II.1.8'!$B$2</c:f>
              <c:strCache>
                <c:ptCount val="1"/>
                <c:pt idx="0">
                  <c:v>Celková inflace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  <a:effectLst/>
          </c:spPr>
          <c:marker>
            <c:symbol val="none"/>
          </c:marker>
          <c:cat>
            <c:strRef>
              <c:f>'Graf II.1.8'!$A$3:$A$65</c:f>
              <c:strCache>
                <c:ptCount val="63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1/19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 II.1.8'!$B$3:$B$65</c:f>
              <c:numCache>
                <c:formatCode>0.0</c:formatCode>
                <c:ptCount val="63"/>
                <c:pt idx="0">
                  <c:v>0.76468189233278605</c:v>
                </c:pt>
                <c:pt idx="1">
                  <c:v>0.71109305160501601</c:v>
                </c:pt>
                <c:pt idx="2">
                  <c:v>0.47188755020079998</c:v>
                </c:pt>
                <c:pt idx="3">
                  <c:v>0.71349613104210197</c:v>
                </c:pt>
                <c:pt idx="4">
                  <c:v>0.49186910258984801</c:v>
                </c:pt>
                <c:pt idx="5">
                  <c:v>0.49132658177077898</c:v>
                </c:pt>
                <c:pt idx="6">
                  <c:v>0.372983870967736</c:v>
                </c:pt>
                <c:pt idx="7">
                  <c:v>0.36246476037049602</c:v>
                </c:pt>
                <c:pt idx="8">
                  <c:v>0.32064128256512597</c:v>
                </c:pt>
                <c:pt idx="9">
                  <c:v>0.381219903691843</c:v>
                </c:pt>
                <c:pt idx="10">
                  <c:v>0.28112449799195799</c:v>
                </c:pt>
                <c:pt idx="11">
                  <c:v>-0.170085042521262</c:v>
                </c:pt>
                <c:pt idx="12">
                  <c:v>-0.59698472123848001</c:v>
                </c:pt>
                <c:pt idx="13">
                  <c:v>-0.29251563445633599</c:v>
                </c:pt>
                <c:pt idx="14">
                  <c:v>-6.9951034275994597E-2</c:v>
                </c:pt>
                <c:pt idx="15">
                  <c:v>0.20953901416884699</c:v>
                </c:pt>
                <c:pt idx="16">
                  <c:v>0.59934072520229098</c:v>
                </c:pt>
                <c:pt idx="17">
                  <c:v>0.49890241468768498</c:v>
                </c:pt>
                <c:pt idx="18">
                  <c:v>0.54233202771920597</c:v>
                </c:pt>
                <c:pt idx="19">
                  <c:v>0.44141252006422199</c:v>
                </c:pt>
                <c:pt idx="20">
                  <c:v>0.19976028765482701</c:v>
                </c:pt>
                <c:pt idx="21">
                  <c:v>0.38976614031580598</c:v>
                </c:pt>
                <c:pt idx="22">
                  <c:v>0.130156187424912</c:v>
                </c:pt>
                <c:pt idx="23">
                  <c:v>0.25055121266786001</c:v>
                </c:pt>
                <c:pt idx="24">
                  <c:v>0.325732899022801</c:v>
                </c:pt>
                <c:pt idx="25">
                  <c:v>-0.12139605462821999</c:v>
                </c:pt>
                <c:pt idx="26">
                  <c:v>-3.9999999999995602E-2</c:v>
                </c:pt>
                <c:pt idx="27">
                  <c:v>-0.25888678681670302</c:v>
                </c:pt>
                <c:pt idx="28">
                  <c:v>-0.11915400655347901</c:v>
                </c:pt>
                <c:pt idx="29">
                  <c:v>4.9642573470998201E-2</c:v>
                </c:pt>
                <c:pt idx="30">
                  <c:v>0.16981320547397899</c:v>
                </c:pt>
                <c:pt idx="31">
                  <c:v>0.21973631642031599</c:v>
                </c:pt>
                <c:pt idx="32">
                  <c:v>0.39872408293462103</c:v>
                </c:pt>
                <c:pt idx="33">
                  <c:v>0.50771528123445497</c:v>
                </c:pt>
                <c:pt idx="34">
                  <c:v>0.58994100589939702</c:v>
                </c:pt>
                <c:pt idx="35">
                  <c:v>1.0996700989703001</c:v>
                </c:pt>
                <c:pt idx="36">
                  <c:v>1.72483766233766</c:v>
                </c:pt>
                <c:pt idx="37">
                  <c:v>1.9548262939329299</c:v>
                </c:pt>
                <c:pt idx="38">
                  <c:v>1.53061224489797</c:v>
                </c:pt>
                <c:pt idx="39">
                  <c:v>1.89677548168115</c:v>
                </c:pt>
                <c:pt idx="40">
                  <c:v>1.38184710209763</c:v>
                </c:pt>
                <c:pt idx="41">
                  <c:v>1.2999900764116401</c:v>
                </c:pt>
                <c:pt idx="42">
                  <c:v>1.33625847626644</c:v>
                </c:pt>
                <c:pt idx="43">
                  <c:v>1.54474785728522</c:v>
                </c:pt>
                <c:pt idx="44">
                  <c:v>1.5587768069896799</c:v>
                </c:pt>
                <c:pt idx="45">
                  <c:v>1.3668779714738599</c:v>
                </c:pt>
                <c:pt idx="46">
                  <c:v>1.5308151093439399</c:v>
                </c:pt>
                <c:pt idx="47">
                  <c:v>1.34480371798675</c:v>
                </c:pt>
                <c:pt idx="48">
                  <c:v>1.29662876521044</c:v>
                </c:pt>
                <c:pt idx="49">
                  <c:v>1.11265646731573</c:v>
                </c:pt>
                <c:pt idx="50">
                  <c:v>1.39915262587447</c:v>
                </c:pt>
                <c:pt idx="51">
                  <c:v>1.2246497501714499</c:v>
                </c:pt>
                <c:pt idx="52">
                  <c:v>1.95136301235537</c:v>
                </c:pt>
                <c:pt idx="53">
                  <c:v>1.9690438871473399</c:v>
                </c:pt>
                <c:pt idx="54">
                  <c:v>2.1944499114347602</c:v>
                </c:pt>
                <c:pt idx="55">
                  <c:v>2.0806752380017701</c:v>
                </c:pt>
                <c:pt idx="56">
                  <c:v>2.0823149868022299</c:v>
                </c:pt>
                <c:pt idx="57">
                  <c:v>2.2864959937463101</c:v>
                </c:pt>
                <c:pt idx="58">
                  <c:v>1.91893479537888</c:v>
                </c:pt>
                <c:pt idx="59">
                  <c:v>1.5220997170455599</c:v>
                </c:pt>
                <c:pt idx="60">
                  <c:v>1.38834186687673</c:v>
                </c:pt>
                <c:pt idx="61">
                  <c:v>1.4934171742975</c:v>
                </c:pt>
                <c:pt idx="62">
                  <c:v>1.4089981537265499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695-4F5D-91CA-0B6D9C4CFD0B}"/>
            </c:ext>
          </c:extLst>
        </c:ser>
        <c:ser>
          <c:idx val="1"/>
          <c:order val="1"/>
          <c:tx>
            <c:strRef>
              <c:f>'Graf II.1.8'!$C$2</c:f>
              <c:strCache>
                <c:ptCount val="1"/>
                <c:pt idx="0">
                  <c:v>Jádrová inflace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  <a:effectLst/>
          </c:spPr>
          <c:marker>
            <c:symbol val="none"/>
          </c:marker>
          <c:cat>
            <c:strRef>
              <c:f>'Graf II.1.8'!$A$3:$A$65</c:f>
              <c:strCache>
                <c:ptCount val="63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1/19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 II.1.8'!$C$3:$C$65</c:f>
              <c:numCache>
                <c:formatCode>0.0</c:formatCode>
                <c:ptCount val="63"/>
                <c:pt idx="0">
                  <c:v>0.81899232842630498</c:v>
                </c:pt>
                <c:pt idx="1">
                  <c:v>0.98181066556428698</c:v>
                </c:pt>
                <c:pt idx="2">
                  <c:v>0.72139808981912501</c:v>
                </c:pt>
                <c:pt idx="3">
                  <c:v>1.0061998170545401</c:v>
                </c:pt>
                <c:pt idx="4">
                  <c:v>0.67965104483667105</c:v>
                </c:pt>
                <c:pt idx="5">
                  <c:v>0.76041772280237596</c:v>
                </c:pt>
                <c:pt idx="6">
                  <c:v>0.78748210267947105</c:v>
                </c:pt>
                <c:pt idx="7">
                  <c:v>0.93925472179681202</c:v>
                </c:pt>
                <c:pt idx="8">
                  <c:v>0.76010945576163702</c:v>
                </c:pt>
                <c:pt idx="9">
                  <c:v>0.709076175040524</c:v>
                </c:pt>
                <c:pt idx="10">
                  <c:v>0.66876076603505896</c:v>
                </c:pt>
                <c:pt idx="11">
                  <c:v>0.74777687954730199</c:v>
                </c:pt>
                <c:pt idx="12">
                  <c:v>0.63753213367605499</c:v>
                </c:pt>
                <c:pt idx="13">
                  <c:v>0.68570258929483396</c:v>
                </c:pt>
                <c:pt idx="14">
                  <c:v>0.64561686674065</c:v>
                </c:pt>
                <c:pt idx="15">
                  <c:v>0.92573958542967505</c:v>
                </c:pt>
                <c:pt idx="16">
                  <c:v>1.27959697732998</c:v>
                </c:pt>
                <c:pt idx="17">
                  <c:v>1.19742402897969</c:v>
                </c:pt>
                <c:pt idx="18">
                  <c:v>1.4003044140030501</c:v>
                </c:pt>
                <c:pt idx="19">
                  <c:v>1.3856579346617199</c:v>
                </c:pt>
                <c:pt idx="20">
                  <c:v>1.2975256487628399</c:v>
                </c:pt>
                <c:pt idx="21">
                  <c:v>1.45845906256286</c:v>
                </c:pt>
                <c:pt idx="22">
                  <c:v>0.90588827377955405</c:v>
                </c:pt>
                <c:pt idx="23">
                  <c:v>0.912738214643949</c:v>
                </c:pt>
                <c:pt idx="24">
                  <c:v>0.99111065699399903</c:v>
                </c:pt>
                <c:pt idx="25">
                  <c:v>0.87416141492175903</c:v>
                </c:pt>
                <c:pt idx="26">
                  <c:v>1.0323744612608801</c:v>
                </c:pt>
                <c:pt idx="27">
                  <c:v>0.71784646061814295</c:v>
                </c:pt>
                <c:pt idx="28">
                  <c:v>0.79586152009552003</c:v>
                </c:pt>
                <c:pt idx="29">
                  <c:v>0.79546584468528403</c:v>
                </c:pt>
                <c:pt idx="30">
                  <c:v>0.87060942659860097</c:v>
                </c:pt>
                <c:pt idx="31">
                  <c:v>0.79808459696724099</c:v>
                </c:pt>
                <c:pt idx="32">
                  <c:v>0.79436004368980095</c:v>
                </c:pt>
                <c:pt idx="33">
                  <c:v>0.74353127788240303</c:v>
                </c:pt>
                <c:pt idx="34">
                  <c:v>0.78802992518702797</c:v>
                </c:pt>
                <c:pt idx="35">
                  <c:v>0.85478580657985004</c:v>
                </c:pt>
                <c:pt idx="36">
                  <c:v>0.87009307972480998</c:v>
                </c:pt>
                <c:pt idx="37">
                  <c:v>0.83635630794032201</c:v>
                </c:pt>
                <c:pt idx="38">
                  <c:v>0.69444444444446396</c:v>
                </c:pt>
                <c:pt idx="39">
                  <c:v>1.25717679667396</c:v>
                </c:pt>
                <c:pt idx="40">
                  <c:v>0.91788393209633101</c:v>
                </c:pt>
                <c:pt idx="41">
                  <c:v>1.18378218407813</c:v>
                </c:pt>
                <c:pt idx="42">
                  <c:v>1.21031746031746</c:v>
                </c:pt>
                <c:pt idx="43">
                  <c:v>1.22723673792557</c:v>
                </c:pt>
                <c:pt idx="44">
                  <c:v>1.1525958033691299</c:v>
                </c:pt>
                <c:pt idx="45">
                  <c:v>0.87581184806144696</c:v>
                </c:pt>
                <c:pt idx="46">
                  <c:v>0.92042755344419203</c:v>
                </c:pt>
                <c:pt idx="47">
                  <c:v>0.91652705233074006</c:v>
                </c:pt>
                <c:pt idx="48">
                  <c:v>0.97291875626881497</c:v>
                </c:pt>
                <c:pt idx="49">
                  <c:v>0.99930048965726204</c:v>
                </c:pt>
                <c:pt idx="50">
                  <c:v>1.1133004926108201</c:v>
                </c:pt>
                <c:pt idx="51">
                  <c:v>0.73320950239512706</c:v>
                </c:pt>
                <c:pt idx="52">
                  <c:v>1.2322738386308001</c:v>
                </c:pt>
                <c:pt idx="53">
                  <c:v>0.96519450131620199</c:v>
                </c:pt>
                <c:pt idx="54">
                  <c:v>1.13703195451873</c:v>
                </c:pt>
                <c:pt idx="55">
                  <c:v>1.0363707469690999</c:v>
                </c:pt>
                <c:pt idx="56">
                  <c:v>0.95442150370082002</c:v>
                </c:pt>
                <c:pt idx="57">
                  <c:v>1.18037264657105</c:v>
                </c:pt>
                <c:pt idx="58">
                  <c:v>0.93164656271451696</c:v>
                </c:pt>
                <c:pt idx="59">
                  <c:v>0.927734375</c:v>
                </c:pt>
                <c:pt idx="60">
                  <c:v>1.1224793880997299</c:v>
                </c:pt>
                <c:pt idx="61">
                  <c:v>0.98941327792618805</c:v>
                </c:pt>
                <c:pt idx="62">
                  <c:v>0.77949917178215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695-4F5D-91CA-0B6D9C4CF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74560"/>
        <c:axId val="126284544"/>
      </c:lineChart>
      <c:catAx>
        <c:axId val="126274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126284544"/>
        <c:crosses val="autoZero"/>
        <c:auto val="1"/>
        <c:lblAlgn val="ctr"/>
        <c:lblOffset val="100"/>
        <c:tickLblSkip val="12"/>
        <c:noMultiLvlLbl val="1"/>
      </c:catAx>
      <c:valAx>
        <c:axId val="126284544"/>
        <c:scaling>
          <c:orientation val="minMax"/>
          <c:max val="2.5"/>
          <c:min val="-1.5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126274560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 b="0" i="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 b="0" i="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302201336896546E-2"/>
          <c:w val="0.94966442953020136"/>
          <c:h val="0.79496025846245233"/>
        </c:manualLayout>
      </c:layout>
      <c:barChart>
        <c:barDir val="col"/>
        <c:grouping val="stacked"/>
        <c:varyColors val="0"/>
        <c:ser>
          <c:idx val="3"/>
          <c:order val="2"/>
          <c:tx>
            <c:strRef>
              <c:f>'Graf II.1.8'!$E$1</c:f>
              <c:strCache>
                <c:ptCount val="1"/>
                <c:pt idx="0">
                  <c:v>Goods prices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invertIfNegative val="0"/>
          <c:cat>
            <c:strRef>
              <c:f>'Graf II.1.8'!$A$3:$A$65</c:f>
              <c:strCache>
                <c:ptCount val="63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1/19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 II.1.8'!$E$3:$E$65</c:f>
              <c:numCache>
                <c:formatCode>0.0</c:formatCode>
                <c:ptCount val="63"/>
                <c:pt idx="0">
                  <c:v>5.6281199021206298E-2</c:v>
                </c:pt>
                <c:pt idx="1">
                  <c:v>0.112150751726939</c:v>
                </c:pt>
                <c:pt idx="2">
                  <c:v>4.7504819277110803E-2</c:v>
                </c:pt>
                <c:pt idx="3">
                  <c:v>1.8490804944228799E-2</c:v>
                </c:pt>
                <c:pt idx="4">
                  <c:v>-5.2772535635440898E-3</c:v>
                </c:pt>
                <c:pt idx="5">
                  <c:v>-1.8450015040608201E-2</c:v>
                </c:pt>
                <c:pt idx="6">
                  <c:v>-1.32489919354833E-2</c:v>
                </c:pt>
                <c:pt idx="7">
                  <c:v>8.2044502617802703E-2</c:v>
                </c:pt>
                <c:pt idx="8">
                  <c:v>4.4775751503003502E-2</c:v>
                </c:pt>
                <c:pt idx="9">
                  <c:v>-1.84592696629199E-2</c:v>
                </c:pt>
                <c:pt idx="10">
                  <c:v>-2.1113253012048E-2</c:v>
                </c:pt>
                <c:pt idx="11">
                  <c:v>-1.0519659829920199E-2</c:v>
                </c:pt>
                <c:pt idx="12">
                  <c:v>-1.86180309622569E-2</c:v>
                </c:pt>
                <c:pt idx="13">
                  <c:v>-2.6514020576960801E-2</c:v>
                </c:pt>
                <c:pt idx="14">
                  <c:v>-2.6267612671107801E-3</c:v>
                </c:pt>
                <c:pt idx="15">
                  <c:v>3.6719616842946098E-2</c:v>
                </c:pt>
                <c:pt idx="16">
                  <c:v>5.7765657776449902E-2</c:v>
                </c:pt>
                <c:pt idx="17">
                  <c:v>7.8684893234883604E-2</c:v>
                </c:pt>
                <c:pt idx="18">
                  <c:v>0.110877975293765</c:v>
                </c:pt>
                <c:pt idx="19">
                  <c:v>9.7570425361154595E-2</c:v>
                </c:pt>
                <c:pt idx="20">
                  <c:v>7.3512584898123498E-2</c:v>
                </c:pt>
                <c:pt idx="21">
                  <c:v>0.15499440335798101</c:v>
                </c:pt>
                <c:pt idx="22">
                  <c:v>0.147378454144973</c:v>
                </c:pt>
                <c:pt idx="23">
                  <c:v>0.12645099218280101</c:v>
                </c:pt>
                <c:pt idx="24">
                  <c:v>0.18997414495113699</c:v>
                </c:pt>
                <c:pt idx="25">
                  <c:v>0.18348345978755901</c:v>
                </c:pt>
                <c:pt idx="26">
                  <c:v>0.134058599999999</c:v>
                </c:pt>
                <c:pt idx="27">
                  <c:v>0.13871930697998799</c:v>
                </c:pt>
                <c:pt idx="28">
                  <c:v>0.14355376824545499</c:v>
                </c:pt>
                <c:pt idx="29">
                  <c:v>0.104392374900718</c:v>
                </c:pt>
                <c:pt idx="30">
                  <c:v>9.4525621816003505E-2</c:v>
                </c:pt>
                <c:pt idx="31">
                  <c:v>8.4014382740710505E-2</c:v>
                </c:pt>
                <c:pt idx="32">
                  <c:v>7.0745813397125601E-2</c:v>
                </c:pt>
                <c:pt idx="33">
                  <c:v>6.8037431557991204E-2</c:v>
                </c:pt>
                <c:pt idx="34">
                  <c:v>7.6221777822223905E-2</c:v>
                </c:pt>
                <c:pt idx="35">
                  <c:v>7.8834349695091802E-2</c:v>
                </c:pt>
                <c:pt idx="36">
                  <c:v>0.128016233766233</c:v>
                </c:pt>
                <c:pt idx="37">
                  <c:v>3.9936189608020201E-2</c:v>
                </c:pt>
                <c:pt idx="38">
                  <c:v>6.04819927971171E-2</c:v>
                </c:pt>
                <c:pt idx="39">
                  <c:v>5.7731057202748702E-2</c:v>
                </c:pt>
                <c:pt idx="40">
                  <c:v>6.27163733969575E-2</c:v>
                </c:pt>
                <c:pt idx="41">
                  <c:v>8.8689490919915098E-2</c:v>
                </c:pt>
                <c:pt idx="42">
                  <c:v>9.96078978859231E-2</c:v>
                </c:pt>
                <c:pt idx="43">
                  <c:v>9.6928642615110999E-2</c:v>
                </c:pt>
                <c:pt idx="44">
                  <c:v>0.10178256552819499</c:v>
                </c:pt>
                <c:pt idx="45">
                  <c:v>6.2486529318541498E-2</c:v>
                </c:pt>
                <c:pt idx="46">
                  <c:v>8.6226441351882302E-2</c:v>
                </c:pt>
                <c:pt idx="47">
                  <c:v>0.101369919905074</c:v>
                </c:pt>
                <c:pt idx="48">
                  <c:v>0.125845601436265</c:v>
                </c:pt>
                <c:pt idx="49">
                  <c:v>0.107065964633416</c:v>
                </c:pt>
                <c:pt idx="50">
                  <c:v>3.36701152823001E-2</c:v>
                </c:pt>
                <c:pt idx="51">
                  <c:v>5.4081120799453999E-2</c:v>
                </c:pt>
                <c:pt idx="52">
                  <c:v>4.3818591880758401E-2</c:v>
                </c:pt>
                <c:pt idx="53">
                  <c:v>6.6951018808776103E-2</c:v>
                </c:pt>
                <c:pt idx="54">
                  <c:v>8.7947648100762596E-2</c:v>
                </c:pt>
                <c:pt idx="55">
                  <c:v>5.4176661105116E-2</c:v>
                </c:pt>
                <c:pt idx="56">
                  <c:v>4.1116042623915598E-2</c:v>
                </c:pt>
                <c:pt idx="57">
                  <c:v>6.4212429157707002E-2</c:v>
                </c:pt>
                <c:pt idx="58">
                  <c:v>5.6617583708635698E-2</c:v>
                </c:pt>
                <c:pt idx="59">
                  <c:v>6.1553712557322199E-2</c:v>
                </c:pt>
                <c:pt idx="60">
                  <c:v>8.2823158723909898E-2</c:v>
                </c:pt>
                <c:pt idx="61">
                  <c:v>9.2974651208493506E-2</c:v>
                </c:pt>
                <c:pt idx="62">
                  <c:v>4.8531143717808298E-2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45-45A4-824F-805A860767C6}"/>
            </c:ext>
          </c:extLst>
        </c:ser>
        <c:ser>
          <c:idx val="5"/>
          <c:order val="3"/>
          <c:tx>
            <c:strRef>
              <c:f>'Graf II.1.8'!$G$1</c:f>
              <c:strCache>
                <c:ptCount val="1"/>
                <c:pt idx="0">
                  <c:v>Services prices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cat>
            <c:strRef>
              <c:f>'Graf II.1.8'!$A$3:$A$65</c:f>
              <c:strCache>
                <c:ptCount val="63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1/19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 II.1.8'!$G$3:$G$65</c:f>
              <c:numCache>
                <c:formatCode>0.0</c:formatCode>
                <c:ptCount val="63"/>
                <c:pt idx="0">
                  <c:v>0.49613213703100201</c:v>
                </c:pt>
                <c:pt idx="1">
                  <c:v>0.54728037383178396</c:v>
                </c:pt>
                <c:pt idx="2">
                  <c:v>0.44930130522089401</c:v>
                </c:pt>
                <c:pt idx="3">
                  <c:v>0.67674454828661101</c:v>
                </c:pt>
                <c:pt idx="4">
                  <c:v>0.47537873920898799</c:v>
                </c:pt>
                <c:pt idx="5">
                  <c:v>0.54891426852502001</c:v>
                </c:pt>
                <c:pt idx="6">
                  <c:v>0.53870776209677795</c:v>
                </c:pt>
                <c:pt idx="7">
                  <c:v>0.54243133306483504</c:v>
                </c:pt>
                <c:pt idx="8">
                  <c:v>0.478874749498996</c:v>
                </c:pt>
                <c:pt idx="9">
                  <c:v>0.51867907303370198</c:v>
                </c:pt>
                <c:pt idx="10">
                  <c:v>0.48856064257028098</c:v>
                </c:pt>
                <c:pt idx="11">
                  <c:v>0.52597168584291698</c:v>
                </c:pt>
                <c:pt idx="12">
                  <c:v>0.43961347768896503</c:v>
                </c:pt>
                <c:pt idx="13">
                  <c:v>0.48644512810167001</c:v>
                </c:pt>
                <c:pt idx="14">
                  <c:v>0.45153272709102998</c:v>
                </c:pt>
                <c:pt idx="15">
                  <c:v>0.60258760726401395</c:v>
                </c:pt>
                <c:pt idx="16">
                  <c:v>0.82024602936769997</c:v>
                </c:pt>
                <c:pt idx="17">
                  <c:v>0.74131281181401398</c:v>
                </c:pt>
                <c:pt idx="18">
                  <c:v>0.842148337852753</c:v>
                </c:pt>
                <c:pt idx="19">
                  <c:v>0.83686035313001195</c:v>
                </c:pt>
                <c:pt idx="20">
                  <c:v>0.82016410307631304</c:v>
                </c:pt>
                <c:pt idx="21">
                  <c:v>0.84670847491505297</c:v>
                </c:pt>
                <c:pt idx="22">
                  <c:v>0.478491189427311</c:v>
                </c:pt>
                <c:pt idx="23">
                  <c:v>0.50074213269192003</c:v>
                </c:pt>
                <c:pt idx="24">
                  <c:v>0.49532410423452</c:v>
                </c:pt>
                <c:pt idx="25">
                  <c:v>0.42633879615579801</c:v>
                </c:pt>
                <c:pt idx="26">
                  <c:v>0.58218980000000198</c:v>
                </c:pt>
                <c:pt idx="27">
                  <c:v>0.36339221348203399</c:v>
                </c:pt>
                <c:pt idx="28">
                  <c:v>0.41415072981828499</c:v>
                </c:pt>
                <c:pt idx="29">
                  <c:v>0.44861874503574301</c:v>
                </c:pt>
                <c:pt idx="30">
                  <c:v>0.50777135151334896</c:v>
                </c:pt>
                <c:pt idx="31">
                  <c:v>0.47300469436676801</c:v>
                </c:pt>
                <c:pt idx="32">
                  <c:v>0.48505422647527902</c:v>
                </c:pt>
                <c:pt idx="33">
                  <c:v>0.44982458934794201</c:v>
                </c:pt>
                <c:pt idx="34">
                  <c:v>0.47352494750525698</c:v>
                </c:pt>
                <c:pt idx="35">
                  <c:v>0.52120763770868594</c:v>
                </c:pt>
                <c:pt idx="36">
                  <c:v>0.48049137581168899</c:v>
                </c:pt>
                <c:pt idx="37">
                  <c:v>0.53687167021169502</c:v>
                </c:pt>
                <c:pt idx="38">
                  <c:v>0.425950980392167</c:v>
                </c:pt>
                <c:pt idx="39">
                  <c:v>0.82409204352599996</c:v>
                </c:pt>
                <c:pt idx="40">
                  <c:v>0.57877502733870301</c:v>
                </c:pt>
                <c:pt idx="41">
                  <c:v>0.74157824749428902</c:v>
                </c:pt>
                <c:pt idx="42">
                  <c:v>0.73653669724770698</c:v>
                </c:pt>
                <c:pt idx="43">
                  <c:v>0.75774616304564602</c:v>
                </c:pt>
                <c:pt idx="44">
                  <c:v>0.70312361000794898</c:v>
                </c:pt>
                <c:pt idx="45">
                  <c:v>0.55513698494452002</c:v>
                </c:pt>
                <c:pt idx="46">
                  <c:v>0.55712355864810603</c:v>
                </c:pt>
                <c:pt idx="47">
                  <c:v>0.53701918322951203</c:v>
                </c:pt>
                <c:pt idx="48">
                  <c:v>0.55901286654697901</c:v>
                </c:pt>
                <c:pt idx="49">
                  <c:v>0.58700496721636097</c:v>
                </c:pt>
                <c:pt idx="50">
                  <c:v>0.73631727263768598</c:v>
                </c:pt>
                <c:pt idx="51">
                  <c:v>0.45119839325952998</c:v>
                </c:pt>
                <c:pt idx="52">
                  <c:v>0.81798627181799999</c:v>
                </c:pt>
                <c:pt idx="53">
                  <c:v>0.60437637147336198</c:v>
                </c:pt>
                <c:pt idx="54">
                  <c:v>0.71827356819522903</c:v>
                </c:pt>
                <c:pt idx="55">
                  <c:v>0.68225733634310803</c:v>
                </c:pt>
                <c:pt idx="56">
                  <c:v>0.62437276371101202</c:v>
                </c:pt>
                <c:pt idx="57">
                  <c:v>0.75567383232362695</c:v>
                </c:pt>
                <c:pt idx="58">
                  <c:v>0.59126032896024605</c:v>
                </c:pt>
                <c:pt idx="59">
                  <c:v>0.58076290369792904</c:v>
                </c:pt>
                <c:pt idx="60">
                  <c:v>0.68447420244189905</c:v>
                </c:pt>
                <c:pt idx="61">
                  <c:v>0.59762035763411203</c:v>
                </c:pt>
                <c:pt idx="62">
                  <c:v>0.48973394227966399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E45-45A4-824F-805A860767C6}"/>
            </c:ext>
          </c:extLst>
        </c:ser>
        <c:ser>
          <c:idx val="2"/>
          <c:order val="4"/>
          <c:tx>
            <c:strRef>
              <c:f>'Graf II.1.8'!$D$1</c:f>
              <c:strCache>
                <c:ptCount val="1"/>
                <c:pt idx="0">
                  <c:v>Food prices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invertIfNegative val="0"/>
          <c:cat>
            <c:strRef>
              <c:f>'Graf II.1.8'!$A$3:$A$65</c:f>
              <c:strCache>
                <c:ptCount val="63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1/19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 II.1.8'!$D$3:$D$65</c:f>
              <c:numCache>
                <c:formatCode>0.0</c:formatCode>
                <c:ptCount val="63"/>
                <c:pt idx="0">
                  <c:v>0.34077997553018102</c:v>
                </c:pt>
                <c:pt idx="1">
                  <c:v>0.29159955302722201</c:v>
                </c:pt>
                <c:pt idx="2">
                  <c:v>0.19739959839357801</c:v>
                </c:pt>
                <c:pt idx="3">
                  <c:v>0.140280474324184</c:v>
                </c:pt>
                <c:pt idx="4">
                  <c:v>2.5656795824129299E-2</c:v>
                </c:pt>
                <c:pt idx="5">
                  <c:v>-4.7314148200141501E-2</c:v>
                </c:pt>
                <c:pt idx="6">
                  <c:v>-6.7386491935476994E-2</c:v>
                </c:pt>
                <c:pt idx="7">
                  <c:v>-5.9386830447037603E-2</c:v>
                </c:pt>
                <c:pt idx="8">
                  <c:v>5.1221042084167098E-2</c:v>
                </c:pt>
                <c:pt idx="9">
                  <c:v>9.8620585874799202E-2</c:v>
                </c:pt>
                <c:pt idx="10">
                  <c:v>9.2777811244981398E-2</c:v>
                </c:pt>
                <c:pt idx="11">
                  <c:v>-3.9341670835430402E-3</c:v>
                </c:pt>
                <c:pt idx="12">
                  <c:v>-1.5915005565117001E-2</c:v>
                </c:pt>
                <c:pt idx="13">
                  <c:v>9.51914464393772E-2</c:v>
                </c:pt>
                <c:pt idx="14">
                  <c:v>0.121812930948333</c:v>
                </c:pt>
                <c:pt idx="15">
                  <c:v>0.186369487128318</c:v>
                </c:pt>
                <c:pt idx="16">
                  <c:v>0.225853061632207</c:v>
                </c:pt>
                <c:pt idx="17">
                  <c:v>0.223643384553979</c:v>
                </c:pt>
                <c:pt idx="18">
                  <c:v>0.17573857587626099</c:v>
                </c:pt>
                <c:pt idx="19">
                  <c:v>0.248523876404489</c:v>
                </c:pt>
                <c:pt idx="20">
                  <c:v>0.26314163004394397</c:v>
                </c:pt>
                <c:pt idx="21">
                  <c:v>0.30259784129522499</c:v>
                </c:pt>
                <c:pt idx="22">
                  <c:v>0.287395474569484</c:v>
                </c:pt>
                <c:pt idx="23">
                  <c:v>0.23448175987171499</c:v>
                </c:pt>
                <c:pt idx="24">
                  <c:v>0.20013232899023101</c:v>
                </c:pt>
                <c:pt idx="25">
                  <c:v>0.11734941831057399</c:v>
                </c:pt>
                <c:pt idx="26">
                  <c:v>0.15335580000000301</c:v>
                </c:pt>
                <c:pt idx="27">
                  <c:v>0.154656875435631</c:v>
                </c:pt>
                <c:pt idx="28">
                  <c:v>0.17765375831595101</c:v>
                </c:pt>
                <c:pt idx="29">
                  <c:v>0.16982793884035199</c:v>
                </c:pt>
                <c:pt idx="30">
                  <c:v>0.26905973429227997</c:v>
                </c:pt>
                <c:pt idx="31">
                  <c:v>0.245467938473833</c:v>
                </c:pt>
                <c:pt idx="32">
                  <c:v>0.13718799840510601</c:v>
                </c:pt>
                <c:pt idx="33">
                  <c:v>7.6334395221499707E-2</c:v>
                </c:pt>
                <c:pt idx="34">
                  <c:v>0.13761323867613101</c:v>
                </c:pt>
                <c:pt idx="35">
                  <c:v>0.24568879336199301</c:v>
                </c:pt>
                <c:pt idx="36">
                  <c:v>0.357073762175321</c:v>
                </c:pt>
                <c:pt idx="37">
                  <c:v>0.50382183733414498</c:v>
                </c:pt>
                <c:pt idx="38">
                  <c:v>0.35403961584633897</c:v>
                </c:pt>
                <c:pt idx="39">
                  <c:v>0.29245173205550501</c:v>
                </c:pt>
                <c:pt idx="40">
                  <c:v>0.30100347947112599</c:v>
                </c:pt>
                <c:pt idx="41">
                  <c:v>0.27315073930733402</c:v>
                </c:pt>
                <c:pt idx="42">
                  <c:v>0.27056422018348902</c:v>
                </c:pt>
                <c:pt idx="43">
                  <c:v>0.28607793502092899</c:v>
                </c:pt>
                <c:pt idx="44">
                  <c:v>0.36503246624305202</c:v>
                </c:pt>
                <c:pt idx="45">
                  <c:v>0.45958755942947499</c:v>
                </c:pt>
                <c:pt idx="46">
                  <c:v>0.43777972166998103</c:v>
                </c:pt>
                <c:pt idx="47">
                  <c:v>0.41409997033521301</c:v>
                </c:pt>
                <c:pt idx="48">
                  <c:v>0.390239277877521</c:v>
                </c:pt>
                <c:pt idx="49">
                  <c:v>0.21094655275183899</c:v>
                </c:pt>
                <c:pt idx="50">
                  <c:v>0.41456833185535302</c:v>
                </c:pt>
                <c:pt idx="51">
                  <c:v>0.47385186636622301</c:v>
                </c:pt>
                <c:pt idx="52">
                  <c:v>0.499333104530298</c:v>
                </c:pt>
                <c:pt idx="53">
                  <c:v>0.53736471394984298</c:v>
                </c:pt>
                <c:pt idx="54">
                  <c:v>0.49723253296595199</c:v>
                </c:pt>
                <c:pt idx="55">
                  <c:v>0.48047786828933398</c:v>
                </c:pt>
                <c:pt idx="56">
                  <c:v>0.51127441587642897</c:v>
                </c:pt>
                <c:pt idx="57">
                  <c:v>0.42841538010553698</c:v>
                </c:pt>
                <c:pt idx="58">
                  <c:v>0.38498139808106102</c:v>
                </c:pt>
                <c:pt idx="59">
                  <c:v>0.349136696263045</c:v>
                </c:pt>
                <c:pt idx="60">
                  <c:v>0.365885092556124</c:v>
                </c:pt>
                <c:pt idx="61">
                  <c:v>0.45588484967576898</c:v>
                </c:pt>
                <c:pt idx="62">
                  <c:v>0.36299582159168597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E45-45A4-824F-805A860767C6}"/>
            </c:ext>
          </c:extLst>
        </c:ser>
        <c:ser>
          <c:idx val="4"/>
          <c:order val="5"/>
          <c:tx>
            <c:strRef>
              <c:f>'Graf II.1.8'!$F$1</c:f>
              <c:strCache>
                <c:ptCount val="1"/>
                <c:pt idx="0">
                  <c:v>Energy prices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invertIfNegative val="0"/>
          <c:cat>
            <c:strRef>
              <c:f>'Graf II.1.8'!$A$3:$A$65</c:f>
              <c:strCache>
                <c:ptCount val="63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1/19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 II.1.8'!$F$3:$F$65</c:f>
              <c:numCache>
                <c:formatCode>0.0</c:formatCode>
                <c:ptCount val="63"/>
                <c:pt idx="0">
                  <c:v>-0.14922797716150099</c:v>
                </c:pt>
                <c:pt idx="1">
                  <c:v>-0.27904855749695101</c:v>
                </c:pt>
                <c:pt idx="2">
                  <c:v>-0.241723092369478</c:v>
                </c:pt>
                <c:pt idx="3">
                  <c:v>-0.13429363883026799</c:v>
                </c:pt>
                <c:pt idx="4">
                  <c:v>-1.06464565348387E-3</c:v>
                </c:pt>
                <c:pt idx="5">
                  <c:v>1.06347137270641E-2</c:v>
                </c:pt>
                <c:pt idx="6">
                  <c:v>-0.11333024193548299</c:v>
                </c:pt>
                <c:pt idx="7">
                  <c:v>-0.23492952074104001</c:v>
                </c:pt>
                <c:pt idx="8">
                  <c:v>-0.27312044088176302</c:v>
                </c:pt>
                <c:pt idx="9">
                  <c:v>-0.22876103531300301</c:v>
                </c:pt>
                <c:pt idx="10">
                  <c:v>-0.29283634538152598</c:v>
                </c:pt>
                <c:pt idx="11">
                  <c:v>-0.72687443721861</c:v>
                </c:pt>
                <c:pt idx="12">
                  <c:v>-1.07852170393605</c:v>
                </c:pt>
                <c:pt idx="13">
                  <c:v>-0.91681884204155795</c:v>
                </c:pt>
                <c:pt idx="14">
                  <c:v>-0.68360847406815095</c:v>
                </c:pt>
                <c:pt idx="15">
                  <c:v>-0.662478148074235</c:v>
                </c:pt>
                <c:pt idx="16">
                  <c:v>-0.55514374188392701</c:v>
                </c:pt>
                <c:pt idx="17">
                  <c:v>-0.59051566553582302</c:v>
                </c:pt>
                <c:pt idx="18">
                  <c:v>-0.64443406648588897</c:v>
                </c:pt>
                <c:pt idx="19">
                  <c:v>-0.81928370786516802</c:v>
                </c:pt>
                <c:pt idx="20">
                  <c:v>-1.0116590091889699</c:v>
                </c:pt>
                <c:pt idx="21">
                  <c:v>-0.965627223665802</c:v>
                </c:pt>
                <c:pt idx="22">
                  <c:v>-0.81339567480977204</c:v>
                </c:pt>
                <c:pt idx="23">
                  <c:v>-0.63244838645019097</c:v>
                </c:pt>
                <c:pt idx="24">
                  <c:v>-0.57434771986970801</c:v>
                </c:pt>
                <c:pt idx="25">
                  <c:v>-0.86908042488619097</c:v>
                </c:pt>
                <c:pt idx="26">
                  <c:v>-0.941812800000001</c:v>
                </c:pt>
                <c:pt idx="27">
                  <c:v>-0.94094852135816098</c:v>
                </c:pt>
                <c:pt idx="28">
                  <c:v>-0.87619819283089995</c:v>
                </c:pt>
                <c:pt idx="29">
                  <c:v>-0.69604507545671102</c:v>
                </c:pt>
                <c:pt idx="30">
                  <c:v>-0.72571271601238496</c:v>
                </c:pt>
                <c:pt idx="31">
                  <c:v>-0.59322413104274596</c:v>
                </c:pt>
                <c:pt idx="32">
                  <c:v>-0.31082177033492803</c:v>
                </c:pt>
                <c:pt idx="33">
                  <c:v>-9.5026381284221195E-2</c:v>
                </c:pt>
                <c:pt idx="34">
                  <c:v>-0.112412358764123</c:v>
                </c:pt>
                <c:pt idx="35">
                  <c:v>0.259769069279217</c:v>
                </c:pt>
                <c:pt idx="36">
                  <c:v>0.81137621753247102</c:v>
                </c:pt>
                <c:pt idx="37">
                  <c:v>0.92170039501670997</c:v>
                </c:pt>
                <c:pt idx="38">
                  <c:v>0.72680172068827598</c:v>
                </c:pt>
                <c:pt idx="39">
                  <c:v>0.74539522811221104</c:v>
                </c:pt>
                <c:pt idx="40">
                  <c:v>0.454437419226563</c:v>
                </c:pt>
                <c:pt idx="41">
                  <c:v>0.189449240845488</c:v>
                </c:pt>
                <c:pt idx="42">
                  <c:v>0.22210410849620901</c:v>
                </c:pt>
                <c:pt idx="43">
                  <c:v>0.39637731712178398</c:v>
                </c:pt>
                <c:pt idx="44">
                  <c:v>0.39593486894360402</c:v>
                </c:pt>
                <c:pt idx="45">
                  <c:v>0.30359885103010897</c:v>
                </c:pt>
                <c:pt idx="46">
                  <c:v>0.47864055666004002</c:v>
                </c:pt>
                <c:pt idx="47">
                  <c:v>0.30413724908533601</c:v>
                </c:pt>
                <c:pt idx="48">
                  <c:v>0.23801615798922801</c:v>
                </c:pt>
                <c:pt idx="49">
                  <c:v>0.22864116828929301</c:v>
                </c:pt>
                <c:pt idx="50">
                  <c:v>0.21527598778204801</c:v>
                </c:pt>
                <c:pt idx="51">
                  <c:v>0.26912452238659601</c:v>
                </c:pt>
                <c:pt idx="52">
                  <c:v>0.63336477740733499</c:v>
                </c:pt>
                <c:pt idx="53">
                  <c:v>0.821840321316616</c:v>
                </c:pt>
                <c:pt idx="54">
                  <c:v>0.96959004133044702</c:v>
                </c:pt>
                <c:pt idx="55">
                  <c:v>0.94932495828835095</c:v>
                </c:pt>
                <c:pt idx="56">
                  <c:v>0.98293948577573598</c:v>
                </c:pt>
                <c:pt idx="57">
                  <c:v>1.11303928082861</c:v>
                </c:pt>
                <c:pt idx="58">
                  <c:v>0.95946191501860301</c:v>
                </c:pt>
                <c:pt idx="59">
                  <c:v>0.57329729729729795</c:v>
                </c:pt>
                <c:pt idx="60">
                  <c:v>0.287184915320991</c:v>
                </c:pt>
                <c:pt idx="61">
                  <c:v>0.38243289447828599</c:v>
                </c:pt>
                <c:pt idx="62">
                  <c:v>0.55859022446798001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E45-45A4-824F-805A86076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126331904"/>
        <c:axId val="126358272"/>
      </c:barChart>
      <c:lineChart>
        <c:grouping val="standard"/>
        <c:varyColors val="0"/>
        <c:ser>
          <c:idx val="0"/>
          <c:order val="0"/>
          <c:tx>
            <c:strRef>
              <c:f>'Graf II.1.8'!$B$1</c:f>
              <c:strCache>
                <c:ptCount val="1"/>
                <c:pt idx="0">
                  <c:v>HICP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  <a:effectLst/>
          </c:spPr>
          <c:marker>
            <c:symbol val="none"/>
          </c:marker>
          <c:cat>
            <c:strRef>
              <c:f>'Graf II.1.8'!$A$3:$A$65</c:f>
              <c:strCache>
                <c:ptCount val="63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1/19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 II.1.8'!$B$3:$B$65</c:f>
              <c:numCache>
                <c:formatCode>0.0</c:formatCode>
                <c:ptCount val="63"/>
                <c:pt idx="0">
                  <c:v>0.76468189233278605</c:v>
                </c:pt>
                <c:pt idx="1">
                  <c:v>0.71109305160501601</c:v>
                </c:pt>
                <c:pt idx="2">
                  <c:v>0.47188755020079998</c:v>
                </c:pt>
                <c:pt idx="3">
                  <c:v>0.71349613104210197</c:v>
                </c:pt>
                <c:pt idx="4">
                  <c:v>0.49186910258984801</c:v>
                </c:pt>
                <c:pt idx="5">
                  <c:v>0.49132658177077898</c:v>
                </c:pt>
                <c:pt idx="6">
                  <c:v>0.372983870967736</c:v>
                </c:pt>
                <c:pt idx="7">
                  <c:v>0.36246476037049602</c:v>
                </c:pt>
                <c:pt idx="8">
                  <c:v>0.32064128256512597</c:v>
                </c:pt>
                <c:pt idx="9">
                  <c:v>0.381219903691843</c:v>
                </c:pt>
                <c:pt idx="10">
                  <c:v>0.28112449799195799</c:v>
                </c:pt>
                <c:pt idx="11">
                  <c:v>-0.170085042521262</c:v>
                </c:pt>
                <c:pt idx="12">
                  <c:v>-0.59698472123848001</c:v>
                </c:pt>
                <c:pt idx="13">
                  <c:v>-0.29251563445633599</c:v>
                </c:pt>
                <c:pt idx="14">
                  <c:v>-6.9951034275994597E-2</c:v>
                </c:pt>
                <c:pt idx="15">
                  <c:v>0.20953901416884699</c:v>
                </c:pt>
                <c:pt idx="16">
                  <c:v>0.59934072520229098</c:v>
                </c:pt>
                <c:pt idx="17">
                  <c:v>0.49890241468768498</c:v>
                </c:pt>
                <c:pt idx="18">
                  <c:v>0.54233202771920597</c:v>
                </c:pt>
                <c:pt idx="19">
                  <c:v>0.44141252006422199</c:v>
                </c:pt>
                <c:pt idx="20">
                  <c:v>0.19976028765482701</c:v>
                </c:pt>
                <c:pt idx="21">
                  <c:v>0.38976614031580598</c:v>
                </c:pt>
                <c:pt idx="22">
                  <c:v>0.130156187424912</c:v>
                </c:pt>
                <c:pt idx="23">
                  <c:v>0.25055121266786001</c:v>
                </c:pt>
                <c:pt idx="24">
                  <c:v>0.325732899022801</c:v>
                </c:pt>
                <c:pt idx="25">
                  <c:v>-0.12139605462821999</c:v>
                </c:pt>
                <c:pt idx="26">
                  <c:v>-3.9999999999995602E-2</c:v>
                </c:pt>
                <c:pt idx="27">
                  <c:v>-0.25888678681670302</c:v>
                </c:pt>
                <c:pt idx="28">
                  <c:v>-0.11915400655347901</c:v>
                </c:pt>
                <c:pt idx="29">
                  <c:v>4.9642573470998201E-2</c:v>
                </c:pt>
                <c:pt idx="30">
                  <c:v>0.16981320547397899</c:v>
                </c:pt>
                <c:pt idx="31">
                  <c:v>0.21973631642031599</c:v>
                </c:pt>
                <c:pt idx="32">
                  <c:v>0.39872408293462103</c:v>
                </c:pt>
                <c:pt idx="33">
                  <c:v>0.50771528123445497</c:v>
                </c:pt>
                <c:pt idx="34">
                  <c:v>0.58994100589939702</c:v>
                </c:pt>
                <c:pt idx="35">
                  <c:v>1.0996700989703001</c:v>
                </c:pt>
                <c:pt idx="36">
                  <c:v>1.72483766233766</c:v>
                </c:pt>
                <c:pt idx="37">
                  <c:v>1.9548262939329299</c:v>
                </c:pt>
                <c:pt idx="38">
                  <c:v>1.53061224489797</c:v>
                </c:pt>
                <c:pt idx="39">
                  <c:v>1.89677548168115</c:v>
                </c:pt>
                <c:pt idx="40">
                  <c:v>1.38184710209763</c:v>
                </c:pt>
                <c:pt idx="41">
                  <c:v>1.2999900764116401</c:v>
                </c:pt>
                <c:pt idx="42">
                  <c:v>1.33625847626644</c:v>
                </c:pt>
                <c:pt idx="43">
                  <c:v>1.54474785728522</c:v>
                </c:pt>
                <c:pt idx="44">
                  <c:v>1.5587768069896799</c:v>
                </c:pt>
                <c:pt idx="45">
                  <c:v>1.3668779714738599</c:v>
                </c:pt>
                <c:pt idx="46">
                  <c:v>1.5308151093439399</c:v>
                </c:pt>
                <c:pt idx="47">
                  <c:v>1.34480371798675</c:v>
                </c:pt>
                <c:pt idx="48">
                  <c:v>1.29662876521044</c:v>
                </c:pt>
                <c:pt idx="49">
                  <c:v>1.11265646731573</c:v>
                </c:pt>
                <c:pt idx="50">
                  <c:v>1.39915262587447</c:v>
                </c:pt>
                <c:pt idx="51">
                  <c:v>1.2246497501714499</c:v>
                </c:pt>
                <c:pt idx="52">
                  <c:v>1.95136301235537</c:v>
                </c:pt>
                <c:pt idx="53">
                  <c:v>1.9690438871473399</c:v>
                </c:pt>
                <c:pt idx="54">
                  <c:v>2.1944499114347602</c:v>
                </c:pt>
                <c:pt idx="55">
                  <c:v>2.0806752380017701</c:v>
                </c:pt>
                <c:pt idx="56">
                  <c:v>2.0823149868022299</c:v>
                </c:pt>
                <c:pt idx="57">
                  <c:v>2.2864959937463101</c:v>
                </c:pt>
                <c:pt idx="58">
                  <c:v>1.91893479537888</c:v>
                </c:pt>
                <c:pt idx="59">
                  <c:v>1.5220997170455599</c:v>
                </c:pt>
                <c:pt idx="60">
                  <c:v>1.38834186687673</c:v>
                </c:pt>
                <c:pt idx="61">
                  <c:v>1.4934171742975</c:v>
                </c:pt>
                <c:pt idx="62">
                  <c:v>1.4089981537265499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E45-45A4-824F-805A860767C6}"/>
            </c:ext>
          </c:extLst>
        </c:ser>
        <c:ser>
          <c:idx val="1"/>
          <c:order val="1"/>
          <c:tx>
            <c:strRef>
              <c:f>'Graf II.1.8'!$C$1</c:f>
              <c:strCache>
                <c:ptCount val="1"/>
                <c:pt idx="0">
                  <c:v>Core inflation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  <a:effectLst/>
          </c:spPr>
          <c:marker>
            <c:symbol val="none"/>
          </c:marker>
          <c:cat>
            <c:strRef>
              <c:f>'Graf II.1.8'!$A$3:$A$65</c:f>
              <c:strCache>
                <c:ptCount val="63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1/19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 II.1.8'!$C$3:$C$65</c:f>
              <c:numCache>
                <c:formatCode>0.0</c:formatCode>
                <c:ptCount val="63"/>
                <c:pt idx="0">
                  <c:v>0.81899232842630498</c:v>
                </c:pt>
                <c:pt idx="1">
                  <c:v>0.98181066556428698</c:v>
                </c:pt>
                <c:pt idx="2">
                  <c:v>0.72139808981912501</c:v>
                </c:pt>
                <c:pt idx="3">
                  <c:v>1.0061998170545401</c:v>
                </c:pt>
                <c:pt idx="4">
                  <c:v>0.67965104483667105</c:v>
                </c:pt>
                <c:pt idx="5">
                  <c:v>0.76041772280237596</c:v>
                </c:pt>
                <c:pt idx="6">
                  <c:v>0.78748210267947105</c:v>
                </c:pt>
                <c:pt idx="7">
                  <c:v>0.93925472179681202</c:v>
                </c:pt>
                <c:pt idx="8">
                  <c:v>0.76010945576163702</c:v>
                </c:pt>
                <c:pt idx="9">
                  <c:v>0.709076175040524</c:v>
                </c:pt>
                <c:pt idx="10">
                  <c:v>0.66876076603505896</c:v>
                </c:pt>
                <c:pt idx="11">
                  <c:v>0.74777687954730199</c:v>
                </c:pt>
                <c:pt idx="12">
                  <c:v>0.63753213367605499</c:v>
                </c:pt>
                <c:pt idx="13">
                  <c:v>0.68570258929483396</c:v>
                </c:pt>
                <c:pt idx="14">
                  <c:v>0.64561686674065</c:v>
                </c:pt>
                <c:pt idx="15">
                  <c:v>0.92573958542967505</c:v>
                </c:pt>
                <c:pt idx="16">
                  <c:v>1.27959697732998</c:v>
                </c:pt>
                <c:pt idx="17">
                  <c:v>1.19742402897969</c:v>
                </c:pt>
                <c:pt idx="18">
                  <c:v>1.4003044140030501</c:v>
                </c:pt>
                <c:pt idx="19">
                  <c:v>1.3856579346617199</c:v>
                </c:pt>
                <c:pt idx="20">
                  <c:v>1.2975256487628399</c:v>
                </c:pt>
                <c:pt idx="21">
                  <c:v>1.45845906256286</c:v>
                </c:pt>
                <c:pt idx="22">
                  <c:v>0.90588827377955405</c:v>
                </c:pt>
                <c:pt idx="23">
                  <c:v>0.912738214643949</c:v>
                </c:pt>
                <c:pt idx="24">
                  <c:v>0.99111065699399903</c:v>
                </c:pt>
                <c:pt idx="25">
                  <c:v>0.87416141492175903</c:v>
                </c:pt>
                <c:pt idx="26">
                  <c:v>1.0323744612608801</c:v>
                </c:pt>
                <c:pt idx="27">
                  <c:v>0.71784646061814295</c:v>
                </c:pt>
                <c:pt idx="28">
                  <c:v>0.79586152009552003</c:v>
                </c:pt>
                <c:pt idx="29">
                  <c:v>0.79546584468528403</c:v>
                </c:pt>
                <c:pt idx="30">
                  <c:v>0.87060942659860097</c:v>
                </c:pt>
                <c:pt idx="31">
                  <c:v>0.79808459696724099</c:v>
                </c:pt>
                <c:pt idx="32">
                  <c:v>0.79436004368980095</c:v>
                </c:pt>
                <c:pt idx="33">
                  <c:v>0.74353127788240303</c:v>
                </c:pt>
                <c:pt idx="34">
                  <c:v>0.78802992518702797</c:v>
                </c:pt>
                <c:pt idx="35">
                  <c:v>0.85478580657985004</c:v>
                </c:pt>
                <c:pt idx="36">
                  <c:v>0.87009307972480998</c:v>
                </c:pt>
                <c:pt idx="37">
                  <c:v>0.83635630794032201</c:v>
                </c:pt>
                <c:pt idx="38">
                  <c:v>0.69444444444446396</c:v>
                </c:pt>
                <c:pt idx="39">
                  <c:v>1.25717679667396</c:v>
                </c:pt>
                <c:pt idx="40">
                  <c:v>0.91788393209633101</c:v>
                </c:pt>
                <c:pt idx="41">
                  <c:v>1.18378218407813</c:v>
                </c:pt>
                <c:pt idx="42">
                  <c:v>1.21031746031746</c:v>
                </c:pt>
                <c:pt idx="43">
                  <c:v>1.22723673792557</c:v>
                </c:pt>
                <c:pt idx="44">
                  <c:v>1.1525958033691299</c:v>
                </c:pt>
                <c:pt idx="45">
                  <c:v>0.87581184806144696</c:v>
                </c:pt>
                <c:pt idx="46">
                  <c:v>0.92042755344419203</c:v>
                </c:pt>
                <c:pt idx="47">
                  <c:v>0.91652705233074006</c:v>
                </c:pt>
                <c:pt idx="48">
                  <c:v>0.97291875626881497</c:v>
                </c:pt>
                <c:pt idx="49">
                  <c:v>0.99930048965726204</c:v>
                </c:pt>
                <c:pt idx="50">
                  <c:v>1.1133004926108201</c:v>
                </c:pt>
                <c:pt idx="51">
                  <c:v>0.73320950239512706</c:v>
                </c:pt>
                <c:pt idx="52">
                  <c:v>1.2322738386308001</c:v>
                </c:pt>
                <c:pt idx="53">
                  <c:v>0.96519450131620199</c:v>
                </c:pt>
                <c:pt idx="54">
                  <c:v>1.13703195451873</c:v>
                </c:pt>
                <c:pt idx="55">
                  <c:v>1.0363707469690999</c:v>
                </c:pt>
                <c:pt idx="56">
                  <c:v>0.95442150370082002</c:v>
                </c:pt>
                <c:pt idx="57">
                  <c:v>1.18037264657105</c:v>
                </c:pt>
                <c:pt idx="58">
                  <c:v>0.93164656271451696</c:v>
                </c:pt>
                <c:pt idx="59">
                  <c:v>0.927734375</c:v>
                </c:pt>
                <c:pt idx="60">
                  <c:v>1.1224793880997299</c:v>
                </c:pt>
                <c:pt idx="61">
                  <c:v>0.98941327792618805</c:v>
                </c:pt>
                <c:pt idx="62">
                  <c:v>0.77949917178215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E45-45A4-824F-805A86076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31904"/>
        <c:axId val="126358272"/>
      </c:lineChart>
      <c:catAx>
        <c:axId val="126331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126358272"/>
        <c:crosses val="autoZero"/>
        <c:auto val="1"/>
        <c:lblAlgn val="ctr"/>
        <c:lblOffset val="100"/>
        <c:tickLblSkip val="12"/>
        <c:noMultiLvlLbl val="1"/>
      </c:catAx>
      <c:valAx>
        <c:axId val="126358272"/>
        <c:scaling>
          <c:orientation val="minMax"/>
          <c:max val="2.5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126331904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 b="0" i="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 b="0" i="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0"/>
          <c:order val="0"/>
          <c:tx>
            <c:strRef>
              <c:f>'Graf II.1.9'!$B$2</c:f>
              <c:strCache>
                <c:ptCount val="1"/>
                <c:pt idx="0">
                  <c:v>Eurozóna v efektivním vyjádření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II.1.9'!$A$3:$A$30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II.1.9'!$B$3:$B$30</c:f>
              <c:numCache>
                <c:formatCode>0.0</c:formatCode>
                <c:ptCount val="28"/>
                <c:pt idx="0">
                  <c:v>0.83841500000000002</c:v>
                </c:pt>
                <c:pt idx="1">
                  <c:v>0.68545299999999998</c:v>
                </c:pt>
                <c:pt idx="2">
                  <c:v>0.455235</c:v>
                </c:pt>
                <c:pt idx="3">
                  <c:v>0.30303000000000002</c:v>
                </c:pt>
                <c:pt idx="4">
                  <c:v>-7.5590000000000004E-2</c:v>
                </c:pt>
                <c:pt idx="5">
                  <c:v>0.68078700000000003</c:v>
                </c:pt>
                <c:pt idx="6">
                  <c:v>0.52870099999999998</c:v>
                </c:pt>
                <c:pt idx="7">
                  <c:v>0.37764399999999998</c:v>
                </c:pt>
                <c:pt idx="8">
                  <c:v>0.151286</c:v>
                </c:pt>
                <c:pt idx="9">
                  <c:v>-7.5130000000000002E-2</c:v>
                </c:pt>
                <c:pt idx="10">
                  <c:v>0.15026300000000001</c:v>
                </c:pt>
                <c:pt idx="11">
                  <c:v>0.75244500000000003</c:v>
                </c:pt>
                <c:pt idx="12">
                  <c:v>1.73716</c:v>
                </c:pt>
                <c:pt idx="13">
                  <c:v>1.5037590000000001</c:v>
                </c:pt>
                <c:pt idx="14">
                  <c:v>1.7254309999999999</c:v>
                </c:pt>
                <c:pt idx="15">
                  <c:v>1.6430169999999999</c:v>
                </c:pt>
                <c:pt idx="16">
                  <c:v>1.5590200000000001</c:v>
                </c:pt>
                <c:pt idx="17">
                  <c:v>1.925926</c:v>
                </c:pt>
                <c:pt idx="18">
                  <c:v>2.2123889999999999</c:v>
                </c:pt>
                <c:pt idx="19">
                  <c:v>2.0573109999999999</c:v>
                </c:pt>
                <c:pt idx="20">
                  <c:v>1.608187</c:v>
                </c:pt>
                <c:pt idx="21">
                  <c:v>1.5988370000000001</c:v>
                </c:pt>
                <c:pt idx="22">
                  <c:v>1.370851</c:v>
                </c:pt>
                <c:pt idx="23">
                  <c:v>1.6558679999999999</c:v>
                </c:pt>
                <c:pt idx="24">
                  <c:v>1.9424459999999999</c:v>
                </c:pt>
                <c:pt idx="25">
                  <c:v>1.7167380000000001</c:v>
                </c:pt>
                <c:pt idx="26">
                  <c:v>1.565836</c:v>
                </c:pt>
                <c:pt idx="27">
                  <c:v>1.487252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1BB-41A2-B3F9-E8E0CF1C293D}"/>
            </c:ext>
          </c:extLst>
        </c:ser>
        <c:ser>
          <c:idx val="1"/>
          <c:order val="1"/>
          <c:tx>
            <c:strRef>
              <c:f>'Graf II.1.9'!$C$2</c:f>
              <c:strCache>
                <c:ptCount val="1"/>
                <c:pt idx="0">
                  <c:v>Eurozóna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II.1.9'!$A$3:$A$30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II.1.9'!$C$3:$C$30</c:f>
              <c:numCache>
                <c:formatCode>0.0</c:formatCode>
                <c:ptCount val="28"/>
                <c:pt idx="0">
                  <c:v>0.70600099999999999</c:v>
                </c:pt>
                <c:pt idx="1">
                  <c:v>0.56445900000000004</c:v>
                </c:pt>
                <c:pt idx="2">
                  <c:v>0.311589</c:v>
                </c:pt>
                <c:pt idx="3">
                  <c:v>0.17064799999999999</c:v>
                </c:pt>
                <c:pt idx="4">
                  <c:v>-0.27040999999999998</c:v>
                </c:pt>
                <c:pt idx="5">
                  <c:v>0.43099100000000001</c:v>
                </c:pt>
                <c:pt idx="6">
                  <c:v>0.35070099999999998</c:v>
                </c:pt>
                <c:pt idx="7">
                  <c:v>0.26054699999999997</c:v>
                </c:pt>
                <c:pt idx="8">
                  <c:v>9.0380000000000002E-2</c:v>
                </c:pt>
                <c:pt idx="9">
                  <c:v>-0.11976000000000001</c:v>
                </c:pt>
                <c:pt idx="10">
                  <c:v>0.229656</c:v>
                </c:pt>
                <c:pt idx="11">
                  <c:v>0.74962499999999999</c:v>
                </c:pt>
                <c:pt idx="12">
                  <c:v>1.7557940000000001</c:v>
                </c:pt>
                <c:pt idx="13">
                  <c:v>1.5187850000000001</c:v>
                </c:pt>
                <c:pt idx="14">
                  <c:v>1.4644349999999999</c:v>
                </c:pt>
                <c:pt idx="15">
                  <c:v>1.4186510000000001</c:v>
                </c:pt>
                <c:pt idx="16">
                  <c:v>1.262078</c:v>
                </c:pt>
                <c:pt idx="17">
                  <c:v>1.7125980000000001</c:v>
                </c:pt>
                <c:pt idx="18">
                  <c:v>2.1207660000000002</c:v>
                </c:pt>
                <c:pt idx="19">
                  <c:v>1.9172450000000001</c:v>
                </c:pt>
                <c:pt idx="20">
                  <c:v>1.4313530000000001</c:v>
                </c:pt>
                <c:pt idx="21">
                  <c:v>1.26766</c:v>
                </c:pt>
                <c:pt idx="22">
                  <c:v>1.0287470000000001</c:v>
                </c:pt>
                <c:pt idx="23">
                  <c:v>1.2957099999999999</c:v>
                </c:pt>
                <c:pt idx="24">
                  <c:v>1.660747</c:v>
                </c:pt>
                <c:pt idx="25">
                  <c:v>1.509795</c:v>
                </c:pt>
                <c:pt idx="26">
                  <c:v>1.4465170000000001</c:v>
                </c:pt>
                <c:pt idx="27">
                  <c:v>1.3928370000000001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1BB-41A2-B3F9-E8E0CF1C29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503168"/>
        <c:axId val="128509056"/>
      </c:lineChart>
      <c:catAx>
        <c:axId val="128503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28509056"/>
        <c:crosses val="autoZero"/>
        <c:auto val="1"/>
        <c:lblAlgn val="ctr"/>
        <c:lblOffset val="100"/>
        <c:tickLblSkip val="4"/>
        <c:noMultiLvlLbl val="0"/>
      </c:catAx>
      <c:valAx>
        <c:axId val="128509056"/>
        <c:scaling>
          <c:orientation val="minMax"/>
          <c:max val="2.5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28503168"/>
        <c:crosses val="autoZero"/>
        <c:crossBetween val="between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0"/>
          <c:order val="0"/>
          <c:tx>
            <c:strRef>
              <c:f>'Graf II.1.9'!$B$1</c:f>
              <c:strCache>
                <c:ptCount val="1"/>
                <c:pt idx="0">
                  <c:v>Euro area in effective terms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II.1.9'!$A$3:$A$30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II.1.9'!$B$3:$B$30</c:f>
              <c:numCache>
                <c:formatCode>0.0</c:formatCode>
                <c:ptCount val="28"/>
                <c:pt idx="0">
                  <c:v>0.83841500000000002</c:v>
                </c:pt>
                <c:pt idx="1">
                  <c:v>0.68545299999999998</c:v>
                </c:pt>
                <c:pt idx="2">
                  <c:v>0.455235</c:v>
                </c:pt>
                <c:pt idx="3">
                  <c:v>0.30303000000000002</c:v>
                </c:pt>
                <c:pt idx="4">
                  <c:v>-7.5590000000000004E-2</c:v>
                </c:pt>
                <c:pt idx="5">
                  <c:v>0.68078700000000003</c:v>
                </c:pt>
                <c:pt idx="6">
                  <c:v>0.52870099999999998</c:v>
                </c:pt>
                <c:pt idx="7">
                  <c:v>0.37764399999999998</c:v>
                </c:pt>
                <c:pt idx="8">
                  <c:v>0.151286</c:v>
                </c:pt>
                <c:pt idx="9">
                  <c:v>-7.5130000000000002E-2</c:v>
                </c:pt>
                <c:pt idx="10">
                  <c:v>0.15026300000000001</c:v>
                </c:pt>
                <c:pt idx="11">
                  <c:v>0.75244500000000003</c:v>
                </c:pt>
                <c:pt idx="12">
                  <c:v>1.73716</c:v>
                </c:pt>
                <c:pt idx="13">
                  <c:v>1.5037590000000001</c:v>
                </c:pt>
                <c:pt idx="14">
                  <c:v>1.7254309999999999</c:v>
                </c:pt>
                <c:pt idx="15">
                  <c:v>1.6430169999999999</c:v>
                </c:pt>
                <c:pt idx="16">
                  <c:v>1.5590200000000001</c:v>
                </c:pt>
                <c:pt idx="17">
                  <c:v>1.925926</c:v>
                </c:pt>
                <c:pt idx="18">
                  <c:v>2.2123889999999999</c:v>
                </c:pt>
                <c:pt idx="19">
                  <c:v>2.0573109999999999</c:v>
                </c:pt>
                <c:pt idx="20">
                  <c:v>1.608187</c:v>
                </c:pt>
                <c:pt idx="21">
                  <c:v>1.5988370000000001</c:v>
                </c:pt>
                <c:pt idx="22">
                  <c:v>1.370851</c:v>
                </c:pt>
                <c:pt idx="23">
                  <c:v>1.6558679999999999</c:v>
                </c:pt>
                <c:pt idx="24">
                  <c:v>1.9424459999999999</c:v>
                </c:pt>
                <c:pt idx="25">
                  <c:v>1.7167380000000001</c:v>
                </c:pt>
                <c:pt idx="26">
                  <c:v>1.565836</c:v>
                </c:pt>
                <c:pt idx="27">
                  <c:v>1.487252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C6B-4AEC-BECC-973609C54D48}"/>
            </c:ext>
          </c:extLst>
        </c:ser>
        <c:ser>
          <c:idx val="1"/>
          <c:order val="1"/>
          <c:tx>
            <c:strRef>
              <c:f>'Graf II.1.9'!$C$1</c:f>
              <c:strCache>
                <c:ptCount val="1"/>
                <c:pt idx="0">
                  <c:v>Euro area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II.1.9'!$A$3:$A$30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II.1.9'!$C$3:$C$30</c:f>
              <c:numCache>
                <c:formatCode>0.0</c:formatCode>
                <c:ptCount val="28"/>
                <c:pt idx="0">
                  <c:v>0.70600099999999999</c:v>
                </c:pt>
                <c:pt idx="1">
                  <c:v>0.56445900000000004</c:v>
                </c:pt>
                <c:pt idx="2">
                  <c:v>0.311589</c:v>
                </c:pt>
                <c:pt idx="3">
                  <c:v>0.17064799999999999</c:v>
                </c:pt>
                <c:pt idx="4">
                  <c:v>-0.27040999999999998</c:v>
                </c:pt>
                <c:pt idx="5">
                  <c:v>0.43099100000000001</c:v>
                </c:pt>
                <c:pt idx="6">
                  <c:v>0.35070099999999998</c:v>
                </c:pt>
                <c:pt idx="7">
                  <c:v>0.26054699999999997</c:v>
                </c:pt>
                <c:pt idx="8">
                  <c:v>9.0380000000000002E-2</c:v>
                </c:pt>
                <c:pt idx="9">
                  <c:v>-0.11976000000000001</c:v>
                </c:pt>
                <c:pt idx="10">
                  <c:v>0.229656</c:v>
                </c:pt>
                <c:pt idx="11">
                  <c:v>0.74962499999999999</c:v>
                </c:pt>
                <c:pt idx="12">
                  <c:v>1.7557940000000001</c:v>
                </c:pt>
                <c:pt idx="13">
                  <c:v>1.5187850000000001</c:v>
                </c:pt>
                <c:pt idx="14">
                  <c:v>1.4644349999999999</c:v>
                </c:pt>
                <c:pt idx="15">
                  <c:v>1.4186510000000001</c:v>
                </c:pt>
                <c:pt idx="16">
                  <c:v>1.262078</c:v>
                </c:pt>
                <c:pt idx="17">
                  <c:v>1.7125980000000001</c:v>
                </c:pt>
                <c:pt idx="18">
                  <c:v>2.1207660000000002</c:v>
                </c:pt>
                <c:pt idx="19">
                  <c:v>1.9172450000000001</c:v>
                </c:pt>
                <c:pt idx="20">
                  <c:v>1.4313530000000001</c:v>
                </c:pt>
                <c:pt idx="21">
                  <c:v>1.26766</c:v>
                </c:pt>
                <c:pt idx="22">
                  <c:v>1.0287470000000001</c:v>
                </c:pt>
                <c:pt idx="23">
                  <c:v>1.2957099999999999</c:v>
                </c:pt>
                <c:pt idx="24">
                  <c:v>1.660747</c:v>
                </c:pt>
                <c:pt idx="25">
                  <c:v>1.509795</c:v>
                </c:pt>
                <c:pt idx="26">
                  <c:v>1.4465170000000001</c:v>
                </c:pt>
                <c:pt idx="27">
                  <c:v>1.3928370000000001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C6B-4AEC-BECC-973609C54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971904"/>
        <c:axId val="130981888"/>
      </c:lineChart>
      <c:catAx>
        <c:axId val="1309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30981888"/>
        <c:crosses val="autoZero"/>
        <c:auto val="1"/>
        <c:lblAlgn val="ctr"/>
        <c:lblOffset val="100"/>
        <c:tickLblSkip val="4"/>
        <c:noMultiLvlLbl val="0"/>
      </c:catAx>
      <c:valAx>
        <c:axId val="130981888"/>
        <c:scaling>
          <c:orientation val="minMax"/>
          <c:max val="2.5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30971904"/>
        <c:crosses val="autoZero"/>
        <c:crossBetween val="between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barChart>
        <c:barDir val="col"/>
        <c:grouping val="stacked"/>
        <c:varyColors val="0"/>
        <c:ser>
          <c:idx val="2"/>
          <c:order val="2"/>
          <c:tx>
            <c:strRef>
              <c:f>'Graf II.1.10'!$D$2</c:f>
              <c:strCache>
                <c:ptCount val="1"/>
                <c:pt idx="0">
                  <c:v>Diferenciál</c:v>
                </c:pt>
              </c:strCache>
            </c:strRef>
          </c:tx>
          <c:spPr>
            <a:solidFill>
              <a:schemeClr val="tx1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'Graf II.1.10'!$A$3:$A$30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II.1.10'!$D$3:$D$30</c:f>
              <c:numCache>
                <c:formatCode>0.0</c:formatCode>
                <c:ptCount val="28"/>
                <c:pt idx="0">
                  <c:v>-5.917144097222235E-2</c:v>
                </c:pt>
                <c:pt idx="1">
                  <c:v>-6.9996799007444072E-2</c:v>
                </c:pt>
                <c:pt idx="2">
                  <c:v>6.9562121212121186E-2</c:v>
                </c:pt>
                <c:pt idx="3">
                  <c:v>0.15528513257575757</c:v>
                </c:pt>
                <c:pt idx="4">
                  <c:v>0.21474324156746027</c:v>
                </c:pt>
                <c:pt idx="5">
                  <c:v>0.2862026302729529</c:v>
                </c:pt>
                <c:pt idx="6">
                  <c:v>0.34154242424242431</c:v>
                </c:pt>
                <c:pt idx="7">
                  <c:v>0.50229772727272737</c:v>
                </c:pt>
                <c:pt idx="8">
                  <c:v>0.8114958064516129</c:v>
                </c:pt>
                <c:pt idx="9">
                  <c:v>0.90174615384615375</c:v>
                </c:pt>
                <c:pt idx="10">
                  <c:v>1.0856639393939391</c:v>
                </c:pt>
                <c:pt idx="11">
                  <c:v>1.234626528846154</c:v>
                </c:pt>
                <c:pt idx="12">
                  <c:v>1.3974887692307691</c:v>
                </c:pt>
                <c:pt idx="13">
                  <c:v>1.5334484317617867</c:v>
                </c:pt>
                <c:pt idx="14">
                  <c:v>1.6446407692307692</c:v>
                </c:pt>
                <c:pt idx="15">
                  <c:v>1.7949305274725278</c:v>
                </c:pt>
                <c:pt idx="16">
                  <c:v>2.2557832527472526</c:v>
                </c:pt>
                <c:pt idx="17">
                  <c:v>2.66320263003663</c:v>
                </c:pt>
                <c:pt idx="18">
                  <c:v>2.6562313846153844</c:v>
                </c:pt>
                <c:pt idx="19">
                  <c:v>2.9438556250000003</c:v>
                </c:pt>
                <c:pt idx="20">
                  <c:v>2.997481401289682</c:v>
                </c:pt>
                <c:pt idx="21">
                  <c:v>2.9033091666666664</c:v>
                </c:pt>
                <c:pt idx="22">
                  <c:v>2.8641716673406399</c:v>
                </c:pt>
                <c:pt idx="23">
                  <c:v>2.8495937505726214</c:v>
                </c:pt>
                <c:pt idx="24">
                  <c:v>2.7824408691057343</c:v>
                </c:pt>
                <c:pt idx="25">
                  <c:v>2.6672602305896698</c:v>
                </c:pt>
                <c:pt idx="26">
                  <c:v>2.5567737919330744</c:v>
                </c:pt>
                <c:pt idx="27">
                  <c:v>2.459343925411015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AF-4412-9A65-404397C2A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31173376"/>
        <c:axId val="131171840"/>
      </c:barChart>
      <c:lineChart>
        <c:grouping val="standard"/>
        <c:varyColors val="0"/>
        <c:ser>
          <c:idx val="0"/>
          <c:order val="0"/>
          <c:tx>
            <c:strRef>
              <c:f>'Graf II.1.10'!$B$2</c:f>
              <c:strCache>
                <c:ptCount val="1"/>
                <c:pt idx="0">
                  <c:v>3M EURIBOR</c:v>
                </c:pt>
              </c:strCache>
            </c:strRef>
          </c:tx>
          <c:spPr>
            <a:ln w="2540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II.1.10'!$A$3:$A$30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II.1.10'!$B$3:$B$30</c:f>
              <c:numCache>
                <c:formatCode>0.0</c:formatCode>
                <c:ptCount val="28"/>
                <c:pt idx="0">
                  <c:v>0.29522222222222227</c:v>
                </c:pt>
                <c:pt idx="1">
                  <c:v>0.29808064516129029</c:v>
                </c:pt>
                <c:pt idx="2">
                  <c:v>0.16477272727272729</c:v>
                </c:pt>
                <c:pt idx="3">
                  <c:v>8.1515625000000008E-2</c:v>
                </c:pt>
                <c:pt idx="4">
                  <c:v>4.5682539682539665E-2</c:v>
                </c:pt>
                <c:pt idx="5">
                  <c:v>-6.7903225806451662E-3</c:v>
                </c:pt>
                <c:pt idx="6">
                  <c:v>-2.7681818181818179E-2</c:v>
                </c:pt>
                <c:pt idx="7">
                  <c:v>-8.9200000000000015E-2</c:v>
                </c:pt>
                <c:pt idx="8">
                  <c:v>-0.18672580645161291</c:v>
                </c:pt>
                <c:pt idx="9">
                  <c:v>-0.2582307692307691</c:v>
                </c:pt>
                <c:pt idx="10">
                  <c:v>-0.29818181818181794</c:v>
                </c:pt>
                <c:pt idx="11">
                  <c:v>-0.31248437499999993</c:v>
                </c:pt>
                <c:pt idx="12">
                  <c:v>-0.32783076923076915</c:v>
                </c:pt>
                <c:pt idx="13">
                  <c:v>-0.32991935483870971</c:v>
                </c:pt>
                <c:pt idx="14">
                  <c:v>-0.32961538461538475</c:v>
                </c:pt>
                <c:pt idx="15">
                  <c:v>-0.32885714285714324</c:v>
                </c:pt>
                <c:pt idx="16">
                  <c:v>-0.32828571428571451</c:v>
                </c:pt>
                <c:pt idx="17">
                  <c:v>-0.32519047619047636</c:v>
                </c:pt>
                <c:pt idx="18">
                  <c:v>-0.31953846153846177</c:v>
                </c:pt>
                <c:pt idx="19">
                  <c:v>-0.31551562500000024</c:v>
                </c:pt>
                <c:pt idx="20">
                  <c:v>-0.3085396825396825</c:v>
                </c:pt>
                <c:pt idx="21">
                  <c:v>-0.3101666666666667</c:v>
                </c:pt>
                <c:pt idx="22">
                  <c:v>-0.30725215419544927</c:v>
                </c:pt>
                <c:pt idx="23">
                  <c:v>-0.30790976103653867</c:v>
                </c:pt>
                <c:pt idx="24">
                  <c:v>-0.3011049407931059</c:v>
                </c:pt>
                <c:pt idx="25">
                  <c:v>-0.27578767840015889</c:v>
                </c:pt>
                <c:pt idx="26">
                  <c:v>-0.24477729166297982</c:v>
                </c:pt>
                <c:pt idx="27">
                  <c:v>-0.20840081611087499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0AF-4412-9A65-404397C2AABE}"/>
            </c:ext>
          </c:extLst>
        </c:ser>
        <c:ser>
          <c:idx val="1"/>
          <c:order val="1"/>
          <c:tx>
            <c:strRef>
              <c:f>'Graf II.1.10'!$C$2</c:f>
              <c:strCache>
                <c:ptCount val="1"/>
                <c:pt idx="0">
                  <c:v>3M USD LIBOR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II.1.10'!$A$3:$A$30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II.1.10'!$C$3:$C$30</c:f>
              <c:numCache>
                <c:formatCode>0.0</c:formatCode>
                <c:ptCount val="28"/>
                <c:pt idx="0">
                  <c:v>0.23605078124999992</c:v>
                </c:pt>
                <c:pt idx="1">
                  <c:v>0.22808384615384622</c:v>
                </c:pt>
                <c:pt idx="2">
                  <c:v>0.23433484848484848</c:v>
                </c:pt>
                <c:pt idx="3">
                  <c:v>0.23680075757575758</c:v>
                </c:pt>
                <c:pt idx="4">
                  <c:v>0.26042578124999993</c:v>
                </c:pt>
                <c:pt idx="5">
                  <c:v>0.27941230769230774</c:v>
                </c:pt>
                <c:pt idx="6">
                  <c:v>0.31386060606060612</c:v>
                </c:pt>
                <c:pt idx="7">
                  <c:v>0.41309772727272731</c:v>
                </c:pt>
                <c:pt idx="8">
                  <c:v>0.62477000000000005</c:v>
                </c:pt>
                <c:pt idx="9">
                  <c:v>0.6435153846153846</c:v>
                </c:pt>
                <c:pt idx="10">
                  <c:v>0.78748212121212113</c:v>
                </c:pt>
                <c:pt idx="11">
                  <c:v>0.92214215384615406</c:v>
                </c:pt>
                <c:pt idx="12">
                  <c:v>1.069658</c:v>
                </c:pt>
                <c:pt idx="13">
                  <c:v>1.2035290769230771</c:v>
                </c:pt>
                <c:pt idx="14">
                  <c:v>1.3150253846153843</c:v>
                </c:pt>
                <c:pt idx="15">
                  <c:v>1.4660733846153846</c:v>
                </c:pt>
                <c:pt idx="16">
                  <c:v>1.927497538461538</c:v>
                </c:pt>
                <c:pt idx="17">
                  <c:v>2.3380121538461536</c:v>
                </c:pt>
                <c:pt idx="18">
                  <c:v>2.3366929230769227</c:v>
                </c:pt>
                <c:pt idx="19">
                  <c:v>2.6283400000000001</c:v>
                </c:pt>
                <c:pt idx="20">
                  <c:v>2.6889417187499993</c:v>
                </c:pt>
                <c:pt idx="21">
                  <c:v>2.5931424999999999</c:v>
                </c:pt>
                <c:pt idx="22">
                  <c:v>2.5569195131451905</c:v>
                </c:pt>
                <c:pt idx="23">
                  <c:v>2.5416839895360828</c:v>
                </c:pt>
                <c:pt idx="24">
                  <c:v>2.4813359283126282</c:v>
                </c:pt>
                <c:pt idx="25">
                  <c:v>2.3914725521895108</c:v>
                </c:pt>
                <c:pt idx="26">
                  <c:v>2.3119965002700944</c:v>
                </c:pt>
                <c:pt idx="27">
                  <c:v>2.25094310930014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0AF-4412-9A65-404397C2A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168512"/>
        <c:axId val="131170304"/>
      </c:lineChart>
      <c:catAx>
        <c:axId val="1311685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31170304"/>
        <c:crosses val="autoZero"/>
        <c:auto val="1"/>
        <c:lblAlgn val="ctr"/>
        <c:lblOffset val="100"/>
        <c:tickLblSkip val="4"/>
        <c:noMultiLvlLbl val="0"/>
      </c:catAx>
      <c:valAx>
        <c:axId val="131170304"/>
        <c:scaling>
          <c:orientation val="minMax"/>
          <c:max val="3.5"/>
          <c:min val="-0.5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31168512"/>
        <c:crosses val="autoZero"/>
        <c:crossBetween val="between"/>
        <c:majorUnit val="0.5"/>
      </c:valAx>
      <c:valAx>
        <c:axId val="131171840"/>
        <c:scaling>
          <c:orientation val="minMax"/>
          <c:max val="2.5"/>
          <c:min val="-0.5"/>
        </c:scaling>
        <c:delete val="1"/>
        <c:axPos val="r"/>
        <c:numFmt formatCode="0.0" sourceLinked="0"/>
        <c:majorTickMark val="out"/>
        <c:minorTickMark val="none"/>
        <c:tickLblPos val="nextTo"/>
        <c:crossAx val="131173376"/>
        <c:crosses val="max"/>
        <c:crossBetween val="between"/>
        <c:majorUnit val="1"/>
      </c:valAx>
      <c:catAx>
        <c:axId val="131173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1171840"/>
        <c:crossesAt val="0"/>
        <c:auto val="1"/>
        <c:lblAlgn val="ctr"/>
        <c:lblOffset val="100"/>
        <c:noMultiLvlLbl val="0"/>
      </c:cat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546801713417835E-2"/>
          <c:w val="0.94966442953020136"/>
          <c:h val="0.62975673230978624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'Graf II.1.1'!$F$1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'Graf II.1.1'!$F$3:$F$13</c:f>
              <c:numCache>
                <c:formatCode>0.0</c:formatCode>
                <c:ptCount val="11"/>
                <c:pt idx="0">
                  <c:v>2.2897987520749501</c:v>
                </c:pt>
                <c:pt idx="1">
                  <c:v>2.1568246981747201</c:v>
                </c:pt>
                <c:pt idx="2">
                  <c:v>1.8830899629315001</c:v>
                </c:pt>
                <c:pt idx="3">
                  <c:v>1.9319674470470201</c:v>
                </c:pt>
                <c:pt idx="4">
                  <c:v>1.8811927170006599</c:v>
                </c:pt>
                <c:pt idx="5">
                  <c:v>1.8498027004500801</c:v>
                </c:pt>
                <c:pt idx="6">
                  <c:v>1.83854172258221</c:v>
                </c:pt>
                <c:pt idx="7">
                  <c:v>1.89063227880895</c:v>
                </c:pt>
                <c:pt idx="8">
                  <c:v>1.8836842141391099</c:v>
                </c:pt>
                <c:pt idx="9">
                  <c:v>1.8132170630917901</c:v>
                </c:pt>
                <c:pt idx="10">
                  <c:v>1.8265840700703599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730-4E34-B32C-7A1838C2E78B}"/>
            </c:ext>
          </c:extLst>
        </c:ser>
        <c:ser>
          <c:idx val="1"/>
          <c:order val="1"/>
          <c:tx>
            <c:strRef>
              <c:f>'Graf II.1.1'!$C$1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'Graf II.1.1'!$C$3:$C$13</c:f>
              <c:numCache>
                <c:formatCode>0.0</c:formatCode>
                <c:ptCount val="11"/>
                <c:pt idx="0">
                  <c:v>0.66884997407406099</c:v>
                </c:pt>
                <c:pt idx="1">
                  <c:v>0.39473609180269897</c:v>
                </c:pt>
                <c:pt idx="2">
                  <c:v>0.56569103010670196</c:v>
                </c:pt>
                <c:pt idx="3">
                  <c:v>0.45483515507080502</c:v>
                </c:pt>
                <c:pt idx="4">
                  <c:v>0.60081183627235701</c:v>
                </c:pt>
                <c:pt idx="5">
                  <c:v>0.69998070745124197</c:v>
                </c:pt>
                <c:pt idx="6">
                  <c:v>0.37465565481896101</c:v>
                </c:pt>
                <c:pt idx="7">
                  <c:v>0.52297418247323302</c:v>
                </c:pt>
                <c:pt idx="8">
                  <c:v>0.67778342176856698</c:v>
                </c:pt>
                <c:pt idx="9">
                  <c:v>0.55328148895324203</c:v>
                </c:pt>
                <c:pt idx="10">
                  <c:v>0.45184714159709499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730-4E34-B32C-7A1838C2E78B}"/>
            </c:ext>
          </c:extLst>
        </c:ser>
        <c:ser>
          <c:idx val="4"/>
          <c:order val="2"/>
          <c:tx>
            <c:strRef>
              <c:f>'Graf II.1.1'!$G$1</c:f>
              <c:strCache>
                <c:ptCount val="1"/>
                <c:pt idx="0">
                  <c:v>India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'Graf II.1.1'!$G$3:$G$13</c:f>
              <c:numCache>
                <c:formatCode>0.0</c:formatCode>
                <c:ptCount val="11"/>
                <c:pt idx="0">
                  <c:v>0.95532952042233199</c:v>
                </c:pt>
                <c:pt idx="1">
                  <c:v>0.52581624723064102</c:v>
                </c:pt>
                <c:pt idx="2">
                  <c:v>0.53483809902429202</c:v>
                </c:pt>
                <c:pt idx="3">
                  <c:v>0.63348837373520395</c:v>
                </c:pt>
                <c:pt idx="4">
                  <c:v>0.75869796109580601</c:v>
                </c:pt>
                <c:pt idx="5">
                  <c:v>0.86497127521253503</c:v>
                </c:pt>
                <c:pt idx="6">
                  <c:v>0.788757772580295</c:v>
                </c:pt>
                <c:pt idx="7">
                  <c:v>0.76124969492559602</c:v>
                </c:pt>
                <c:pt idx="8">
                  <c:v>0.86271831375859998</c:v>
                </c:pt>
                <c:pt idx="9">
                  <c:v>0.88079914098851397</c:v>
                </c:pt>
                <c:pt idx="10">
                  <c:v>0.92419847797993904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730-4E34-B32C-7A1838C2E78B}"/>
            </c:ext>
          </c:extLst>
        </c:ser>
        <c:ser>
          <c:idx val="3"/>
          <c:order val="3"/>
          <c:tx>
            <c:strRef>
              <c:f>'Graf II.1.1'!$E$1</c:f>
              <c:strCache>
                <c:ptCount val="1"/>
                <c:pt idx="0">
                  <c:v>Japan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'Graf II.1.1'!$E$3:$E$13</c:f>
              <c:numCache>
                <c:formatCode>0.0</c:formatCode>
                <c:ptCount val="11"/>
                <c:pt idx="0">
                  <c:v>0.32683236531561799</c:v>
                </c:pt>
                <c:pt idx="1">
                  <c:v>-8.6117101494839494E-3</c:v>
                </c:pt>
                <c:pt idx="2">
                  <c:v>0.110201003815555</c:v>
                </c:pt>
                <c:pt idx="3">
                  <c:v>0.14614110398761901</c:v>
                </c:pt>
                <c:pt idx="4">
                  <c:v>2.6150204869317101E-2</c:v>
                </c:pt>
                <c:pt idx="5">
                  <c:v>8.37650008334722E-2</c:v>
                </c:pt>
                <c:pt idx="6">
                  <c:v>4.0643587285763602E-2</c:v>
                </c:pt>
                <c:pt idx="7">
                  <c:v>0.1242317960166</c:v>
                </c:pt>
                <c:pt idx="8">
                  <c:v>4.3717666225062499E-2</c:v>
                </c:pt>
                <c:pt idx="9">
                  <c:v>3.65079881560538E-2</c:v>
                </c:pt>
                <c:pt idx="10">
                  <c:v>2.95070870341121E-2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730-4E34-B32C-7A1838C2E78B}"/>
            </c:ext>
          </c:extLst>
        </c:ser>
        <c:ser>
          <c:idx val="0"/>
          <c:order val="4"/>
          <c:tx>
            <c:strRef>
              <c:f>'Graf II.1.1'!$B$1</c:f>
              <c:strCache>
                <c:ptCount val="1"/>
                <c:pt idx="0">
                  <c:v>Euro area</c:v>
                </c:pt>
              </c:strCache>
            </c:strRef>
          </c:tx>
          <c:spPr>
            <a:solidFill>
              <a:schemeClr val="bg2"/>
            </a:solidFill>
            <a:ln w="25400">
              <a:noFill/>
            </a:ln>
            <a:effectLst/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'Graf II.1.1'!$B$3:$B$13</c:f>
              <c:numCache>
                <c:formatCode>0.0</c:formatCode>
                <c:ptCount val="11"/>
                <c:pt idx="0">
                  <c:v>0.418469012413131</c:v>
                </c:pt>
                <c:pt idx="1">
                  <c:v>0.34921344487728001</c:v>
                </c:pt>
                <c:pt idx="2">
                  <c:v>-0.15785248073199001</c:v>
                </c:pt>
                <c:pt idx="3">
                  <c:v>-3.8690467433806899E-2</c:v>
                </c:pt>
                <c:pt idx="4">
                  <c:v>0.26471353256233499</c:v>
                </c:pt>
                <c:pt idx="5">
                  <c:v>0.371395232538756</c:v>
                </c:pt>
                <c:pt idx="6">
                  <c:v>0.35286095880781698</c:v>
                </c:pt>
                <c:pt idx="7">
                  <c:v>0.46511740522112999</c:v>
                </c:pt>
                <c:pt idx="8">
                  <c:v>0.34483563402228201</c:v>
                </c:pt>
                <c:pt idx="9">
                  <c:v>0.195126845193549</c:v>
                </c:pt>
                <c:pt idx="10">
                  <c:v>0.22684868002707601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30-4E34-B32C-7A1838C2E78B}"/>
            </c:ext>
          </c:extLst>
        </c:ser>
        <c:ser>
          <c:idx val="2"/>
          <c:order val="5"/>
          <c:tx>
            <c:strRef>
              <c:f>'Graf II.1.1'!$D$1</c:f>
              <c:strCache>
                <c:ptCount val="1"/>
                <c:pt idx="0">
                  <c:v>United Kingdom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'Graf II.1.1'!$D$3:$D$13</c:f>
              <c:numCache>
                <c:formatCode>0.0</c:formatCode>
                <c:ptCount val="11"/>
                <c:pt idx="0">
                  <c:v>6.7295113743531601E-2</c:v>
                </c:pt>
                <c:pt idx="1">
                  <c:v>6.2737239663927205E-2</c:v>
                </c:pt>
                <c:pt idx="2">
                  <c:v>5.4269550255224501E-2</c:v>
                </c:pt>
                <c:pt idx="3">
                  <c:v>7.6259140806821293E-2</c:v>
                </c:pt>
                <c:pt idx="4">
                  <c:v>0.108864389097876</c:v>
                </c:pt>
                <c:pt idx="5">
                  <c:v>8.5771587264544105E-2</c:v>
                </c:pt>
                <c:pt idx="6">
                  <c:v>6.4460064159094096E-2</c:v>
                </c:pt>
                <c:pt idx="7">
                  <c:v>6.5451426586023695E-2</c:v>
                </c:pt>
                <c:pt idx="8">
                  <c:v>4.92952363955034E-2</c:v>
                </c:pt>
                <c:pt idx="9">
                  <c:v>4.4442998297161598E-2</c:v>
                </c:pt>
                <c:pt idx="10">
                  <c:v>5.0260507476769703E-2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730-4E34-B32C-7A1838C2E78B}"/>
            </c:ext>
          </c:extLst>
        </c:ser>
        <c:ser>
          <c:idx val="6"/>
          <c:order val="6"/>
          <c:tx>
            <c:strRef>
              <c:f>'Graf II.1.1'!$H$1</c:f>
              <c:strCache>
                <c:ptCount val="1"/>
                <c:pt idx="0">
                  <c:v>Russia</c:v>
                </c:pt>
              </c:strCache>
            </c:strRef>
          </c:tx>
          <c:spPr>
            <a:solidFill>
              <a:srgbClr val="5FC1F0"/>
            </a:solidFill>
            <a:ln w="25400">
              <a:noFill/>
            </a:ln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'Graf II.1.1'!$H$3:$H$13</c:f>
              <c:numCache>
                <c:formatCode>0.0</c:formatCode>
                <c:ptCount val="11"/>
                <c:pt idx="0">
                  <c:v>0.246578828773964</c:v>
                </c:pt>
                <c:pt idx="1">
                  <c:v>0.22963136624960501</c:v>
                </c:pt>
                <c:pt idx="2">
                  <c:v>0.21265642300638399</c:v>
                </c:pt>
                <c:pt idx="3">
                  <c:v>9.6884578832930696E-2</c:v>
                </c:pt>
                <c:pt idx="4">
                  <c:v>4.0027818875945698E-2</c:v>
                </c:pt>
                <c:pt idx="5">
                  <c:v>-0.120483632605434</c:v>
                </c:pt>
                <c:pt idx="6">
                  <c:v>-7.6209705660570297E-3</c:v>
                </c:pt>
                <c:pt idx="7">
                  <c:v>7.1383100814984501E-2</c:v>
                </c:pt>
                <c:pt idx="8">
                  <c:v>0.104621284404509</c:v>
                </c:pt>
                <c:pt idx="9">
                  <c:v>6.6768620050109001E-2</c:v>
                </c:pt>
                <c:pt idx="10">
                  <c:v>7.8589157145494498E-2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E4-4E44-9BA3-6BFDDD36666A}"/>
            </c:ext>
          </c:extLst>
        </c:ser>
        <c:ser>
          <c:idx val="7"/>
          <c:order val="7"/>
          <c:tx>
            <c:strRef>
              <c:f>'Graf II.1.1'!$I$1</c:f>
              <c:strCache>
                <c:ptCount val="1"/>
                <c:pt idx="0">
                  <c:v>Brazil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'Graf II.1.1'!$I$3:$I$13</c:f>
              <c:numCache>
                <c:formatCode>0.0</c:formatCode>
                <c:ptCount val="11"/>
                <c:pt idx="0">
                  <c:v>0.36715625511123801</c:v>
                </c:pt>
                <c:pt idx="1">
                  <c:v>0.19358495564932801</c:v>
                </c:pt>
                <c:pt idx="2">
                  <c:v>9.2132632857255994E-2</c:v>
                </c:pt>
                <c:pt idx="3">
                  <c:v>0.14290851543352401</c:v>
                </c:pt>
                <c:pt idx="4">
                  <c:v>2.3310766476946999E-2</c:v>
                </c:pt>
                <c:pt idx="5">
                  <c:v>-0.152484502083681</c:v>
                </c:pt>
                <c:pt idx="6">
                  <c:v>-0.133331192566747</c:v>
                </c:pt>
                <c:pt idx="7">
                  <c:v>4.17032642961256E-2</c:v>
                </c:pt>
                <c:pt idx="8">
                  <c:v>4.58398830321044E-2</c:v>
                </c:pt>
                <c:pt idx="9">
                  <c:v>7.9263332574106005E-2</c:v>
                </c:pt>
                <c:pt idx="10">
                  <c:v>9.7118007835736694E-2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CE4-4E44-9BA3-6BFDDD366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109626880"/>
        <c:axId val="109628416"/>
      </c:barChart>
      <c:lineChart>
        <c:grouping val="standard"/>
        <c:varyColors val="0"/>
        <c:ser>
          <c:idx val="8"/>
          <c:order val="8"/>
          <c:tx>
            <c:strRef>
              <c:f>'Graf II.1.1'!$J$1</c:f>
              <c:strCache>
                <c:ptCount val="1"/>
                <c:pt idx="0">
                  <c:v>World economy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'Graf II.1.1'!$A$3:$A$13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'Graf II.1.1'!$J$3:$J$13</c:f>
              <c:numCache>
                <c:formatCode>0.0</c:formatCode>
                <c:ptCount val="11"/>
                <c:pt idx="0">
                  <c:v>5.3403098219288259</c:v>
                </c:pt>
                <c:pt idx="1">
                  <c:v>3.9039323334987168</c:v>
                </c:pt>
                <c:pt idx="2">
                  <c:v>3.2950262212649237</c:v>
                </c:pt>
                <c:pt idx="3">
                  <c:v>3.4437938474801171</c:v>
                </c:pt>
                <c:pt idx="4">
                  <c:v>3.7037692262512443</c:v>
                </c:pt>
                <c:pt idx="5">
                  <c:v>3.6827183690615146</c:v>
                </c:pt>
                <c:pt idx="6">
                  <c:v>3.3189675971013366</c:v>
                </c:pt>
                <c:pt idx="7">
                  <c:v>3.9427431491426423</c:v>
                </c:pt>
                <c:pt idx="8">
                  <c:v>4.0124956537457388</c:v>
                </c:pt>
                <c:pt idx="9">
                  <c:v>3.6694074773045258</c:v>
                </c:pt>
                <c:pt idx="10">
                  <c:v>3.6849531291665829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CE4-4E44-9BA3-6BFDDD366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26880"/>
        <c:axId val="109628416"/>
      </c:lineChart>
      <c:catAx>
        <c:axId val="109626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09628416"/>
        <c:crosses val="autoZero"/>
        <c:auto val="1"/>
        <c:lblAlgn val="ctr"/>
        <c:lblOffset val="100"/>
        <c:noMultiLvlLbl val="0"/>
      </c:catAx>
      <c:valAx>
        <c:axId val="109628416"/>
        <c:scaling>
          <c:orientation val="minMax"/>
          <c:max val="6"/>
          <c:min val="-1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09626880"/>
        <c:crosses val="autoZero"/>
        <c:crossBetween val="between"/>
        <c:majorUnit val="1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9.0604026845637578E-2"/>
          <c:y val="0.660158781455776"/>
          <c:w val="0.8523489932885906"/>
          <c:h val="0.33984121854422406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barChart>
        <c:barDir val="col"/>
        <c:grouping val="stacked"/>
        <c:varyColors val="0"/>
        <c:ser>
          <c:idx val="2"/>
          <c:order val="2"/>
          <c:tx>
            <c:strRef>
              <c:f>'Graf II.1.10'!$D$1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chemeClr val="tx1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'Graf II.1.10'!$A$3:$A$30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II.1.10'!$D$3:$D$30</c:f>
              <c:numCache>
                <c:formatCode>0.0</c:formatCode>
                <c:ptCount val="28"/>
                <c:pt idx="0">
                  <c:v>-5.917144097222235E-2</c:v>
                </c:pt>
                <c:pt idx="1">
                  <c:v>-6.9996799007444072E-2</c:v>
                </c:pt>
                <c:pt idx="2">
                  <c:v>6.9562121212121186E-2</c:v>
                </c:pt>
                <c:pt idx="3">
                  <c:v>0.15528513257575757</c:v>
                </c:pt>
                <c:pt idx="4">
                  <c:v>0.21474324156746027</c:v>
                </c:pt>
                <c:pt idx="5">
                  <c:v>0.2862026302729529</c:v>
                </c:pt>
                <c:pt idx="6">
                  <c:v>0.34154242424242431</c:v>
                </c:pt>
                <c:pt idx="7">
                  <c:v>0.50229772727272737</c:v>
                </c:pt>
                <c:pt idx="8">
                  <c:v>0.8114958064516129</c:v>
                </c:pt>
                <c:pt idx="9">
                  <c:v>0.90174615384615375</c:v>
                </c:pt>
                <c:pt idx="10">
                  <c:v>1.0856639393939391</c:v>
                </c:pt>
                <c:pt idx="11">
                  <c:v>1.234626528846154</c:v>
                </c:pt>
                <c:pt idx="12">
                  <c:v>1.3974887692307691</c:v>
                </c:pt>
                <c:pt idx="13">
                  <c:v>1.5334484317617867</c:v>
                </c:pt>
                <c:pt idx="14">
                  <c:v>1.6446407692307692</c:v>
                </c:pt>
                <c:pt idx="15">
                  <c:v>1.7949305274725278</c:v>
                </c:pt>
                <c:pt idx="16">
                  <c:v>2.2557832527472526</c:v>
                </c:pt>
                <c:pt idx="17">
                  <c:v>2.66320263003663</c:v>
                </c:pt>
                <c:pt idx="18">
                  <c:v>2.6562313846153844</c:v>
                </c:pt>
                <c:pt idx="19">
                  <c:v>2.9438556250000003</c:v>
                </c:pt>
                <c:pt idx="20">
                  <c:v>2.997481401289682</c:v>
                </c:pt>
                <c:pt idx="21">
                  <c:v>2.9033091666666664</c:v>
                </c:pt>
                <c:pt idx="22">
                  <c:v>2.8641716673406399</c:v>
                </c:pt>
                <c:pt idx="23">
                  <c:v>2.8495937505726214</c:v>
                </c:pt>
                <c:pt idx="24">
                  <c:v>2.7824408691057343</c:v>
                </c:pt>
                <c:pt idx="25">
                  <c:v>2.6672602305896698</c:v>
                </c:pt>
                <c:pt idx="26">
                  <c:v>2.5567737919330744</c:v>
                </c:pt>
                <c:pt idx="27">
                  <c:v>2.459343925411015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17-494D-831B-87D6B9D78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31304832"/>
        <c:axId val="131303296"/>
      </c:barChart>
      <c:lineChart>
        <c:grouping val="standard"/>
        <c:varyColors val="0"/>
        <c:ser>
          <c:idx val="0"/>
          <c:order val="0"/>
          <c:tx>
            <c:strRef>
              <c:f>'Graf II.1.10'!$B$1</c:f>
              <c:strCache>
                <c:ptCount val="1"/>
                <c:pt idx="0">
                  <c:v>3M EURIBOR</c:v>
                </c:pt>
              </c:strCache>
            </c:strRef>
          </c:tx>
          <c:spPr>
            <a:ln w="2540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II.1.10'!$A$3:$A$30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II.1.10'!$B$3:$B$30</c:f>
              <c:numCache>
                <c:formatCode>0.0</c:formatCode>
                <c:ptCount val="28"/>
                <c:pt idx="0">
                  <c:v>0.29522222222222227</c:v>
                </c:pt>
                <c:pt idx="1">
                  <c:v>0.29808064516129029</c:v>
                </c:pt>
                <c:pt idx="2">
                  <c:v>0.16477272727272729</c:v>
                </c:pt>
                <c:pt idx="3">
                  <c:v>8.1515625000000008E-2</c:v>
                </c:pt>
                <c:pt idx="4">
                  <c:v>4.5682539682539665E-2</c:v>
                </c:pt>
                <c:pt idx="5">
                  <c:v>-6.7903225806451662E-3</c:v>
                </c:pt>
                <c:pt idx="6">
                  <c:v>-2.7681818181818179E-2</c:v>
                </c:pt>
                <c:pt idx="7">
                  <c:v>-8.9200000000000015E-2</c:v>
                </c:pt>
                <c:pt idx="8">
                  <c:v>-0.18672580645161291</c:v>
                </c:pt>
                <c:pt idx="9">
                  <c:v>-0.2582307692307691</c:v>
                </c:pt>
                <c:pt idx="10">
                  <c:v>-0.29818181818181794</c:v>
                </c:pt>
                <c:pt idx="11">
                  <c:v>-0.31248437499999993</c:v>
                </c:pt>
                <c:pt idx="12">
                  <c:v>-0.32783076923076915</c:v>
                </c:pt>
                <c:pt idx="13">
                  <c:v>-0.32991935483870971</c:v>
                </c:pt>
                <c:pt idx="14">
                  <c:v>-0.32961538461538475</c:v>
                </c:pt>
                <c:pt idx="15">
                  <c:v>-0.32885714285714324</c:v>
                </c:pt>
                <c:pt idx="16">
                  <c:v>-0.32828571428571451</c:v>
                </c:pt>
                <c:pt idx="17">
                  <c:v>-0.32519047619047636</c:v>
                </c:pt>
                <c:pt idx="18">
                  <c:v>-0.31953846153846177</c:v>
                </c:pt>
                <c:pt idx="19">
                  <c:v>-0.31551562500000024</c:v>
                </c:pt>
                <c:pt idx="20">
                  <c:v>-0.3085396825396825</c:v>
                </c:pt>
                <c:pt idx="21">
                  <c:v>-0.3101666666666667</c:v>
                </c:pt>
                <c:pt idx="22">
                  <c:v>-0.30725215419544927</c:v>
                </c:pt>
                <c:pt idx="23">
                  <c:v>-0.30790976103653867</c:v>
                </c:pt>
                <c:pt idx="24">
                  <c:v>-0.3011049407931059</c:v>
                </c:pt>
                <c:pt idx="25">
                  <c:v>-0.27578767840015889</c:v>
                </c:pt>
                <c:pt idx="26">
                  <c:v>-0.24477729166297982</c:v>
                </c:pt>
                <c:pt idx="27">
                  <c:v>-0.20840081611087499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17-494D-831B-87D6B9D78D7B}"/>
            </c:ext>
          </c:extLst>
        </c:ser>
        <c:ser>
          <c:idx val="1"/>
          <c:order val="1"/>
          <c:tx>
            <c:strRef>
              <c:f>'Graf II.1.10'!$C$1</c:f>
              <c:strCache>
                <c:ptCount val="1"/>
                <c:pt idx="0">
                  <c:v>3M USD LIBOR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II.1.10'!$A$3:$A$30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II.1.10'!$C$3:$C$30</c:f>
              <c:numCache>
                <c:formatCode>0.0</c:formatCode>
                <c:ptCount val="28"/>
                <c:pt idx="0">
                  <c:v>0.23605078124999992</c:v>
                </c:pt>
                <c:pt idx="1">
                  <c:v>0.22808384615384622</c:v>
                </c:pt>
                <c:pt idx="2">
                  <c:v>0.23433484848484848</c:v>
                </c:pt>
                <c:pt idx="3">
                  <c:v>0.23680075757575758</c:v>
                </c:pt>
                <c:pt idx="4">
                  <c:v>0.26042578124999993</c:v>
                </c:pt>
                <c:pt idx="5">
                  <c:v>0.27941230769230774</c:v>
                </c:pt>
                <c:pt idx="6">
                  <c:v>0.31386060606060612</c:v>
                </c:pt>
                <c:pt idx="7">
                  <c:v>0.41309772727272731</c:v>
                </c:pt>
                <c:pt idx="8">
                  <c:v>0.62477000000000005</c:v>
                </c:pt>
                <c:pt idx="9">
                  <c:v>0.6435153846153846</c:v>
                </c:pt>
                <c:pt idx="10">
                  <c:v>0.78748212121212113</c:v>
                </c:pt>
                <c:pt idx="11">
                  <c:v>0.92214215384615406</c:v>
                </c:pt>
                <c:pt idx="12">
                  <c:v>1.069658</c:v>
                </c:pt>
                <c:pt idx="13">
                  <c:v>1.2035290769230771</c:v>
                </c:pt>
                <c:pt idx="14">
                  <c:v>1.3150253846153843</c:v>
                </c:pt>
                <c:pt idx="15">
                  <c:v>1.4660733846153846</c:v>
                </c:pt>
                <c:pt idx="16">
                  <c:v>1.927497538461538</c:v>
                </c:pt>
                <c:pt idx="17">
                  <c:v>2.3380121538461536</c:v>
                </c:pt>
                <c:pt idx="18">
                  <c:v>2.3366929230769227</c:v>
                </c:pt>
                <c:pt idx="19">
                  <c:v>2.6283400000000001</c:v>
                </c:pt>
                <c:pt idx="20">
                  <c:v>2.6889417187499993</c:v>
                </c:pt>
                <c:pt idx="21">
                  <c:v>2.5931424999999999</c:v>
                </c:pt>
                <c:pt idx="22">
                  <c:v>2.5569195131451905</c:v>
                </c:pt>
                <c:pt idx="23">
                  <c:v>2.5416839895360828</c:v>
                </c:pt>
                <c:pt idx="24">
                  <c:v>2.4813359283126282</c:v>
                </c:pt>
                <c:pt idx="25">
                  <c:v>2.3914725521895108</c:v>
                </c:pt>
                <c:pt idx="26">
                  <c:v>2.3119965002700944</c:v>
                </c:pt>
                <c:pt idx="27">
                  <c:v>2.25094310930014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917-494D-831B-87D6B9D78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299968"/>
        <c:axId val="131301760"/>
      </c:lineChart>
      <c:catAx>
        <c:axId val="131299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31301760"/>
        <c:crosses val="autoZero"/>
        <c:auto val="1"/>
        <c:lblAlgn val="ctr"/>
        <c:lblOffset val="100"/>
        <c:tickLblSkip val="4"/>
        <c:noMultiLvlLbl val="0"/>
      </c:catAx>
      <c:valAx>
        <c:axId val="131301760"/>
        <c:scaling>
          <c:orientation val="minMax"/>
          <c:max val="3.5"/>
          <c:min val="-0.5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31299968"/>
        <c:crosses val="autoZero"/>
        <c:crossBetween val="between"/>
        <c:majorUnit val="0.5"/>
      </c:valAx>
      <c:valAx>
        <c:axId val="131303296"/>
        <c:scaling>
          <c:orientation val="minMax"/>
          <c:max val="2.5"/>
          <c:min val="-0.5"/>
        </c:scaling>
        <c:delete val="1"/>
        <c:axPos val="r"/>
        <c:numFmt formatCode="0.0" sourceLinked="0"/>
        <c:majorTickMark val="out"/>
        <c:minorTickMark val="none"/>
        <c:tickLblPos val="nextTo"/>
        <c:crossAx val="131304832"/>
        <c:crosses val="max"/>
        <c:crossBetween val="between"/>
        <c:majorUnit val="1"/>
      </c:valAx>
      <c:catAx>
        <c:axId val="131304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1303296"/>
        <c:crossesAt val="0"/>
        <c:auto val="1"/>
        <c:lblAlgn val="ctr"/>
        <c:lblOffset val="100"/>
        <c:noMultiLvlLbl val="0"/>
      </c:cat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II.1.11'!$D$2</c:f>
              <c:strCache>
                <c:ptCount val="1"/>
                <c:pt idx="0">
                  <c:v>Diferenciál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'Graf II.1.11'!$D$3:$D$30</c:f>
              <c:numCache>
                <c:formatCode>0.0</c:formatCode>
                <c:ptCount val="28"/>
                <c:pt idx="0">
                  <c:v>1.0776984375000005</c:v>
                </c:pt>
                <c:pt idx="1">
                  <c:v>1.182099999999999</c:v>
                </c:pt>
                <c:pt idx="2">
                  <c:v>1.4259409090909103</c:v>
                </c:pt>
                <c:pt idx="3">
                  <c:v>1.512740909090909</c:v>
                </c:pt>
                <c:pt idx="4">
                  <c:v>1.6219140625000004</c:v>
                </c:pt>
                <c:pt idx="5">
                  <c:v>1.6346784615384613</c:v>
                </c:pt>
                <c:pt idx="6">
                  <c:v>1.5236242424242414</c:v>
                </c:pt>
                <c:pt idx="7">
                  <c:v>1.6205787878787887</c:v>
                </c:pt>
                <c:pt idx="8">
                  <c:v>1.6137061538461543</c:v>
                </c:pt>
                <c:pt idx="9">
                  <c:v>1.6293092307692321</c:v>
                </c:pt>
                <c:pt idx="10">
                  <c:v>1.6842803030303033</c:v>
                </c:pt>
                <c:pt idx="11">
                  <c:v>2.0291646153846155</c:v>
                </c:pt>
                <c:pt idx="12">
                  <c:v>2.1056830769230772</c:v>
                </c:pt>
                <c:pt idx="13">
                  <c:v>1.9486799999999995</c:v>
                </c:pt>
                <c:pt idx="14">
                  <c:v>1.8238430769230769</c:v>
                </c:pt>
                <c:pt idx="15">
                  <c:v>1.989643076923076</c:v>
                </c:pt>
                <c:pt idx="16">
                  <c:v>2.1717184615384606</c:v>
                </c:pt>
                <c:pt idx="17">
                  <c:v>2.4374707692307691</c:v>
                </c:pt>
                <c:pt idx="18">
                  <c:v>2.5515661538461538</c:v>
                </c:pt>
                <c:pt idx="19">
                  <c:v>2.6720560606060619</c:v>
                </c:pt>
                <c:pt idx="20">
                  <c:v>2.5331171875000007</c:v>
                </c:pt>
                <c:pt idx="21">
                  <c:v>2.5116246599645176</c:v>
                </c:pt>
                <c:pt idx="22">
                  <c:v>2.500789187643023</c:v>
                </c:pt>
                <c:pt idx="23">
                  <c:v>2.5000000000000018</c:v>
                </c:pt>
                <c:pt idx="24">
                  <c:v>2.5000000000000013</c:v>
                </c:pt>
                <c:pt idx="25">
                  <c:v>2.466073110562907</c:v>
                </c:pt>
                <c:pt idx="26">
                  <c:v>2.3244897959183666</c:v>
                </c:pt>
                <c:pt idx="27">
                  <c:v>2.1742857142857144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0B-4687-855A-F5C6EB786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31626880"/>
        <c:axId val="131628416"/>
      </c:barChart>
      <c:lineChart>
        <c:grouping val="standard"/>
        <c:varyColors val="0"/>
        <c:ser>
          <c:idx val="0"/>
          <c:order val="0"/>
          <c:tx>
            <c:strRef>
              <c:f>'Graf II.1.11'!$B$2</c:f>
              <c:strCache>
                <c:ptCount val="1"/>
                <c:pt idx="0">
                  <c:v>Německo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dPt>
            <c:idx val="2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A70B-4687-855A-F5C6EB786561}"/>
              </c:ext>
            </c:extLst>
          </c:dPt>
          <c:dPt>
            <c:idx val="2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A70B-4687-855A-F5C6EB786561}"/>
              </c:ext>
            </c:extLst>
          </c:dPt>
          <c:dPt>
            <c:idx val="2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A70B-4687-855A-F5C6EB786561}"/>
              </c:ext>
            </c:extLst>
          </c:dPt>
          <c:cat>
            <c:strRef>
              <c:f>'Graf II.1.11'!$A$3:$A$30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II.1.11'!$B$3:$B$30</c:f>
              <c:numCache>
                <c:formatCode>0.0</c:formatCode>
                <c:ptCount val="28"/>
                <c:pt idx="0">
                  <c:v>1.6808656249999996</c:v>
                </c:pt>
                <c:pt idx="1">
                  <c:v>1.427749230769231</c:v>
                </c:pt>
                <c:pt idx="2">
                  <c:v>1.0639818181818179</c:v>
                </c:pt>
                <c:pt idx="3">
                  <c:v>0.75579090909090918</c:v>
                </c:pt>
                <c:pt idx="4">
                  <c:v>0.34502187500000009</c:v>
                </c:pt>
                <c:pt idx="5">
                  <c:v>0.52603999999999995</c:v>
                </c:pt>
                <c:pt idx="6">
                  <c:v>0.69360454545454553</c:v>
                </c:pt>
                <c:pt idx="7">
                  <c:v>0.565980303030303</c:v>
                </c:pt>
                <c:pt idx="8">
                  <c:v>0.30109846153846159</c:v>
                </c:pt>
                <c:pt idx="9">
                  <c:v>0.11703999999999999</c:v>
                </c:pt>
                <c:pt idx="10">
                  <c:v>-0.12379090909090908</c:v>
                </c:pt>
                <c:pt idx="11">
                  <c:v>0.1094876923076923</c:v>
                </c:pt>
                <c:pt idx="12">
                  <c:v>0.33876923076923066</c:v>
                </c:pt>
                <c:pt idx="13">
                  <c:v>0.30934769230769232</c:v>
                </c:pt>
                <c:pt idx="14">
                  <c:v>0.41454769230769234</c:v>
                </c:pt>
                <c:pt idx="15">
                  <c:v>0.38276769230769231</c:v>
                </c:pt>
                <c:pt idx="16">
                  <c:v>0.58301076923076922</c:v>
                </c:pt>
                <c:pt idx="17">
                  <c:v>0.48555538461538461</c:v>
                </c:pt>
                <c:pt idx="18">
                  <c:v>0.37212615384615361</c:v>
                </c:pt>
                <c:pt idx="19">
                  <c:v>0.36810303030303021</c:v>
                </c:pt>
                <c:pt idx="20">
                  <c:v>0.12152656249999996</c:v>
                </c:pt>
                <c:pt idx="21">
                  <c:v>6.8811945594322896E-2</c:v>
                </c:pt>
                <c:pt idx="22">
                  <c:v>0.20620683492291506</c:v>
                </c:pt>
                <c:pt idx="23">
                  <c:v>0.27846715328467142</c:v>
                </c:pt>
                <c:pt idx="24">
                  <c:v>0.34525547445255483</c:v>
                </c:pt>
                <c:pt idx="25">
                  <c:v>0.44740112263723164</c:v>
                </c:pt>
                <c:pt idx="26">
                  <c:v>0.66326530612244905</c:v>
                </c:pt>
                <c:pt idx="27">
                  <c:v>0.88857142857142857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70B-4687-855A-F5C6EB786561}"/>
            </c:ext>
          </c:extLst>
        </c:ser>
        <c:ser>
          <c:idx val="1"/>
          <c:order val="1"/>
          <c:tx>
            <c:strRef>
              <c:f>'Graf II.1.11'!$C$2</c:f>
              <c:strCache>
                <c:ptCount val="1"/>
                <c:pt idx="0">
                  <c:v>Spojené státy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dPt>
            <c:idx val="2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A70B-4687-855A-F5C6EB786561}"/>
              </c:ext>
            </c:extLst>
          </c:dPt>
          <c:dPt>
            <c:idx val="2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A70B-4687-855A-F5C6EB786561}"/>
              </c:ext>
            </c:extLst>
          </c:dPt>
          <c:dPt>
            <c:idx val="2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A70B-4687-855A-F5C6EB786561}"/>
              </c:ext>
            </c:extLst>
          </c:dPt>
          <c:cat>
            <c:strRef>
              <c:f>'Graf II.1.11'!$A$3:$A$30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II.1.11'!$C$3:$C$30</c:f>
              <c:numCache>
                <c:formatCode>0.0</c:formatCode>
                <c:ptCount val="28"/>
                <c:pt idx="0">
                  <c:v>2.7585640625000001</c:v>
                </c:pt>
                <c:pt idx="1">
                  <c:v>2.60984923076923</c:v>
                </c:pt>
                <c:pt idx="2">
                  <c:v>2.4899227272727282</c:v>
                </c:pt>
                <c:pt idx="3">
                  <c:v>2.2685318181818181</c:v>
                </c:pt>
                <c:pt idx="4">
                  <c:v>1.9669359375000004</c:v>
                </c:pt>
                <c:pt idx="5">
                  <c:v>2.1607184615384614</c:v>
                </c:pt>
                <c:pt idx="6">
                  <c:v>2.2172287878787871</c:v>
                </c:pt>
                <c:pt idx="7">
                  <c:v>2.1865590909090917</c:v>
                </c:pt>
                <c:pt idx="8">
                  <c:v>1.9148046153846159</c:v>
                </c:pt>
                <c:pt idx="9">
                  <c:v>1.7463492307692321</c:v>
                </c:pt>
                <c:pt idx="10">
                  <c:v>1.5604893939393942</c:v>
                </c:pt>
                <c:pt idx="11">
                  <c:v>2.1386523076923076</c:v>
                </c:pt>
                <c:pt idx="12">
                  <c:v>2.4444523076923077</c:v>
                </c:pt>
                <c:pt idx="13">
                  <c:v>2.2580276923076918</c:v>
                </c:pt>
                <c:pt idx="14">
                  <c:v>2.2383907692307692</c:v>
                </c:pt>
                <c:pt idx="15">
                  <c:v>2.3724107692307683</c:v>
                </c:pt>
                <c:pt idx="16">
                  <c:v>2.7547292307692297</c:v>
                </c:pt>
                <c:pt idx="17">
                  <c:v>2.9230261538461537</c:v>
                </c:pt>
                <c:pt idx="18">
                  <c:v>2.9236923076923076</c:v>
                </c:pt>
                <c:pt idx="19">
                  <c:v>3.0401590909090923</c:v>
                </c:pt>
                <c:pt idx="20">
                  <c:v>2.6546437500000009</c:v>
                </c:pt>
                <c:pt idx="21">
                  <c:v>2.5804366055588406</c:v>
                </c:pt>
                <c:pt idx="22">
                  <c:v>2.7069960225659382</c:v>
                </c:pt>
                <c:pt idx="23">
                  <c:v>2.7784671532846734</c:v>
                </c:pt>
                <c:pt idx="24">
                  <c:v>2.8452554744525562</c:v>
                </c:pt>
                <c:pt idx="25">
                  <c:v>2.9134742332001387</c:v>
                </c:pt>
                <c:pt idx="26">
                  <c:v>2.9877551020408157</c:v>
                </c:pt>
                <c:pt idx="27">
                  <c:v>3.0628571428571432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A70B-4687-855A-F5C6EB786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598976"/>
        <c:axId val="131625344"/>
      </c:lineChart>
      <c:catAx>
        <c:axId val="131598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625344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31625344"/>
        <c:scaling>
          <c:orientation val="minMax"/>
          <c:max val="4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598976"/>
        <c:crosses val="autoZero"/>
        <c:crossBetween val="between"/>
        <c:majorUnit val="1"/>
      </c:valAx>
      <c:catAx>
        <c:axId val="131626880"/>
        <c:scaling>
          <c:orientation val="minMax"/>
        </c:scaling>
        <c:delete val="1"/>
        <c:axPos val="b"/>
        <c:majorTickMark val="out"/>
        <c:minorTickMark val="none"/>
        <c:tickLblPos val="nextTo"/>
        <c:crossAx val="131628416"/>
        <c:crosses val="autoZero"/>
        <c:auto val="1"/>
        <c:lblAlgn val="ctr"/>
        <c:lblOffset val="100"/>
        <c:noMultiLvlLbl val="0"/>
      </c:catAx>
      <c:valAx>
        <c:axId val="131628416"/>
        <c:scaling>
          <c:orientation val="minMax"/>
          <c:max val="4"/>
          <c:min val="-1"/>
        </c:scaling>
        <c:delete val="1"/>
        <c:axPos val="r"/>
        <c:numFmt formatCode="0" sourceLinked="0"/>
        <c:majorTickMark val="out"/>
        <c:minorTickMark val="none"/>
        <c:tickLblPos val="nextTo"/>
        <c:crossAx val="131626880"/>
        <c:crosses val="max"/>
        <c:crossBetween val="between"/>
        <c:majorUnit val="1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II.1.11'!$D$1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'Graf II.1.11'!$D$3:$D$30</c:f>
              <c:numCache>
                <c:formatCode>0.0</c:formatCode>
                <c:ptCount val="28"/>
                <c:pt idx="0">
                  <c:v>1.0776984375000005</c:v>
                </c:pt>
                <c:pt idx="1">
                  <c:v>1.182099999999999</c:v>
                </c:pt>
                <c:pt idx="2">
                  <c:v>1.4259409090909103</c:v>
                </c:pt>
                <c:pt idx="3">
                  <c:v>1.512740909090909</c:v>
                </c:pt>
                <c:pt idx="4">
                  <c:v>1.6219140625000004</c:v>
                </c:pt>
                <c:pt idx="5">
                  <c:v>1.6346784615384613</c:v>
                </c:pt>
                <c:pt idx="6">
                  <c:v>1.5236242424242414</c:v>
                </c:pt>
                <c:pt idx="7">
                  <c:v>1.6205787878787887</c:v>
                </c:pt>
                <c:pt idx="8">
                  <c:v>1.6137061538461543</c:v>
                </c:pt>
                <c:pt idx="9">
                  <c:v>1.6293092307692321</c:v>
                </c:pt>
                <c:pt idx="10">
                  <c:v>1.6842803030303033</c:v>
                </c:pt>
                <c:pt idx="11">
                  <c:v>2.0291646153846155</c:v>
                </c:pt>
                <c:pt idx="12">
                  <c:v>2.1056830769230772</c:v>
                </c:pt>
                <c:pt idx="13">
                  <c:v>1.9486799999999995</c:v>
                </c:pt>
                <c:pt idx="14">
                  <c:v>1.8238430769230769</c:v>
                </c:pt>
                <c:pt idx="15">
                  <c:v>1.989643076923076</c:v>
                </c:pt>
                <c:pt idx="16">
                  <c:v>2.1717184615384606</c:v>
                </c:pt>
                <c:pt idx="17">
                  <c:v>2.4374707692307691</c:v>
                </c:pt>
                <c:pt idx="18">
                  <c:v>2.5515661538461538</c:v>
                </c:pt>
                <c:pt idx="19">
                  <c:v>2.6720560606060619</c:v>
                </c:pt>
                <c:pt idx="20">
                  <c:v>2.5331171875000007</c:v>
                </c:pt>
                <c:pt idx="21">
                  <c:v>2.5116246599645176</c:v>
                </c:pt>
                <c:pt idx="22">
                  <c:v>2.500789187643023</c:v>
                </c:pt>
                <c:pt idx="23">
                  <c:v>2.5000000000000018</c:v>
                </c:pt>
                <c:pt idx="24">
                  <c:v>2.5000000000000013</c:v>
                </c:pt>
                <c:pt idx="25">
                  <c:v>2.466073110562907</c:v>
                </c:pt>
                <c:pt idx="26">
                  <c:v>2.3244897959183666</c:v>
                </c:pt>
                <c:pt idx="27">
                  <c:v>2.1742857142857144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F5-4F57-A25E-E5EA82E94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31670784"/>
        <c:axId val="131672320"/>
      </c:barChart>
      <c:lineChart>
        <c:grouping val="standard"/>
        <c:varyColors val="0"/>
        <c:ser>
          <c:idx val="0"/>
          <c:order val="0"/>
          <c:tx>
            <c:strRef>
              <c:f>'Graf II.1.11'!$B$1</c:f>
              <c:strCache>
                <c:ptCount val="1"/>
                <c:pt idx="0">
                  <c:v>Germany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dPt>
            <c:idx val="2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4EF5-4F57-A25E-E5EA82E94A72}"/>
              </c:ext>
            </c:extLst>
          </c:dPt>
          <c:dPt>
            <c:idx val="2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4EF5-4F57-A25E-E5EA82E94A72}"/>
              </c:ext>
            </c:extLst>
          </c:dPt>
          <c:dPt>
            <c:idx val="2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4EF5-4F57-A25E-E5EA82E94A72}"/>
              </c:ext>
            </c:extLst>
          </c:dPt>
          <c:cat>
            <c:strRef>
              <c:f>'Graf II.1.11'!$A$3:$A$30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II.1.11'!$B$3:$B$30</c:f>
              <c:numCache>
                <c:formatCode>0.0</c:formatCode>
                <c:ptCount val="28"/>
                <c:pt idx="0">
                  <c:v>1.6808656249999996</c:v>
                </c:pt>
                <c:pt idx="1">
                  <c:v>1.427749230769231</c:v>
                </c:pt>
                <c:pt idx="2">
                  <c:v>1.0639818181818179</c:v>
                </c:pt>
                <c:pt idx="3">
                  <c:v>0.75579090909090918</c:v>
                </c:pt>
                <c:pt idx="4">
                  <c:v>0.34502187500000009</c:v>
                </c:pt>
                <c:pt idx="5">
                  <c:v>0.52603999999999995</c:v>
                </c:pt>
                <c:pt idx="6">
                  <c:v>0.69360454545454553</c:v>
                </c:pt>
                <c:pt idx="7">
                  <c:v>0.565980303030303</c:v>
                </c:pt>
                <c:pt idx="8">
                  <c:v>0.30109846153846159</c:v>
                </c:pt>
                <c:pt idx="9">
                  <c:v>0.11703999999999999</c:v>
                </c:pt>
                <c:pt idx="10">
                  <c:v>-0.12379090909090908</c:v>
                </c:pt>
                <c:pt idx="11">
                  <c:v>0.1094876923076923</c:v>
                </c:pt>
                <c:pt idx="12">
                  <c:v>0.33876923076923066</c:v>
                </c:pt>
                <c:pt idx="13">
                  <c:v>0.30934769230769232</c:v>
                </c:pt>
                <c:pt idx="14">
                  <c:v>0.41454769230769234</c:v>
                </c:pt>
                <c:pt idx="15">
                  <c:v>0.38276769230769231</c:v>
                </c:pt>
                <c:pt idx="16">
                  <c:v>0.58301076923076922</c:v>
                </c:pt>
                <c:pt idx="17">
                  <c:v>0.48555538461538461</c:v>
                </c:pt>
                <c:pt idx="18">
                  <c:v>0.37212615384615361</c:v>
                </c:pt>
                <c:pt idx="19">
                  <c:v>0.36810303030303021</c:v>
                </c:pt>
                <c:pt idx="20">
                  <c:v>0.12152656249999996</c:v>
                </c:pt>
                <c:pt idx="21">
                  <c:v>6.8811945594322896E-2</c:v>
                </c:pt>
                <c:pt idx="22">
                  <c:v>0.20620683492291506</c:v>
                </c:pt>
                <c:pt idx="23">
                  <c:v>0.27846715328467142</c:v>
                </c:pt>
                <c:pt idx="24">
                  <c:v>0.34525547445255483</c:v>
                </c:pt>
                <c:pt idx="25">
                  <c:v>0.44740112263723164</c:v>
                </c:pt>
                <c:pt idx="26">
                  <c:v>0.66326530612244905</c:v>
                </c:pt>
                <c:pt idx="27">
                  <c:v>0.88857142857142857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EF5-4F57-A25E-E5EA82E94A72}"/>
            </c:ext>
          </c:extLst>
        </c:ser>
        <c:ser>
          <c:idx val="1"/>
          <c:order val="1"/>
          <c:tx>
            <c:strRef>
              <c:f>'Graf II.1.11'!$C$1</c:f>
              <c:strCache>
                <c:ptCount val="1"/>
                <c:pt idx="0">
                  <c:v>United States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dPt>
            <c:idx val="2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4EF5-4F57-A25E-E5EA82E94A72}"/>
              </c:ext>
            </c:extLst>
          </c:dPt>
          <c:dPt>
            <c:idx val="2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4EF5-4F57-A25E-E5EA82E94A72}"/>
              </c:ext>
            </c:extLst>
          </c:dPt>
          <c:dPt>
            <c:idx val="2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4EF5-4F57-A25E-E5EA82E94A72}"/>
              </c:ext>
            </c:extLst>
          </c:dPt>
          <c:cat>
            <c:strRef>
              <c:f>'Graf II.1.11'!$A$3:$A$30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II.1.11'!$C$3:$C$30</c:f>
              <c:numCache>
                <c:formatCode>0.0</c:formatCode>
                <c:ptCount val="28"/>
                <c:pt idx="0">
                  <c:v>2.7585640625000001</c:v>
                </c:pt>
                <c:pt idx="1">
                  <c:v>2.60984923076923</c:v>
                </c:pt>
                <c:pt idx="2">
                  <c:v>2.4899227272727282</c:v>
                </c:pt>
                <c:pt idx="3">
                  <c:v>2.2685318181818181</c:v>
                </c:pt>
                <c:pt idx="4">
                  <c:v>1.9669359375000004</c:v>
                </c:pt>
                <c:pt idx="5">
                  <c:v>2.1607184615384614</c:v>
                </c:pt>
                <c:pt idx="6">
                  <c:v>2.2172287878787871</c:v>
                </c:pt>
                <c:pt idx="7">
                  <c:v>2.1865590909090917</c:v>
                </c:pt>
                <c:pt idx="8">
                  <c:v>1.9148046153846159</c:v>
                </c:pt>
                <c:pt idx="9">
                  <c:v>1.7463492307692321</c:v>
                </c:pt>
                <c:pt idx="10">
                  <c:v>1.5604893939393942</c:v>
                </c:pt>
                <c:pt idx="11">
                  <c:v>2.1386523076923076</c:v>
                </c:pt>
                <c:pt idx="12">
                  <c:v>2.4444523076923077</c:v>
                </c:pt>
                <c:pt idx="13">
                  <c:v>2.2580276923076918</c:v>
                </c:pt>
                <c:pt idx="14">
                  <c:v>2.2383907692307692</c:v>
                </c:pt>
                <c:pt idx="15">
                  <c:v>2.3724107692307683</c:v>
                </c:pt>
                <c:pt idx="16">
                  <c:v>2.7547292307692297</c:v>
                </c:pt>
                <c:pt idx="17">
                  <c:v>2.9230261538461537</c:v>
                </c:pt>
                <c:pt idx="18">
                  <c:v>2.9236923076923076</c:v>
                </c:pt>
                <c:pt idx="19">
                  <c:v>3.0401590909090923</c:v>
                </c:pt>
                <c:pt idx="20">
                  <c:v>2.6546437500000009</c:v>
                </c:pt>
                <c:pt idx="21">
                  <c:v>2.5804366055588406</c:v>
                </c:pt>
                <c:pt idx="22">
                  <c:v>2.7069960225659382</c:v>
                </c:pt>
                <c:pt idx="23">
                  <c:v>2.7784671532846734</c:v>
                </c:pt>
                <c:pt idx="24">
                  <c:v>2.8452554744525562</c:v>
                </c:pt>
                <c:pt idx="25">
                  <c:v>2.9134742332001387</c:v>
                </c:pt>
                <c:pt idx="26">
                  <c:v>2.9877551020408157</c:v>
                </c:pt>
                <c:pt idx="27">
                  <c:v>3.0628571428571432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4EF5-4F57-A25E-E5EA82E94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663360"/>
        <c:axId val="131664896"/>
      </c:lineChart>
      <c:catAx>
        <c:axId val="131663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664896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31664896"/>
        <c:scaling>
          <c:orientation val="minMax"/>
          <c:max val="4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663360"/>
        <c:crosses val="autoZero"/>
        <c:crossBetween val="between"/>
        <c:majorUnit val="1"/>
      </c:valAx>
      <c:catAx>
        <c:axId val="131670784"/>
        <c:scaling>
          <c:orientation val="minMax"/>
        </c:scaling>
        <c:delete val="1"/>
        <c:axPos val="b"/>
        <c:majorTickMark val="out"/>
        <c:minorTickMark val="none"/>
        <c:tickLblPos val="nextTo"/>
        <c:crossAx val="131672320"/>
        <c:crosses val="autoZero"/>
        <c:auto val="1"/>
        <c:lblAlgn val="ctr"/>
        <c:lblOffset val="100"/>
        <c:noMultiLvlLbl val="0"/>
      </c:catAx>
      <c:valAx>
        <c:axId val="131672320"/>
        <c:scaling>
          <c:orientation val="minMax"/>
          <c:max val="4"/>
          <c:min val="-1"/>
        </c:scaling>
        <c:delete val="1"/>
        <c:axPos val="r"/>
        <c:numFmt formatCode="0" sourceLinked="0"/>
        <c:majorTickMark val="out"/>
        <c:minorTickMark val="none"/>
        <c:tickLblPos val="nextTo"/>
        <c:crossAx val="131670784"/>
        <c:crosses val="max"/>
        <c:crossBetween val="between"/>
        <c:majorUnit val="1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8322147651006708"/>
          <c:h val="0.86335461675540881"/>
        </c:manualLayout>
      </c:layout>
      <c:lineChart>
        <c:grouping val="standard"/>
        <c:varyColors val="0"/>
        <c:ser>
          <c:idx val="1"/>
          <c:order val="1"/>
          <c:tx>
            <c:strRef>
              <c:f>'Graf II.1.12'!$B$2</c:f>
              <c:strCache>
                <c:ptCount val="1"/>
                <c:pt idx="0">
                  <c:v>USD/EUR</c:v>
                </c:pt>
              </c:strCache>
            </c:strRef>
          </c:tx>
          <c:spPr>
            <a:ln w="25400">
              <a:solidFill>
                <a:srgbClr val="E96041"/>
              </a:solidFill>
            </a:ln>
          </c:spPr>
          <c:marker>
            <c:symbol val="none"/>
          </c:marker>
          <c:cat>
            <c:strRef>
              <c:f>'Graf II.1.12'!$A$3:$A$30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II.1.12'!$B$3:$B$30</c:f>
              <c:numCache>
                <c:formatCode>0.00</c:formatCode>
                <c:ptCount val="28"/>
                <c:pt idx="0">
                  <c:v>1.3694652497494766</c:v>
                </c:pt>
                <c:pt idx="1">
                  <c:v>1.3707468115938521</c:v>
                </c:pt>
                <c:pt idx="2">
                  <c:v>1.3249317290911482</c:v>
                </c:pt>
                <c:pt idx="3">
                  <c:v>1.2497070541363946</c:v>
                </c:pt>
                <c:pt idx="4">
                  <c:v>1.1251966330092593</c:v>
                </c:pt>
                <c:pt idx="5">
                  <c:v>1.1042674406804802</c:v>
                </c:pt>
                <c:pt idx="6">
                  <c:v>1.1116546278842063</c:v>
                </c:pt>
                <c:pt idx="7">
                  <c:v>1.0949850162109518</c:v>
                </c:pt>
                <c:pt idx="8">
                  <c:v>1.1017581309696176</c:v>
                </c:pt>
                <c:pt idx="9">
                  <c:v>1.1292186844457124</c:v>
                </c:pt>
                <c:pt idx="10">
                  <c:v>1.1167100716362348</c:v>
                </c:pt>
                <c:pt idx="11">
                  <c:v>1.078311128728366</c:v>
                </c:pt>
                <c:pt idx="12">
                  <c:v>1.0647146761204771</c:v>
                </c:pt>
                <c:pt idx="13">
                  <c:v>1.1015330690306444</c:v>
                </c:pt>
                <c:pt idx="14">
                  <c:v>1.1755525656038772</c:v>
                </c:pt>
                <c:pt idx="15">
                  <c:v>1.1772436934232762</c:v>
                </c:pt>
                <c:pt idx="16">
                  <c:v>1.2290007042323827</c:v>
                </c:pt>
                <c:pt idx="17">
                  <c:v>1.1907166221528678</c:v>
                </c:pt>
                <c:pt idx="18">
                  <c:v>1.1625796222474079</c:v>
                </c:pt>
                <c:pt idx="19">
                  <c:v>1.1413277611254442</c:v>
                </c:pt>
                <c:pt idx="20">
                  <c:v>1.1357280637471676</c:v>
                </c:pt>
                <c:pt idx="21">
                  <c:v>1.1307229150447771</c:v>
                </c:pt>
                <c:pt idx="22">
                  <c:v>1.1414781988900631</c:v>
                </c:pt>
                <c:pt idx="23">
                  <c:v>1.1513733942495772</c:v>
                </c:pt>
                <c:pt idx="24">
                  <c:v>1.1629300061609651</c:v>
                </c:pt>
                <c:pt idx="25">
                  <c:v>1.1720506451883035</c:v>
                </c:pt>
                <c:pt idx="26">
                  <c:v>1.1768459322390095</c:v>
                </c:pt>
                <c:pt idx="27">
                  <c:v>1.1793972014292984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B54-497B-AC4C-D768DB5B4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584768"/>
        <c:axId val="135615232"/>
      </c:lineChart>
      <c:lineChart>
        <c:grouping val="standard"/>
        <c:varyColors val="0"/>
        <c:ser>
          <c:idx val="0"/>
          <c:order val="0"/>
          <c:tx>
            <c:strRef>
              <c:f>'Graf II.1.12'!$C$2</c:f>
              <c:strCache>
                <c:ptCount val="1"/>
                <c:pt idx="0">
                  <c:v>NEER (pravá osa)</c:v>
                </c:pt>
              </c:strCache>
            </c:strRef>
          </c:tx>
          <c:spPr>
            <a:ln w="25400">
              <a:solidFill>
                <a:srgbClr val="4880C4"/>
              </a:solidFill>
            </a:ln>
          </c:spPr>
          <c:marker>
            <c:symbol val="none"/>
          </c:marker>
          <c:cat>
            <c:strRef>
              <c:f>'Graf II.1.12'!$A$3:$A$30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II.1.12'!$C$3:$C$30</c:f>
              <c:numCache>
                <c:formatCode>0.0</c:formatCode>
                <c:ptCount val="28"/>
                <c:pt idx="0">
                  <c:v>105.686328689265</c:v>
                </c:pt>
                <c:pt idx="1">
                  <c:v>103.865238400561</c:v>
                </c:pt>
                <c:pt idx="2">
                  <c:v>101.37091264592701</c:v>
                </c:pt>
                <c:pt idx="3">
                  <c:v>98.570472055677598</c:v>
                </c:pt>
                <c:pt idx="4">
                  <c:v>94.275669394584199</c:v>
                </c:pt>
                <c:pt idx="5">
                  <c:v>93.387819367726905</c:v>
                </c:pt>
                <c:pt idx="6">
                  <c:v>94.337724913233501</c:v>
                </c:pt>
                <c:pt idx="7">
                  <c:v>94.686681162715402</c:v>
                </c:pt>
                <c:pt idx="8">
                  <c:v>96.253100171015305</c:v>
                </c:pt>
                <c:pt idx="9">
                  <c:v>96.731231861033095</c:v>
                </c:pt>
                <c:pt idx="10">
                  <c:v>96.729885069925203</c:v>
                </c:pt>
                <c:pt idx="11">
                  <c:v>96.442302742260395</c:v>
                </c:pt>
                <c:pt idx="12">
                  <c:v>96.318371420410898</c:v>
                </c:pt>
                <c:pt idx="13">
                  <c:v>98.010017432418195</c:v>
                </c:pt>
                <c:pt idx="14">
                  <c:v>100.693079986108</c:v>
                </c:pt>
                <c:pt idx="15">
                  <c:v>101.020653332034</c:v>
                </c:pt>
                <c:pt idx="16">
                  <c:v>101.574841800123</c:v>
                </c:pt>
                <c:pt idx="17">
                  <c:v>101.058712156239</c:v>
                </c:pt>
                <c:pt idx="18">
                  <c:v>101.56048848775799</c:v>
                </c:pt>
                <c:pt idx="19">
                  <c:v>100.533275199437</c:v>
                </c:pt>
                <c:pt idx="20">
                  <c:v>99.375034783560096</c:v>
                </c:pt>
                <c:pt idx="21">
                  <c:v>99.307015869099104</c:v>
                </c:pt>
                <c:pt idx="22">
                  <c:v>99.407092091256899</c:v>
                </c:pt>
                <c:pt idx="23">
                  <c:v>99.406027115915705</c:v>
                </c:pt>
                <c:pt idx="24">
                  <c:v>99.401698081285005</c:v>
                </c:pt>
                <c:pt idx="25">
                  <c:v>99.396084459029694</c:v>
                </c:pt>
                <c:pt idx="26">
                  <c:v>99.382507393621793</c:v>
                </c:pt>
                <c:pt idx="27">
                  <c:v>99.367950820430906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B54-497B-AC4C-D768DB5B4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622656"/>
        <c:axId val="135616768"/>
      </c:lineChart>
      <c:catAx>
        <c:axId val="1355847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35615232"/>
        <c:crosses val="autoZero"/>
        <c:auto val="1"/>
        <c:lblAlgn val="ctr"/>
        <c:lblOffset val="100"/>
        <c:tickLblSkip val="4"/>
        <c:noMultiLvlLbl val="0"/>
      </c:catAx>
      <c:valAx>
        <c:axId val="135615232"/>
        <c:scaling>
          <c:orientation val="minMax"/>
          <c:max val="1.4"/>
          <c:min val="1"/>
        </c:scaling>
        <c:delete val="0"/>
        <c:axPos val="l"/>
        <c:numFmt formatCode="#\ ##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35584768"/>
        <c:crosses val="autoZero"/>
        <c:crossBetween val="between"/>
        <c:majorUnit val="0.1"/>
      </c:valAx>
      <c:valAx>
        <c:axId val="135616768"/>
        <c:scaling>
          <c:orientation val="minMax"/>
          <c:max val="106"/>
          <c:min val="90"/>
        </c:scaling>
        <c:delete val="0"/>
        <c:axPos val="r"/>
        <c:numFmt formatCode="#\ ##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35622656"/>
        <c:crosses val="max"/>
        <c:crossBetween val="between"/>
        <c:majorUnit val="4"/>
      </c:valAx>
      <c:catAx>
        <c:axId val="135622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5616768"/>
        <c:crossesAt val="0"/>
        <c:auto val="1"/>
        <c:lblAlgn val="ctr"/>
        <c:lblOffset val="100"/>
        <c:noMultiLvlLbl val="0"/>
      </c:cat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8322147651006708"/>
          <c:h val="0.86335461675540881"/>
        </c:manualLayout>
      </c:layout>
      <c:lineChart>
        <c:grouping val="standard"/>
        <c:varyColors val="0"/>
        <c:ser>
          <c:idx val="1"/>
          <c:order val="1"/>
          <c:tx>
            <c:strRef>
              <c:f>'Graf II.1.12'!$B$1</c:f>
              <c:strCache>
                <c:ptCount val="1"/>
                <c:pt idx="0">
                  <c:v>USD/EUR</c:v>
                </c:pt>
              </c:strCache>
            </c:strRef>
          </c:tx>
          <c:spPr>
            <a:ln w="25400">
              <a:solidFill>
                <a:srgbClr val="E96041"/>
              </a:solidFill>
            </a:ln>
          </c:spPr>
          <c:marker>
            <c:symbol val="none"/>
          </c:marker>
          <c:cat>
            <c:strRef>
              <c:f>'Graf II.1.12'!$A$3:$A$30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II.1.12'!$B$3:$B$30</c:f>
              <c:numCache>
                <c:formatCode>0.00</c:formatCode>
                <c:ptCount val="28"/>
                <c:pt idx="0">
                  <c:v>1.3694652497494766</c:v>
                </c:pt>
                <c:pt idx="1">
                  <c:v>1.3707468115938521</c:v>
                </c:pt>
                <c:pt idx="2">
                  <c:v>1.3249317290911482</c:v>
                </c:pt>
                <c:pt idx="3">
                  <c:v>1.2497070541363946</c:v>
                </c:pt>
                <c:pt idx="4">
                  <c:v>1.1251966330092593</c:v>
                </c:pt>
                <c:pt idx="5">
                  <c:v>1.1042674406804802</c:v>
                </c:pt>
                <c:pt idx="6">
                  <c:v>1.1116546278842063</c:v>
                </c:pt>
                <c:pt idx="7">
                  <c:v>1.0949850162109518</c:v>
                </c:pt>
                <c:pt idx="8">
                  <c:v>1.1017581309696176</c:v>
                </c:pt>
                <c:pt idx="9">
                  <c:v>1.1292186844457124</c:v>
                </c:pt>
                <c:pt idx="10">
                  <c:v>1.1167100716362348</c:v>
                </c:pt>
                <c:pt idx="11">
                  <c:v>1.078311128728366</c:v>
                </c:pt>
                <c:pt idx="12">
                  <c:v>1.0647146761204771</c:v>
                </c:pt>
                <c:pt idx="13">
                  <c:v>1.1015330690306444</c:v>
                </c:pt>
                <c:pt idx="14">
                  <c:v>1.1755525656038772</c:v>
                </c:pt>
                <c:pt idx="15">
                  <c:v>1.1772436934232762</c:v>
                </c:pt>
                <c:pt idx="16">
                  <c:v>1.2290007042323827</c:v>
                </c:pt>
                <c:pt idx="17">
                  <c:v>1.1907166221528678</c:v>
                </c:pt>
                <c:pt idx="18">
                  <c:v>1.1625796222474079</c:v>
                </c:pt>
                <c:pt idx="19">
                  <c:v>1.1413277611254442</c:v>
                </c:pt>
                <c:pt idx="20">
                  <c:v>1.1357280637471676</c:v>
                </c:pt>
                <c:pt idx="21">
                  <c:v>1.1307229150447771</c:v>
                </c:pt>
                <c:pt idx="22">
                  <c:v>1.1414781988900631</c:v>
                </c:pt>
                <c:pt idx="23">
                  <c:v>1.1513733942495772</c:v>
                </c:pt>
                <c:pt idx="24">
                  <c:v>1.1629300061609651</c:v>
                </c:pt>
                <c:pt idx="25">
                  <c:v>1.1720506451883035</c:v>
                </c:pt>
                <c:pt idx="26">
                  <c:v>1.1768459322390095</c:v>
                </c:pt>
                <c:pt idx="27">
                  <c:v>1.1793972014292984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313-4441-9ED1-815EC304F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866624"/>
        <c:axId val="135884800"/>
      </c:lineChart>
      <c:lineChart>
        <c:grouping val="standard"/>
        <c:varyColors val="0"/>
        <c:ser>
          <c:idx val="0"/>
          <c:order val="0"/>
          <c:tx>
            <c:strRef>
              <c:f>'Graf II.1.12'!$C$1</c:f>
              <c:strCache>
                <c:ptCount val="1"/>
                <c:pt idx="0">
                  <c:v>NEER (right-hand scale)</c:v>
                </c:pt>
              </c:strCache>
            </c:strRef>
          </c:tx>
          <c:spPr>
            <a:ln w="25400">
              <a:solidFill>
                <a:srgbClr val="4880C4"/>
              </a:solidFill>
            </a:ln>
          </c:spPr>
          <c:marker>
            <c:symbol val="none"/>
          </c:marker>
          <c:cat>
            <c:strRef>
              <c:f>'Graf II.1.12'!$A$3:$A$30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II.1.12'!$C$3:$C$30</c:f>
              <c:numCache>
                <c:formatCode>0.0</c:formatCode>
                <c:ptCount val="28"/>
                <c:pt idx="0">
                  <c:v>105.686328689265</c:v>
                </c:pt>
                <c:pt idx="1">
                  <c:v>103.865238400561</c:v>
                </c:pt>
                <c:pt idx="2">
                  <c:v>101.37091264592701</c:v>
                </c:pt>
                <c:pt idx="3">
                  <c:v>98.570472055677598</c:v>
                </c:pt>
                <c:pt idx="4">
                  <c:v>94.275669394584199</c:v>
                </c:pt>
                <c:pt idx="5">
                  <c:v>93.387819367726905</c:v>
                </c:pt>
                <c:pt idx="6">
                  <c:v>94.337724913233501</c:v>
                </c:pt>
                <c:pt idx="7">
                  <c:v>94.686681162715402</c:v>
                </c:pt>
                <c:pt idx="8">
                  <c:v>96.253100171015305</c:v>
                </c:pt>
                <c:pt idx="9">
                  <c:v>96.731231861033095</c:v>
                </c:pt>
                <c:pt idx="10">
                  <c:v>96.729885069925203</c:v>
                </c:pt>
                <c:pt idx="11">
                  <c:v>96.442302742260395</c:v>
                </c:pt>
                <c:pt idx="12">
                  <c:v>96.318371420410898</c:v>
                </c:pt>
                <c:pt idx="13">
                  <c:v>98.010017432418195</c:v>
                </c:pt>
                <c:pt idx="14">
                  <c:v>100.693079986108</c:v>
                </c:pt>
                <c:pt idx="15">
                  <c:v>101.020653332034</c:v>
                </c:pt>
                <c:pt idx="16">
                  <c:v>101.574841800123</c:v>
                </c:pt>
                <c:pt idx="17">
                  <c:v>101.058712156239</c:v>
                </c:pt>
                <c:pt idx="18">
                  <c:v>101.56048848775799</c:v>
                </c:pt>
                <c:pt idx="19">
                  <c:v>100.533275199437</c:v>
                </c:pt>
                <c:pt idx="20">
                  <c:v>99.375034783560096</c:v>
                </c:pt>
                <c:pt idx="21">
                  <c:v>99.307015869099104</c:v>
                </c:pt>
                <c:pt idx="22">
                  <c:v>99.407092091256899</c:v>
                </c:pt>
                <c:pt idx="23">
                  <c:v>99.406027115915705</c:v>
                </c:pt>
                <c:pt idx="24">
                  <c:v>99.401698081285005</c:v>
                </c:pt>
                <c:pt idx="25">
                  <c:v>99.396084459029694</c:v>
                </c:pt>
                <c:pt idx="26">
                  <c:v>99.382507393621793</c:v>
                </c:pt>
                <c:pt idx="27">
                  <c:v>99.367950820430906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313-4441-9ED1-815EC304F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887872"/>
        <c:axId val="135886336"/>
      </c:lineChart>
      <c:catAx>
        <c:axId val="135866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35884800"/>
        <c:crosses val="autoZero"/>
        <c:auto val="1"/>
        <c:lblAlgn val="ctr"/>
        <c:lblOffset val="100"/>
        <c:tickLblSkip val="4"/>
        <c:noMultiLvlLbl val="0"/>
      </c:catAx>
      <c:valAx>
        <c:axId val="135884800"/>
        <c:scaling>
          <c:orientation val="minMax"/>
          <c:max val="1.4"/>
          <c:min val="1"/>
        </c:scaling>
        <c:delete val="0"/>
        <c:axPos val="l"/>
        <c:numFmt formatCode="#\ ##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35866624"/>
        <c:crosses val="autoZero"/>
        <c:crossBetween val="between"/>
        <c:majorUnit val="0.1"/>
      </c:valAx>
      <c:valAx>
        <c:axId val="135886336"/>
        <c:scaling>
          <c:orientation val="minMax"/>
          <c:max val="106"/>
          <c:min val="90"/>
        </c:scaling>
        <c:delete val="0"/>
        <c:axPos val="r"/>
        <c:numFmt formatCode="#\ ##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35887872"/>
        <c:crosses val="max"/>
        <c:crossBetween val="between"/>
        <c:majorUnit val="4"/>
      </c:valAx>
      <c:catAx>
        <c:axId val="135887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5886336"/>
        <c:crossesAt val="0"/>
        <c:auto val="1"/>
        <c:lblAlgn val="ctr"/>
        <c:lblOffset val="100"/>
        <c:noMultiLvlLbl val="0"/>
      </c:cat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161573102761066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II.1.2'!$B$1</c:f>
              <c:strCache>
                <c:ptCount val="1"/>
                <c:pt idx="0">
                  <c:v>Household consumption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'Graf II.1.2'!$A$3:$A$22</c:f>
              <c:strCache>
                <c:ptCount val="20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II.1.2'!$B$3:$B$22</c:f>
              <c:numCache>
                <c:formatCode>0.0</c:formatCode>
                <c:ptCount val="20"/>
                <c:pt idx="0">
                  <c:v>0.36</c:v>
                </c:pt>
                <c:pt idx="1">
                  <c:v>0.41</c:v>
                </c:pt>
                <c:pt idx="2">
                  <c:v>0.53</c:v>
                </c:pt>
                <c:pt idx="3">
                  <c:v>0.7</c:v>
                </c:pt>
                <c:pt idx="4">
                  <c:v>0.88</c:v>
                </c:pt>
                <c:pt idx="5">
                  <c:v>1.01</c:v>
                </c:pt>
                <c:pt idx="6">
                  <c:v>1.01</c:v>
                </c:pt>
                <c:pt idx="7">
                  <c:v>0.99</c:v>
                </c:pt>
                <c:pt idx="8">
                  <c:v>1.1399999999999999</c:v>
                </c:pt>
                <c:pt idx="9">
                  <c:v>0.99</c:v>
                </c:pt>
                <c:pt idx="10">
                  <c:v>0.93</c:v>
                </c:pt>
                <c:pt idx="11">
                  <c:v>1.02</c:v>
                </c:pt>
                <c:pt idx="12">
                  <c:v>0.88</c:v>
                </c:pt>
                <c:pt idx="13">
                  <c:v>1.01</c:v>
                </c:pt>
                <c:pt idx="14">
                  <c:v>1.08</c:v>
                </c:pt>
                <c:pt idx="15">
                  <c:v>0.86</c:v>
                </c:pt>
                <c:pt idx="16">
                  <c:v>0.92</c:v>
                </c:pt>
                <c:pt idx="17">
                  <c:v>0.75</c:v>
                </c:pt>
                <c:pt idx="18">
                  <c:v>0.54</c:v>
                </c:pt>
                <c:pt idx="19">
                  <c:v>0.54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0E-446F-B8FD-04CCCAFCA5BF}"/>
            </c:ext>
          </c:extLst>
        </c:ser>
        <c:ser>
          <c:idx val="0"/>
          <c:order val="1"/>
          <c:tx>
            <c:strRef>
              <c:f>'Graf II.1.2'!$C$1</c:f>
              <c:strCache>
                <c:ptCount val="1"/>
                <c:pt idx="0">
                  <c:v>Net exports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'Graf II.1.2'!$A$3:$A$22</c:f>
              <c:strCache>
                <c:ptCount val="20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II.1.2'!$C$3:$C$22</c:f>
              <c:numCache>
                <c:formatCode>0.0</c:formatCode>
                <c:ptCount val="20"/>
                <c:pt idx="0">
                  <c:v>0.03</c:v>
                </c:pt>
                <c:pt idx="1">
                  <c:v>-0.1</c:v>
                </c:pt>
                <c:pt idx="2">
                  <c:v>0.26</c:v>
                </c:pt>
                <c:pt idx="3">
                  <c:v>0.24</c:v>
                </c:pt>
                <c:pt idx="4">
                  <c:v>0.46</c:v>
                </c:pt>
                <c:pt idx="5">
                  <c:v>-0.6</c:v>
                </c:pt>
                <c:pt idx="6">
                  <c:v>0.03</c:v>
                </c:pt>
                <c:pt idx="7">
                  <c:v>-0.77</c:v>
                </c:pt>
                <c:pt idx="8">
                  <c:v>-0.95</c:v>
                </c:pt>
                <c:pt idx="9">
                  <c:v>0.23</c:v>
                </c:pt>
                <c:pt idx="10">
                  <c:v>-0.61</c:v>
                </c:pt>
                <c:pt idx="11">
                  <c:v>-0.16</c:v>
                </c:pt>
                <c:pt idx="12">
                  <c:v>0.5</c:v>
                </c:pt>
                <c:pt idx="13">
                  <c:v>0.37</c:v>
                </c:pt>
                <c:pt idx="14">
                  <c:v>0.95</c:v>
                </c:pt>
                <c:pt idx="15">
                  <c:v>1.4</c:v>
                </c:pt>
                <c:pt idx="16">
                  <c:v>0.64</c:v>
                </c:pt>
                <c:pt idx="17">
                  <c:v>0.7</c:v>
                </c:pt>
                <c:pt idx="18">
                  <c:v>-0.21</c:v>
                </c:pt>
                <c:pt idx="19">
                  <c:v>-0.28000000000000003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0E-446F-B8FD-04CCCAFCA5BF}"/>
            </c:ext>
          </c:extLst>
        </c:ser>
        <c:ser>
          <c:idx val="3"/>
          <c:order val="2"/>
          <c:tx>
            <c:strRef>
              <c:f>'Graf II.1.2'!$D$1</c:f>
              <c:strCache>
                <c:ptCount val="1"/>
                <c:pt idx="0">
                  <c:v>Gross fix. capital formation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strRef>
              <c:f>'Graf II.1.2'!$A$3:$A$22</c:f>
              <c:strCache>
                <c:ptCount val="20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II.1.2'!$D$3:$D$22</c:f>
              <c:numCache>
                <c:formatCode>0.0</c:formatCode>
                <c:ptCount val="20"/>
                <c:pt idx="0">
                  <c:v>0.56999999999999995</c:v>
                </c:pt>
                <c:pt idx="1">
                  <c:v>0.27</c:v>
                </c:pt>
                <c:pt idx="2">
                  <c:v>0.23</c:v>
                </c:pt>
                <c:pt idx="3">
                  <c:v>0.23</c:v>
                </c:pt>
                <c:pt idx="4">
                  <c:v>0.14000000000000001</c:v>
                </c:pt>
                <c:pt idx="5">
                  <c:v>1.72</c:v>
                </c:pt>
                <c:pt idx="6">
                  <c:v>0.67</c:v>
                </c:pt>
                <c:pt idx="7">
                  <c:v>1.1000000000000001</c:v>
                </c:pt>
                <c:pt idx="8">
                  <c:v>1.23</c:v>
                </c:pt>
                <c:pt idx="9">
                  <c:v>0.02</c:v>
                </c:pt>
                <c:pt idx="10">
                  <c:v>1.07</c:v>
                </c:pt>
                <c:pt idx="11">
                  <c:v>0.85</c:v>
                </c:pt>
                <c:pt idx="12">
                  <c:v>0.54</c:v>
                </c:pt>
                <c:pt idx="13">
                  <c:v>0.73</c:v>
                </c:pt>
                <c:pt idx="14">
                  <c:v>0.57999999999999996</c:v>
                </c:pt>
                <c:pt idx="15">
                  <c:v>0.53</c:v>
                </c:pt>
                <c:pt idx="16">
                  <c:v>0.68</c:v>
                </c:pt>
                <c:pt idx="17">
                  <c:v>0.57999999999999996</c:v>
                </c:pt>
                <c:pt idx="18">
                  <c:v>0.72</c:v>
                </c:pt>
                <c:pt idx="19">
                  <c:v>0.56999999999999995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50E-446F-B8FD-04CCCAFCA5BF}"/>
            </c:ext>
          </c:extLst>
        </c:ser>
        <c:ser>
          <c:idx val="2"/>
          <c:order val="3"/>
          <c:tx>
            <c:strRef>
              <c:f>'Graf II.1.2'!$E$1</c:f>
              <c:strCache>
                <c:ptCount val="1"/>
                <c:pt idx="0">
                  <c:v>Government consumption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strRef>
              <c:f>'Graf II.1.2'!$A$3:$A$22</c:f>
              <c:strCache>
                <c:ptCount val="20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II.1.2'!$E$3:$E$22</c:f>
              <c:numCache>
                <c:formatCode>0.0</c:formatCode>
                <c:ptCount val="20"/>
                <c:pt idx="0">
                  <c:v>0.14000000000000001</c:v>
                </c:pt>
                <c:pt idx="1">
                  <c:v>0.14000000000000001</c:v>
                </c:pt>
                <c:pt idx="2">
                  <c:v>0.17</c:v>
                </c:pt>
                <c:pt idx="3">
                  <c:v>0.17</c:v>
                </c:pt>
                <c:pt idx="4">
                  <c:v>0.24</c:v>
                </c:pt>
                <c:pt idx="5">
                  <c:v>0.25</c:v>
                </c:pt>
                <c:pt idx="6">
                  <c:v>0.27</c:v>
                </c:pt>
                <c:pt idx="7">
                  <c:v>0.34</c:v>
                </c:pt>
                <c:pt idx="8">
                  <c:v>0.4</c:v>
                </c:pt>
                <c:pt idx="9">
                  <c:v>0.4</c:v>
                </c:pt>
                <c:pt idx="10">
                  <c:v>0.35</c:v>
                </c:pt>
                <c:pt idx="11">
                  <c:v>0.33</c:v>
                </c:pt>
                <c:pt idx="12">
                  <c:v>0.2</c:v>
                </c:pt>
                <c:pt idx="13">
                  <c:v>0.22</c:v>
                </c:pt>
                <c:pt idx="14">
                  <c:v>0.28000000000000003</c:v>
                </c:pt>
                <c:pt idx="15">
                  <c:v>0.25</c:v>
                </c:pt>
                <c:pt idx="16">
                  <c:v>0.22</c:v>
                </c:pt>
                <c:pt idx="17">
                  <c:v>0.23</c:v>
                </c:pt>
                <c:pt idx="18">
                  <c:v>0.15</c:v>
                </c:pt>
                <c:pt idx="19">
                  <c:v>0.25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50E-446F-B8FD-04CCCAFCA5BF}"/>
            </c:ext>
          </c:extLst>
        </c:ser>
        <c:ser>
          <c:idx val="4"/>
          <c:order val="4"/>
          <c:tx>
            <c:strRef>
              <c:f>'Graf II.1.2'!$F$1</c:f>
              <c:strCache>
                <c:ptCount val="1"/>
                <c:pt idx="0">
                  <c:v>Change in inventories</c:v>
                </c:pt>
              </c:strCache>
            </c:strRef>
          </c:tx>
          <c:spPr>
            <a:solidFill>
              <a:schemeClr val="bg2"/>
            </a:solidFill>
            <a:ln w="25400">
              <a:noFill/>
            </a:ln>
          </c:spPr>
          <c:invertIfNegative val="0"/>
          <c:cat>
            <c:strRef>
              <c:f>'Graf II.1.2'!$A$3:$A$22</c:f>
              <c:strCache>
                <c:ptCount val="20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II.1.2'!$F$3:$F$22</c:f>
              <c:numCache>
                <c:formatCode>0.0</c:formatCode>
                <c:ptCount val="20"/>
                <c:pt idx="0">
                  <c:v>0.47</c:v>
                </c:pt>
                <c:pt idx="1">
                  <c:v>0.54</c:v>
                </c:pt>
                <c:pt idx="2">
                  <c:v>0.12</c:v>
                </c:pt>
                <c:pt idx="3">
                  <c:v>0.23</c:v>
                </c:pt>
                <c:pt idx="4">
                  <c:v>0.11</c:v>
                </c:pt>
                <c:pt idx="5">
                  <c:v>-0.33</c:v>
                </c:pt>
                <c:pt idx="6">
                  <c:v>0.04</c:v>
                </c:pt>
                <c:pt idx="7">
                  <c:v>0.35</c:v>
                </c:pt>
                <c:pt idx="8">
                  <c:v>0.16</c:v>
                </c:pt>
                <c:pt idx="9">
                  <c:v>0.2</c:v>
                </c:pt>
                <c:pt idx="10">
                  <c:v>7.0000000000000007E-2</c:v>
                </c:pt>
                <c:pt idx="11">
                  <c:v>0.05</c:v>
                </c:pt>
                <c:pt idx="12">
                  <c:v>-7.0000000000000007E-2</c:v>
                </c:pt>
                <c:pt idx="13">
                  <c:v>0.13</c:v>
                </c:pt>
                <c:pt idx="14">
                  <c:v>-0.1</c:v>
                </c:pt>
                <c:pt idx="15">
                  <c:v>-0.31</c:v>
                </c:pt>
                <c:pt idx="16">
                  <c:v>-0.05</c:v>
                </c:pt>
                <c:pt idx="17">
                  <c:v>-0.11</c:v>
                </c:pt>
                <c:pt idx="18">
                  <c:v>0.42</c:v>
                </c:pt>
                <c:pt idx="19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50E-446F-B8FD-04CCCAFCA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109733376"/>
        <c:axId val="109734912"/>
      </c:barChart>
      <c:lineChart>
        <c:grouping val="stacked"/>
        <c:varyColors val="0"/>
        <c:ser>
          <c:idx val="5"/>
          <c:order val="5"/>
          <c:tx>
            <c:strRef>
              <c:f>'Graf II.1.2'!$G$1</c:f>
              <c:strCache>
                <c:ptCount val="1"/>
                <c:pt idx="0">
                  <c:v>Gross domestic product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II.1.2'!$A$3:$A$22</c:f>
              <c:strCache>
                <c:ptCount val="20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II.1.2'!$G$3:$G$22</c:f>
              <c:numCache>
                <c:formatCode>0.0</c:formatCode>
                <c:ptCount val="20"/>
                <c:pt idx="0">
                  <c:v>1.57</c:v>
                </c:pt>
                <c:pt idx="1">
                  <c:v>1.26</c:v>
                </c:pt>
                <c:pt idx="2">
                  <c:v>1.31</c:v>
                </c:pt>
                <c:pt idx="3">
                  <c:v>1.57</c:v>
                </c:pt>
                <c:pt idx="4">
                  <c:v>1.83</c:v>
                </c:pt>
                <c:pt idx="5">
                  <c:v>2.0499999999999998</c:v>
                </c:pt>
                <c:pt idx="6">
                  <c:v>2.02</c:v>
                </c:pt>
                <c:pt idx="7">
                  <c:v>2.0099999999999998</c:v>
                </c:pt>
                <c:pt idx="8">
                  <c:v>1.98</c:v>
                </c:pt>
                <c:pt idx="9">
                  <c:v>1.84</c:v>
                </c:pt>
                <c:pt idx="10">
                  <c:v>1.81</c:v>
                </c:pt>
                <c:pt idx="11">
                  <c:v>2.09</c:v>
                </c:pt>
                <c:pt idx="12">
                  <c:v>2.0499999999999998</c:v>
                </c:pt>
                <c:pt idx="13">
                  <c:v>2.46</c:v>
                </c:pt>
                <c:pt idx="14">
                  <c:v>2.79</c:v>
                </c:pt>
                <c:pt idx="15">
                  <c:v>2.73</c:v>
                </c:pt>
                <c:pt idx="16">
                  <c:v>2.41</c:v>
                </c:pt>
                <c:pt idx="17">
                  <c:v>2.15</c:v>
                </c:pt>
                <c:pt idx="18">
                  <c:v>1.62</c:v>
                </c:pt>
                <c:pt idx="19">
                  <c:v>1.1299999999999999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50E-446F-B8FD-04CCCAFCA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733376"/>
        <c:axId val="109734912"/>
      </c:lineChart>
      <c:catAx>
        <c:axId val="109733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734912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109734912"/>
        <c:scaling>
          <c:orientation val="minMax"/>
          <c:max val="3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733376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161573102761066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II.1.2'!$B$2</c:f>
              <c:strCache>
                <c:ptCount val="1"/>
                <c:pt idx="0">
                  <c:v>Spotřeba domácností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'Graf II.1.2'!$A$3:$A$22</c:f>
              <c:strCache>
                <c:ptCount val="20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II.1.2'!$B$3:$B$22</c:f>
              <c:numCache>
                <c:formatCode>0.0</c:formatCode>
                <c:ptCount val="20"/>
                <c:pt idx="0">
                  <c:v>0.36</c:v>
                </c:pt>
                <c:pt idx="1">
                  <c:v>0.41</c:v>
                </c:pt>
                <c:pt idx="2">
                  <c:v>0.53</c:v>
                </c:pt>
                <c:pt idx="3">
                  <c:v>0.7</c:v>
                </c:pt>
                <c:pt idx="4">
                  <c:v>0.88</c:v>
                </c:pt>
                <c:pt idx="5">
                  <c:v>1.01</c:v>
                </c:pt>
                <c:pt idx="6">
                  <c:v>1.01</c:v>
                </c:pt>
                <c:pt idx="7">
                  <c:v>0.99</c:v>
                </c:pt>
                <c:pt idx="8">
                  <c:v>1.1399999999999999</c:v>
                </c:pt>
                <c:pt idx="9">
                  <c:v>0.99</c:v>
                </c:pt>
                <c:pt idx="10">
                  <c:v>0.93</c:v>
                </c:pt>
                <c:pt idx="11">
                  <c:v>1.02</c:v>
                </c:pt>
                <c:pt idx="12">
                  <c:v>0.88</c:v>
                </c:pt>
                <c:pt idx="13">
                  <c:v>1.01</c:v>
                </c:pt>
                <c:pt idx="14">
                  <c:v>1.08</c:v>
                </c:pt>
                <c:pt idx="15">
                  <c:v>0.86</c:v>
                </c:pt>
                <c:pt idx="16">
                  <c:v>0.92</c:v>
                </c:pt>
                <c:pt idx="17">
                  <c:v>0.75</c:v>
                </c:pt>
                <c:pt idx="18">
                  <c:v>0.54</c:v>
                </c:pt>
                <c:pt idx="19">
                  <c:v>0.54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B-49A6-803E-EEB2EEC3B729}"/>
            </c:ext>
          </c:extLst>
        </c:ser>
        <c:ser>
          <c:idx val="0"/>
          <c:order val="1"/>
          <c:tx>
            <c:strRef>
              <c:f>'Graf II.1.2'!$C$2</c:f>
              <c:strCache>
                <c:ptCount val="1"/>
                <c:pt idx="0">
                  <c:v>Čistý vývoz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'Graf II.1.2'!$A$3:$A$22</c:f>
              <c:strCache>
                <c:ptCount val="20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II.1.2'!$C$3:$C$22</c:f>
              <c:numCache>
                <c:formatCode>0.0</c:formatCode>
                <c:ptCount val="20"/>
                <c:pt idx="0">
                  <c:v>0.03</c:v>
                </c:pt>
                <c:pt idx="1">
                  <c:v>-0.1</c:v>
                </c:pt>
                <c:pt idx="2">
                  <c:v>0.26</c:v>
                </c:pt>
                <c:pt idx="3">
                  <c:v>0.24</c:v>
                </c:pt>
                <c:pt idx="4">
                  <c:v>0.46</c:v>
                </c:pt>
                <c:pt idx="5">
                  <c:v>-0.6</c:v>
                </c:pt>
                <c:pt idx="6">
                  <c:v>0.03</c:v>
                </c:pt>
                <c:pt idx="7">
                  <c:v>-0.77</c:v>
                </c:pt>
                <c:pt idx="8">
                  <c:v>-0.95</c:v>
                </c:pt>
                <c:pt idx="9">
                  <c:v>0.23</c:v>
                </c:pt>
                <c:pt idx="10">
                  <c:v>-0.61</c:v>
                </c:pt>
                <c:pt idx="11">
                  <c:v>-0.16</c:v>
                </c:pt>
                <c:pt idx="12">
                  <c:v>0.5</c:v>
                </c:pt>
                <c:pt idx="13">
                  <c:v>0.37</c:v>
                </c:pt>
                <c:pt idx="14">
                  <c:v>0.95</c:v>
                </c:pt>
                <c:pt idx="15">
                  <c:v>1.4</c:v>
                </c:pt>
                <c:pt idx="16">
                  <c:v>0.64</c:v>
                </c:pt>
                <c:pt idx="17">
                  <c:v>0.7</c:v>
                </c:pt>
                <c:pt idx="18">
                  <c:v>-0.21</c:v>
                </c:pt>
                <c:pt idx="19">
                  <c:v>-0.28000000000000003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79B-49A6-803E-EEB2EEC3B729}"/>
            </c:ext>
          </c:extLst>
        </c:ser>
        <c:ser>
          <c:idx val="3"/>
          <c:order val="2"/>
          <c:tx>
            <c:strRef>
              <c:f>'Graf II.1.2'!$D$2</c:f>
              <c:strCache>
                <c:ptCount val="1"/>
                <c:pt idx="0">
                  <c:v>Tvorba hrub. fix. kapitálu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strRef>
              <c:f>'Graf II.1.2'!$A$3:$A$22</c:f>
              <c:strCache>
                <c:ptCount val="20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II.1.2'!$D$3:$D$22</c:f>
              <c:numCache>
                <c:formatCode>0.0</c:formatCode>
                <c:ptCount val="20"/>
                <c:pt idx="0">
                  <c:v>0.56999999999999995</c:v>
                </c:pt>
                <c:pt idx="1">
                  <c:v>0.27</c:v>
                </c:pt>
                <c:pt idx="2">
                  <c:v>0.23</c:v>
                </c:pt>
                <c:pt idx="3">
                  <c:v>0.23</c:v>
                </c:pt>
                <c:pt idx="4">
                  <c:v>0.14000000000000001</c:v>
                </c:pt>
                <c:pt idx="5">
                  <c:v>1.72</c:v>
                </c:pt>
                <c:pt idx="6">
                  <c:v>0.67</c:v>
                </c:pt>
                <c:pt idx="7">
                  <c:v>1.1000000000000001</c:v>
                </c:pt>
                <c:pt idx="8">
                  <c:v>1.23</c:v>
                </c:pt>
                <c:pt idx="9">
                  <c:v>0.02</c:v>
                </c:pt>
                <c:pt idx="10">
                  <c:v>1.07</c:v>
                </c:pt>
                <c:pt idx="11">
                  <c:v>0.85</c:v>
                </c:pt>
                <c:pt idx="12">
                  <c:v>0.54</c:v>
                </c:pt>
                <c:pt idx="13">
                  <c:v>0.73</c:v>
                </c:pt>
                <c:pt idx="14">
                  <c:v>0.57999999999999996</c:v>
                </c:pt>
                <c:pt idx="15">
                  <c:v>0.53</c:v>
                </c:pt>
                <c:pt idx="16">
                  <c:v>0.68</c:v>
                </c:pt>
                <c:pt idx="17">
                  <c:v>0.57999999999999996</c:v>
                </c:pt>
                <c:pt idx="18">
                  <c:v>0.72</c:v>
                </c:pt>
                <c:pt idx="19">
                  <c:v>0.56999999999999995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79B-49A6-803E-EEB2EEC3B729}"/>
            </c:ext>
          </c:extLst>
        </c:ser>
        <c:ser>
          <c:idx val="2"/>
          <c:order val="3"/>
          <c:tx>
            <c:strRef>
              <c:f>'Graf II.1.2'!$E$2</c:f>
              <c:strCache>
                <c:ptCount val="1"/>
                <c:pt idx="0">
                  <c:v>Spotřeba vlády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strRef>
              <c:f>'Graf II.1.2'!$A$3:$A$22</c:f>
              <c:strCache>
                <c:ptCount val="20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II.1.2'!$E$3:$E$22</c:f>
              <c:numCache>
                <c:formatCode>0.0</c:formatCode>
                <c:ptCount val="20"/>
                <c:pt idx="0">
                  <c:v>0.14000000000000001</c:v>
                </c:pt>
                <c:pt idx="1">
                  <c:v>0.14000000000000001</c:v>
                </c:pt>
                <c:pt idx="2">
                  <c:v>0.17</c:v>
                </c:pt>
                <c:pt idx="3">
                  <c:v>0.17</c:v>
                </c:pt>
                <c:pt idx="4">
                  <c:v>0.24</c:v>
                </c:pt>
                <c:pt idx="5">
                  <c:v>0.25</c:v>
                </c:pt>
                <c:pt idx="6">
                  <c:v>0.27</c:v>
                </c:pt>
                <c:pt idx="7">
                  <c:v>0.34</c:v>
                </c:pt>
                <c:pt idx="8">
                  <c:v>0.4</c:v>
                </c:pt>
                <c:pt idx="9">
                  <c:v>0.4</c:v>
                </c:pt>
                <c:pt idx="10">
                  <c:v>0.35</c:v>
                </c:pt>
                <c:pt idx="11">
                  <c:v>0.33</c:v>
                </c:pt>
                <c:pt idx="12">
                  <c:v>0.2</c:v>
                </c:pt>
                <c:pt idx="13">
                  <c:v>0.22</c:v>
                </c:pt>
                <c:pt idx="14">
                  <c:v>0.28000000000000003</c:v>
                </c:pt>
                <c:pt idx="15">
                  <c:v>0.25</c:v>
                </c:pt>
                <c:pt idx="16">
                  <c:v>0.22</c:v>
                </c:pt>
                <c:pt idx="17">
                  <c:v>0.23</c:v>
                </c:pt>
                <c:pt idx="18">
                  <c:v>0.15</c:v>
                </c:pt>
                <c:pt idx="19">
                  <c:v>0.25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79B-49A6-803E-EEB2EEC3B729}"/>
            </c:ext>
          </c:extLst>
        </c:ser>
        <c:ser>
          <c:idx val="4"/>
          <c:order val="4"/>
          <c:tx>
            <c:strRef>
              <c:f>'Graf II.1.2'!$F$2</c:f>
              <c:strCache>
                <c:ptCount val="1"/>
                <c:pt idx="0">
                  <c:v>Změna stavu zásob</c:v>
                </c:pt>
              </c:strCache>
            </c:strRef>
          </c:tx>
          <c:spPr>
            <a:solidFill>
              <a:schemeClr val="bg2"/>
            </a:solidFill>
            <a:ln w="25400">
              <a:noFill/>
            </a:ln>
          </c:spPr>
          <c:invertIfNegative val="0"/>
          <c:cat>
            <c:strRef>
              <c:f>'Graf II.1.2'!$A$3:$A$22</c:f>
              <c:strCache>
                <c:ptCount val="20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II.1.2'!$F$3:$F$22</c:f>
              <c:numCache>
                <c:formatCode>0.0</c:formatCode>
                <c:ptCount val="20"/>
                <c:pt idx="0">
                  <c:v>0.47</c:v>
                </c:pt>
                <c:pt idx="1">
                  <c:v>0.54</c:v>
                </c:pt>
                <c:pt idx="2">
                  <c:v>0.12</c:v>
                </c:pt>
                <c:pt idx="3">
                  <c:v>0.23</c:v>
                </c:pt>
                <c:pt idx="4">
                  <c:v>0.11</c:v>
                </c:pt>
                <c:pt idx="5">
                  <c:v>-0.33</c:v>
                </c:pt>
                <c:pt idx="6">
                  <c:v>0.04</c:v>
                </c:pt>
                <c:pt idx="7">
                  <c:v>0.35</c:v>
                </c:pt>
                <c:pt idx="8">
                  <c:v>0.16</c:v>
                </c:pt>
                <c:pt idx="9">
                  <c:v>0.2</c:v>
                </c:pt>
                <c:pt idx="10">
                  <c:v>7.0000000000000007E-2</c:v>
                </c:pt>
                <c:pt idx="11">
                  <c:v>0.05</c:v>
                </c:pt>
                <c:pt idx="12">
                  <c:v>-7.0000000000000007E-2</c:v>
                </c:pt>
                <c:pt idx="13">
                  <c:v>0.13</c:v>
                </c:pt>
                <c:pt idx="14">
                  <c:v>-0.1</c:v>
                </c:pt>
                <c:pt idx="15">
                  <c:v>-0.31</c:v>
                </c:pt>
                <c:pt idx="16">
                  <c:v>-0.05</c:v>
                </c:pt>
                <c:pt idx="17">
                  <c:v>-0.11</c:v>
                </c:pt>
                <c:pt idx="18">
                  <c:v>0.42</c:v>
                </c:pt>
                <c:pt idx="19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79B-49A6-803E-EEB2EEC3B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110298624"/>
        <c:axId val="110300160"/>
      </c:barChart>
      <c:lineChart>
        <c:grouping val="stacked"/>
        <c:varyColors val="0"/>
        <c:ser>
          <c:idx val="5"/>
          <c:order val="5"/>
          <c:tx>
            <c:strRef>
              <c:f>'Graf II.1.2'!$G$2</c:f>
              <c:strCache>
                <c:ptCount val="1"/>
                <c:pt idx="0">
                  <c:v>Hrubý domácí produkt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II.1.2'!$A$3:$A$22</c:f>
              <c:strCache>
                <c:ptCount val="20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II.1.2'!$G$3:$G$22</c:f>
              <c:numCache>
                <c:formatCode>0.0</c:formatCode>
                <c:ptCount val="20"/>
                <c:pt idx="0">
                  <c:v>1.57</c:v>
                </c:pt>
                <c:pt idx="1">
                  <c:v>1.26</c:v>
                </c:pt>
                <c:pt idx="2">
                  <c:v>1.31</c:v>
                </c:pt>
                <c:pt idx="3">
                  <c:v>1.57</c:v>
                </c:pt>
                <c:pt idx="4">
                  <c:v>1.83</c:v>
                </c:pt>
                <c:pt idx="5">
                  <c:v>2.0499999999999998</c:v>
                </c:pt>
                <c:pt idx="6">
                  <c:v>2.02</c:v>
                </c:pt>
                <c:pt idx="7">
                  <c:v>2.0099999999999998</c:v>
                </c:pt>
                <c:pt idx="8">
                  <c:v>1.98</c:v>
                </c:pt>
                <c:pt idx="9">
                  <c:v>1.84</c:v>
                </c:pt>
                <c:pt idx="10">
                  <c:v>1.81</c:v>
                </c:pt>
                <c:pt idx="11">
                  <c:v>2.09</c:v>
                </c:pt>
                <c:pt idx="12">
                  <c:v>2.0499999999999998</c:v>
                </c:pt>
                <c:pt idx="13">
                  <c:v>2.46</c:v>
                </c:pt>
                <c:pt idx="14">
                  <c:v>2.79</c:v>
                </c:pt>
                <c:pt idx="15">
                  <c:v>2.73</c:v>
                </c:pt>
                <c:pt idx="16">
                  <c:v>2.41</c:v>
                </c:pt>
                <c:pt idx="17">
                  <c:v>2.15</c:v>
                </c:pt>
                <c:pt idx="18">
                  <c:v>1.62</c:v>
                </c:pt>
                <c:pt idx="19">
                  <c:v>1.1299999999999999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A79B-49A6-803E-EEB2EEC3B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298624"/>
        <c:axId val="110300160"/>
      </c:lineChart>
      <c:catAx>
        <c:axId val="11029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0300160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110300160"/>
        <c:scaling>
          <c:orientation val="minMax"/>
          <c:max val="3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0298624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1"/>
          <c:order val="0"/>
          <c:tx>
            <c:strRef>
              <c:f>'Graf II.1.3'!$C$2</c:f>
              <c:strCache>
                <c:ptCount val="1"/>
                <c:pt idx="0">
                  <c:v>Německo</c:v>
                </c:pt>
              </c:strCache>
            </c:strRef>
          </c:tx>
          <c:spPr>
            <a:ln w="25400">
              <a:solidFill>
                <a:srgbClr val="E96041"/>
              </a:solidFill>
            </a:ln>
          </c:spPr>
          <c:marker>
            <c:symbol val="none"/>
          </c:marker>
          <c:cat>
            <c:strRef>
              <c:f>'Graf II.1.3'!$A$3:$A$66</c:f>
              <c:strCache>
                <c:ptCount val="64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1/19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</c:strCache>
            </c:strRef>
          </c:cat>
          <c:val>
            <c:numRef>
              <c:f>'Graf II.1.3'!$C$3:$C$66</c:f>
              <c:numCache>
                <c:formatCode>0.0</c:formatCode>
                <c:ptCount val="64"/>
                <c:pt idx="1">
                  <c:v>54.8</c:v>
                </c:pt>
                <c:pt idx="2">
                  <c:v>53.7</c:v>
                </c:pt>
                <c:pt idx="3">
                  <c:v>54.1</c:v>
                </c:pt>
                <c:pt idx="4">
                  <c:v>52.3</c:v>
                </c:pt>
                <c:pt idx="5">
                  <c:v>52</c:v>
                </c:pt>
                <c:pt idx="6">
                  <c:v>52.4</c:v>
                </c:pt>
                <c:pt idx="7">
                  <c:v>51.4</c:v>
                </c:pt>
                <c:pt idx="8">
                  <c:v>49.9</c:v>
                </c:pt>
                <c:pt idx="9">
                  <c:v>51.4</c:v>
                </c:pt>
                <c:pt idx="10">
                  <c:v>49.5</c:v>
                </c:pt>
                <c:pt idx="11">
                  <c:v>51.2</c:v>
                </c:pt>
                <c:pt idx="12">
                  <c:v>50.9</c:v>
                </c:pt>
                <c:pt idx="13">
                  <c:v>51.1</c:v>
                </c:pt>
                <c:pt idx="14">
                  <c:v>52.8</c:v>
                </c:pt>
                <c:pt idx="15">
                  <c:v>52.1</c:v>
                </c:pt>
                <c:pt idx="16">
                  <c:v>51.1</c:v>
                </c:pt>
                <c:pt idx="17">
                  <c:v>51.9</c:v>
                </c:pt>
                <c:pt idx="18">
                  <c:v>51.8</c:v>
                </c:pt>
                <c:pt idx="19">
                  <c:v>53.3</c:v>
                </c:pt>
                <c:pt idx="20">
                  <c:v>52.3</c:v>
                </c:pt>
                <c:pt idx="21">
                  <c:v>52.1</c:v>
                </c:pt>
                <c:pt idx="22">
                  <c:v>52.9</c:v>
                </c:pt>
                <c:pt idx="23">
                  <c:v>53.2</c:v>
                </c:pt>
                <c:pt idx="24">
                  <c:v>52.3</c:v>
                </c:pt>
                <c:pt idx="25">
                  <c:v>50.5</c:v>
                </c:pt>
                <c:pt idx="26">
                  <c:v>50.7</c:v>
                </c:pt>
                <c:pt idx="27">
                  <c:v>51.8</c:v>
                </c:pt>
                <c:pt idx="28">
                  <c:v>52.1</c:v>
                </c:pt>
                <c:pt idx="29">
                  <c:v>54.5</c:v>
                </c:pt>
                <c:pt idx="30">
                  <c:v>53.8</c:v>
                </c:pt>
                <c:pt idx="31">
                  <c:v>53.6</c:v>
                </c:pt>
                <c:pt idx="32">
                  <c:v>54.3</c:v>
                </c:pt>
                <c:pt idx="33">
                  <c:v>55</c:v>
                </c:pt>
                <c:pt idx="34">
                  <c:v>54.3</c:v>
                </c:pt>
                <c:pt idx="35">
                  <c:v>55.6</c:v>
                </c:pt>
                <c:pt idx="36">
                  <c:v>56.4</c:v>
                </c:pt>
                <c:pt idx="37">
                  <c:v>56.8</c:v>
                </c:pt>
                <c:pt idx="38">
                  <c:v>58.3</c:v>
                </c:pt>
                <c:pt idx="39">
                  <c:v>58.2</c:v>
                </c:pt>
                <c:pt idx="40">
                  <c:v>59.5</c:v>
                </c:pt>
                <c:pt idx="41">
                  <c:v>59.6</c:v>
                </c:pt>
                <c:pt idx="42">
                  <c:v>58.1</c:v>
                </c:pt>
                <c:pt idx="43">
                  <c:v>59.3</c:v>
                </c:pt>
                <c:pt idx="44">
                  <c:v>60.6</c:v>
                </c:pt>
                <c:pt idx="45">
                  <c:v>60.6</c:v>
                </c:pt>
                <c:pt idx="46">
                  <c:v>62.5</c:v>
                </c:pt>
                <c:pt idx="47">
                  <c:v>63.3</c:v>
                </c:pt>
                <c:pt idx="48">
                  <c:v>61.1</c:v>
                </c:pt>
                <c:pt idx="49">
                  <c:v>60.6</c:v>
                </c:pt>
                <c:pt idx="50">
                  <c:v>58.2</c:v>
                </c:pt>
                <c:pt idx="51">
                  <c:v>58.1</c:v>
                </c:pt>
                <c:pt idx="52">
                  <c:v>56.9</c:v>
                </c:pt>
                <c:pt idx="53">
                  <c:v>55.9</c:v>
                </c:pt>
                <c:pt idx="54">
                  <c:v>56.9</c:v>
                </c:pt>
                <c:pt idx="55">
                  <c:v>55.9</c:v>
                </c:pt>
                <c:pt idx="56">
                  <c:v>53.7</c:v>
                </c:pt>
                <c:pt idx="57">
                  <c:v>52.2</c:v>
                </c:pt>
                <c:pt idx="58">
                  <c:v>51.8</c:v>
                </c:pt>
                <c:pt idx="59">
                  <c:v>51.5</c:v>
                </c:pt>
                <c:pt idx="60">
                  <c:v>49.7</c:v>
                </c:pt>
                <c:pt idx="61">
                  <c:v>47.6</c:v>
                </c:pt>
                <c:pt idx="62">
                  <c:v>44.1</c:v>
                </c:pt>
                <c:pt idx="63">
                  <c:v>44.5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663-4750-8697-9EB7F0CB791A}"/>
            </c:ext>
          </c:extLst>
        </c:ser>
        <c:ser>
          <c:idx val="0"/>
          <c:order val="1"/>
          <c:tx>
            <c:strRef>
              <c:f>'Graf II.1.3'!$B$2</c:f>
              <c:strCache>
                <c:ptCount val="1"/>
                <c:pt idx="0">
                  <c:v>Eurozóna</c:v>
                </c:pt>
              </c:strCache>
            </c:strRef>
          </c:tx>
          <c:spPr>
            <a:ln w="25400">
              <a:solidFill>
                <a:srgbClr val="4880C4"/>
              </a:solidFill>
            </a:ln>
          </c:spPr>
          <c:marker>
            <c:symbol val="none"/>
          </c:marker>
          <c:cat>
            <c:strRef>
              <c:f>'Graf II.1.3'!$A$3:$A$66</c:f>
              <c:strCache>
                <c:ptCount val="64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1/19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</c:strCache>
            </c:strRef>
          </c:cat>
          <c:val>
            <c:numRef>
              <c:f>'Graf II.1.3'!$B$3:$B$66</c:f>
              <c:numCache>
                <c:formatCode>0.0</c:formatCode>
                <c:ptCount val="64"/>
                <c:pt idx="1">
                  <c:v>53.2</c:v>
                </c:pt>
                <c:pt idx="2">
                  <c:v>53</c:v>
                </c:pt>
                <c:pt idx="3">
                  <c:v>53.4</c:v>
                </c:pt>
                <c:pt idx="4">
                  <c:v>52.2</c:v>
                </c:pt>
                <c:pt idx="5">
                  <c:v>51.8</c:v>
                </c:pt>
                <c:pt idx="6">
                  <c:v>51.8</c:v>
                </c:pt>
                <c:pt idx="7">
                  <c:v>50.7</c:v>
                </c:pt>
                <c:pt idx="8">
                  <c:v>50.3</c:v>
                </c:pt>
                <c:pt idx="9">
                  <c:v>50.6</c:v>
                </c:pt>
                <c:pt idx="10">
                  <c:v>50.1</c:v>
                </c:pt>
                <c:pt idx="11">
                  <c:v>50.6</c:v>
                </c:pt>
                <c:pt idx="12">
                  <c:v>51</c:v>
                </c:pt>
                <c:pt idx="13">
                  <c:v>51</c:v>
                </c:pt>
                <c:pt idx="14">
                  <c:v>52.2</c:v>
                </c:pt>
                <c:pt idx="15">
                  <c:v>52</c:v>
                </c:pt>
                <c:pt idx="16">
                  <c:v>52.2</c:v>
                </c:pt>
                <c:pt idx="17">
                  <c:v>52.5</c:v>
                </c:pt>
                <c:pt idx="18">
                  <c:v>52.4</c:v>
                </c:pt>
                <c:pt idx="19">
                  <c:v>52.3</c:v>
                </c:pt>
                <c:pt idx="20">
                  <c:v>52</c:v>
                </c:pt>
                <c:pt idx="21">
                  <c:v>52.3</c:v>
                </c:pt>
                <c:pt idx="22">
                  <c:v>52.8</c:v>
                </c:pt>
                <c:pt idx="23">
                  <c:v>53.2</c:v>
                </c:pt>
                <c:pt idx="24">
                  <c:v>52.3</c:v>
                </c:pt>
                <c:pt idx="25">
                  <c:v>51.2</c:v>
                </c:pt>
                <c:pt idx="26">
                  <c:v>51.6</c:v>
                </c:pt>
                <c:pt idx="27">
                  <c:v>51.7</c:v>
                </c:pt>
                <c:pt idx="28">
                  <c:v>51.5</c:v>
                </c:pt>
                <c:pt idx="29">
                  <c:v>52.8</c:v>
                </c:pt>
                <c:pt idx="30">
                  <c:v>52</c:v>
                </c:pt>
                <c:pt idx="31">
                  <c:v>51.7</c:v>
                </c:pt>
                <c:pt idx="32">
                  <c:v>52.6</c:v>
                </c:pt>
                <c:pt idx="33">
                  <c:v>53.5</c:v>
                </c:pt>
                <c:pt idx="34">
                  <c:v>53.7</c:v>
                </c:pt>
                <c:pt idx="35">
                  <c:v>54.9</c:v>
                </c:pt>
                <c:pt idx="36">
                  <c:v>55.2</c:v>
                </c:pt>
                <c:pt idx="37">
                  <c:v>55.4</c:v>
                </c:pt>
                <c:pt idx="38">
                  <c:v>56.2</c:v>
                </c:pt>
                <c:pt idx="39">
                  <c:v>56.7</c:v>
                </c:pt>
                <c:pt idx="40">
                  <c:v>57</c:v>
                </c:pt>
                <c:pt idx="41">
                  <c:v>57.4</c:v>
                </c:pt>
                <c:pt idx="42">
                  <c:v>56.6</c:v>
                </c:pt>
                <c:pt idx="43">
                  <c:v>57.4</c:v>
                </c:pt>
                <c:pt idx="44">
                  <c:v>58.1</c:v>
                </c:pt>
                <c:pt idx="45">
                  <c:v>58.5</c:v>
                </c:pt>
                <c:pt idx="46">
                  <c:v>60.1</c:v>
                </c:pt>
                <c:pt idx="47">
                  <c:v>60.6</c:v>
                </c:pt>
                <c:pt idx="48">
                  <c:v>59.6</c:v>
                </c:pt>
                <c:pt idx="49">
                  <c:v>58.6</c:v>
                </c:pt>
                <c:pt idx="50">
                  <c:v>56.6</c:v>
                </c:pt>
                <c:pt idx="51">
                  <c:v>56.2</c:v>
                </c:pt>
                <c:pt idx="52">
                  <c:v>55.5</c:v>
                </c:pt>
                <c:pt idx="53">
                  <c:v>54.9</c:v>
                </c:pt>
                <c:pt idx="54">
                  <c:v>55.1</c:v>
                </c:pt>
                <c:pt idx="55">
                  <c:v>54.6</c:v>
                </c:pt>
                <c:pt idx="56">
                  <c:v>53.2</c:v>
                </c:pt>
                <c:pt idx="57">
                  <c:v>52</c:v>
                </c:pt>
                <c:pt idx="58">
                  <c:v>51.8</c:v>
                </c:pt>
                <c:pt idx="59">
                  <c:v>51.4</c:v>
                </c:pt>
                <c:pt idx="60">
                  <c:v>50.5</c:v>
                </c:pt>
                <c:pt idx="61">
                  <c:v>49.3</c:v>
                </c:pt>
                <c:pt idx="62">
                  <c:v>47.5</c:v>
                </c:pt>
                <c:pt idx="63">
                  <c:v>47.8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663-4750-8697-9EB7F0CB7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78464"/>
        <c:axId val="110480000"/>
      </c:lineChart>
      <c:catAx>
        <c:axId val="110478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10480000"/>
        <c:crossesAt val="50"/>
        <c:auto val="1"/>
        <c:lblAlgn val="ctr"/>
        <c:lblOffset val="100"/>
        <c:tickLblSkip val="12"/>
        <c:noMultiLvlLbl val="0"/>
      </c:catAx>
      <c:valAx>
        <c:axId val="110480000"/>
        <c:scaling>
          <c:orientation val="minMax"/>
          <c:max val="64"/>
          <c:min val="44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10478464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1"/>
          <c:order val="0"/>
          <c:tx>
            <c:strRef>
              <c:f>'Graf II.1.3'!$C$1</c:f>
              <c:strCache>
                <c:ptCount val="1"/>
                <c:pt idx="0">
                  <c:v>Germany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II.1.3'!$A$3:$A$66</c:f>
              <c:strCache>
                <c:ptCount val="64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1/19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</c:strCache>
            </c:strRef>
          </c:cat>
          <c:val>
            <c:numRef>
              <c:f>'Graf II.1.3'!$C$3:$C$66</c:f>
              <c:numCache>
                <c:formatCode>0.0</c:formatCode>
                <c:ptCount val="64"/>
                <c:pt idx="1">
                  <c:v>54.8</c:v>
                </c:pt>
                <c:pt idx="2">
                  <c:v>53.7</c:v>
                </c:pt>
                <c:pt idx="3">
                  <c:v>54.1</c:v>
                </c:pt>
                <c:pt idx="4">
                  <c:v>52.3</c:v>
                </c:pt>
                <c:pt idx="5">
                  <c:v>52</c:v>
                </c:pt>
                <c:pt idx="6">
                  <c:v>52.4</c:v>
                </c:pt>
                <c:pt idx="7">
                  <c:v>51.4</c:v>
                </c:pt>
                <c:pt idx="8">
                  <c:v>49.9</c:v>
                </c:pt>
                <c:pt idx="9">
                  <c:v>51.4</c:v>
                </c:pt>
                <c:pt idx="10">
                  <c:v>49.5</c:v>
                </c:pt>
                <c:pt idx="11">
                  <c:v>51.2</c:v>
                </c:pt>
                <c:pt idx="12">
                  <c:v>50.9</c:v>
                </c:pt>
                <c:pt idx="13">
                  <c:v>51.1</c:v>
                </c:pt>
                <c:pt idx="14">
                  <c:v>52.8</c:v>
                </c:pt>
                <c:pt idx="15">
                  <c:v>52.1</c:v>
                </c:pt>
                <c:pt idx="16">
                  <c:v>51.1</c:v>
                </c:pt>
                <c:pt idx="17">
                  <c:v>51.9</c:v>
                </c:pt>
                <c:pt idx="18">
                  <c:v>51.8</c:v>
                </c:pt>
                <c:pt idx="19">
                  <c:v>53.3</c:v>
                </c:pt>
                <c:pt idx="20">
                  <c:v>52.3</c:v>
                </c:pt>
                <c:pt idx="21">
                  <c:v>52.1</c:v>
                </c:pt>
                <c:pt idx="22">
                  <c:v>52.9</c:v>
                </c:pt>
                <c:pt idx="23">
                  <c:v>53.2</c:v>
                </c:pt>
                <c:pt idx="24">
                  <c:v>52.3</c:v>
                </c:pt>
                <c:pt idx="25">
                  <c:v>50.5</c:v>
                </c:pt>
                <c:pt idx="26">
                  <c:v>50.7</c:v>
                </c:pt>
                <c:pt idx="27">
                  <c:v>51.8</c:v>
                </c:pt>
                <c:pt idx="28">
                  <c:v>52.1</c:v>
                </c:pt>
                <c:pt idx="29">
                  <c:v>54.5</c:v>
                </c:pt>
                <c:pt idx="30">
                  <c:v>53.8</c:v>
                </c:pt>
                <c:pt idx="31">
                  <c:v>53.6</c:v>
                </c:pt>
                <c:pt idx="32">
                  <c:v>54.3</c:v>
                </c:pt>
                <c:pt idx="33">
                  <c:v>55</c:v>
                </c:pt>
                <c:pt idx="34">
                  <c:v>54.3</c:v>
                </c:pt>
                <c:pt idx="35">
                  <c:v>55.6</c:v>
                </c:pt>
                <c:pt idx="36">
                  <c:v>56.4</c:v>
                </c:pt>
                <c:pt idx="37">
                  <c:v>56.8</c:v>
                </c:pt>
                <c:pt idx="38">
                  <c:v>58.3</c:v>
                </c:pt>
                <c:pt idx="39">
                  <c:v>58.2</c:v>
                </c:pt>
                <c:pt idx="40">
                  <c:v>59.5</c:v>
                </c:pt>
                <c:pt idx="41">
                  <c:v>59.6</c:v>
                </c:pt>
                <c:pt idx="42">
                  <c:v>58.1</c:v>
                </c:pt>
                <c:pt idx="43">
                  <c:v>59.3</c:v>
                </c:pt>
                <c:pt idx="44">
                  <c:v>60.6</c:v>
                </c:pt>
                <c:pt idx="45">
                  <c:v>60.6</c:v>
                </c:pt>
                <c:pt idx="46">
                  <c:v>62.5</c:v>
                </c:pt>
                <c:pt idx="47">
                  <c:v>63.3</c:v>
                </c:pt>
                <c:pt idx="48">
                  <c:v>61.1</c:v>
                </c:pt>
                <c:pt idx="49">
                  <c:v>60.6</c:v>
                </c:pt>
                <c:pt idx="50">
                  <c:v>58.2</c:v>
                </c:pt>
                <c:pt idx="51">
                  <c:v>58.1</c:v>
                </c:pt>
                <c:pt idx="52">
                  <c:v>56.9</c:v>
                </c:pt>
                <c:pt idx="53">
                  <c:v>55.9</c:v>
                </c:pt>
                <c:pt idx="54">
                  <c:v>56.9</c:v>
                </c:pt>
                <c:pt idx="55">
                  <c:v>55.9</c:v>
                </c:pt>
                <c:pt idx="56">
                  <c:v>53.7</c:v>
                </c:pt>
                <c:pt idx="57">
                  <c:v>52.2</c:v>
                </c:pt>
                <c:pt idx="58">
                  <c:v>51.8</c:v>
                </c:pt>
                <c:pt idx="59">
                  <c:v>51.5</c:v>
                </c:pt>
                <c:pt idx="60">
                  <c:v>49.7</c:v>
                </c:pt>
                <c:pt idx="61">
                  <c:v>47.6</c:v>
                </c:pt>
                <c:pt idx="62">
                  <c:v>44.1</c:v>
                </c:pt>
                <c:pt idx="63">
                  <c:v>44.5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FBD-441C-BAA4-35AF453F94C6}"/>
            </c:ext>
          </c:extLst>
        </c:ser>
        <c:ser>
          <c:idx val="0"/>
          <c:order val="1"/>
          <c:tx>
            <c:strRef>
              <c:f>'Graf II.1.3'!$B$1</c:f>
              <c:strCache>
                <c:ptCount val="1"/>
                <c:pt idx="0">
                  <c:v>Euro area</c:v>
                </c:pt>
              </c:strCache>
            </c:strRef>
          </c:tx>
          <c:spPr>
            <a:ln w="25400">
              <a:solidFill>
                <a:srgbClr val="4880C4"/>
              </a:solidFill>
            </a:ln>
          </c:spPr>
          <c:marker>
            <c:symbol val="none"/>
          </c:marker>
          <c:cat>
            <c:strRef>
              <c:f>'Graf II.1.3'!$A$3:$A$66</c:f>
              <c:strCache>
                <c:ptCount val="64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1/19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</c:strCache>
            </c:strRef>
          </c:cat>
          <c:val>
            <c:numRef>
              <c:f>'Graf II.1.3'!$B$3:$B$66</c:f>
              <c:numCache>
                <c:formatCode>0.0</c:formatCode>
                <c:ptCount val="64"/>
                <c:pt idx="1">
                  <c:v>53.2</c:v>
                </c:pt>
                <c:pt idx="2">
                  <c:v>53</c:v>
                </c:pt>
                <c:pt idx="3">
                  <c:v>53.4</c:v>
                </c:pt>
                <c:pt idx="4">
                  <c:v>52.2</c:v>
                </c:pt>
                <c:pt idx="5">
                  <c:v>51.8</c:v>
                </c:pt>
                <c:pt idx="6">
                  <c:v>51.8</c:v>
                </c:pt>
                <c:pt idx="7">
                  <c:v>50.7</c:v>
                </c:pt>
                <c:pt idx="8">
                  <c:v>50.3</c:v>
                </c:pt>
                <c:pt idx="9">
                  <c:v>50.6</c:v>
                </c:pt>
                <c:pt idx="10">
                  <c:v>50.1</c:v>
                </c:pt>
                <c:pt idx="11">
                  <c:v>50.6</c:v>
                </c:pt>
                <c:pt idx="12">
                  <c:v>51</c:v>
                </c:pt>
                <c:pt idx="13">
                  <c:v>51</c:v>
                </c:pt>
                <c:pt idx="14">
                  <c:v>52.2</c:v>
                </c:pt>
                <c:pt idx="15">
                  <c:v>52</c:v>
                </c:pt>
                <c:pt idx="16">
                  <c:v>52.2</c:v>
                </c:pt>
                <c:pt idx="17">
                  <c:v>52.5</c:v>
                </c:pt>
                <c:pt idx="18">
                  <c:v>52.4</c:v>
                </c:pt>
                <c:pt idx="19">
                  <c:v>52.3</c:v>
                </c:pt>
                <c:pt idx="20">
                  <c:v>52</c:v>
                </c:pt>
                <c:pt idx="21">
                  <c:v>52.3</c:v>
                </c:pt>
                <c:pt idx="22">
                  <c:v>52.8</c:v>
                </c:pt>
                <c:pt idx="23">
                  <c:v>53.2</c:v>
                </c:pt>
                <c:pt idx="24">
                  <c:v>52.3</c:v>
                </c:pt>
                <c:pt idx="25">
                  <c:v>51.2</c:v>
                </c:pt>
                <c:pt idx="26">
                  <c:v>51.6</c:v>
                </c:pt>
                <c:pt idx="27">
                  <c:v>51.7</c:v>
                </c:pt>
                <c:pt idx="28">
                  <c:v>51.5</c:v>
                </c:pt>
                <c:pt idx="29">
                  <c:v>52.8</c:v>
                </c:pt>
                <c:pt idx="30">
                  <c:v>52</c:v>
                </c:pt>
                <c:pt idx="31">
                  <c:v>51.7</c:v>
                </c:pt>
                <c:pt idx="32">
                  <c:v>52.6</c:v>
                </c:pt>
                <c:pt idx="33">
                  <c:v>53.5</c:v>
                </c:pt>
                <c:pt idx="34">
                  <c:v>53.7</c:v>
                </c:pt>
                <c:pt idx="35">
                  <c:v>54.9</c:v>
                </c:pt>
                <c:pt idx="36">
                  <c:v>55.2</c:v>
                </c:pt>
                <c:pt idx="37">
                  <c:v>55.4</c:v>
                </c:pt>
                <c:pt idx="38">
                  <c:v>56.2</c:v>
                </c:pt>
                <c:pt idx="39">
                  <c:v>56.7</c:v>
                </c:pt>
                <c:pt idx="40">
                  <c:v>57</c:v>
                </c:pt>
                <c:pt idx="41">
                  <c:v>57.4</c:v>
                </c:pt>
                <c:pt idx="42">
                  <c:v>56.6</c:v>
                </c:pt>
                <c:pt idx="43">
                  <c:v>57.4</c:v>
                </c:pt>
                <c:pt idx="44">
                  <c:v>58.1</c:v>
                </c:pt>
                <c:pt idx="45">
                  <c:v>58.5</c:v>
                </c:pt>
                <c:pt idx="46">
                  <c:v>60.1</c:v>
                </c:pt>
                <c:pt idx="47">
                  <c:v>60.6</c:v>
                </c:pt>
                <c:pt idx="48">
                  <c:v>59.6</c:v>
                </c:pt>
                <c:pt idx="49">
                  <c:v>58.6</c:v>
                </c:pt>
                <c:pt idx="50">
                  <c:v>56.6</c:v>
                </c:pt>
                <c:pt idx="51">
                  <c:v>56.2</c:v>
                </c:pt>
                <c:pt idx="52">
                  <c:v>55.5</c:v>
                </c:pt>
                <c:pt idx="53">
                  <c:v>54.9</c:v>
                </c:pt>
                <c:pt idx="54">
                  <c:v>55.1</c:v>
                </c:pt>
                <c:pt idx="55">
                  <c:v>54.6</c:v>
                </c:pt>
                <c:pt idx="56">
                  <c:v>53.2</c:v>
                </c:pt>
                <c:pt idx="57">
                  <c:v>52</c:v>
                </c:pt>
                <c:pt idx="58">
                  <c:v>51.8</c:v>
                </c:pt>
                <c:pt idx="59">
                  <c:v>51.4</c:v>
                </c:pt>
                <c:pt idx="60">
                  <c:v>50.5</c:v>
                </c:pt>
                <c:pt idx="61">
                  <c:v>49.3</c:v>
                </c:pt>
                <c:pt idx="62">
                  <c:v>47.5</c:v>
                </c:pt>
                <c:pt idx="63">
                  <c:v>47.8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FBD-441C-BAA4-35AF453F94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14176"/>
        <c:axId val="110515712"/>
      </c:lineChart>
      <c:catAx>
        <c:axId val="110514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10515712"/>
        <c:crossesAt val="50"/>
        <c:auto val="1"/>
        <c:lblAlgn val="ctr"/>
        <c:lblOffset val="100"/>
        <c:tickLblSkip val="12"/>
        <c:noMultiLvlLbl val="0"/>
      </c:catAx>
      <c:valAx>
        <c:axId val="110515712"/>
        <c:scaling>
          <c:orientation val="minMax"/>
          <c:max val="64"/>
          <c:min val="44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10514176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0"/>
          <c:order val="0"/>
          <c:tx>
            <c:strRef>
              <c:f>'Graf II.1.4'!$B$2</c:f>
              <c:strCache>
                <c:ptCount val="1"/>
                <c:pt idx="0">
                  <c:v>Eurozóna v efektivním vyjádření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II.1.4'!$A$3:$A$30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II.1.4'!$B$3:$B$30</c:f>
              <c:numCache>
                <c:formatCode>0.0</c:formatCode>
                <c:ptCount val="28"/>
                <c:pt idx="0">
                  <c:v>2.1479278293042636</c:v>
                </c:pt>
                <c:pt idx="1">
                  <c:v>1.6711195490428654</c:v>
                </c:pt>
                <c:pt idx="2">
                  <c:v>1.6065040478723924</c:v>
                </c:pt>
                <c:pt idx="3">
                  <c:v>1.9643458870985064</c:v>
                </c:pt>
                <c:pt idx="4">
                  <c:v>1.6618473726561334</c:v>
                </c:pt>
                <c:pt idx="5">
                  <c:v>2.0907901575897725</c:v>
                </c:pt>
                <c:pt idx="6">
                  <c:v>2.1517340755239589</c:v>
                </c:pt>
                <c:pt idx="7">
                  <c:v>1.9657667284789238</c:v>
                </c:pt>
                <c:pt idx="8">
                  <c:v>2.3862423996275917</c:v>
                </c:pt>
                <c:pt idx="9">
                  <c:v>2.1890475148052868</c:v>
                </c:pt>
                <c:pt idx="10">
                  <c:v>2.0602325534070598</c:v>
                </c:pt>
                <c:pt idx="11">
                  <c:v>2.1157980665374332</c:v>
                </c:pt>
                <c:pt idx="12">
                  <c:v>2.238775244377389</c:v>
                </c:pt>
                <c:pt idx="13">
                  <c:v>2.4734711760536987</c:v>
                </c:pt>
                <c:pt idx="14">
                  <c:v>2.7672589430548955</c:v>
                </c:pt>
                <c:pt idx="15">
                  <c:v>2.891005595105467</c:v>
                </c:pt>
                <c:pt idx="16">
                  <c:v>2.4838053754800971</c:v>
                </c:pt>
                <c:pt idx="17">
                  <c:v>2.377166956462351</c:v>
                </c:pt>
                <c:pt idx="18">
                  <c:v>1.8610478804257147</c:v>
                </c:pt>
                <c:pt idx="19">
                  <c:v>1.3870724620024921</c:v>
                </c:pt>
                <c:pt idx="20">
                  <c:v>1.2068760147166957</c:v>
                </c:pt>
                <c:pt idx="21">
                  <c:v>1.0443741443944665</c:v>
                </c:pt>
                <c:pt idx="22">
                  <c:v>1.2964054524028379</c:v>
                </c:pt>
                <c:pt idx="23">
                  <c:v>1.4446900992350908</c:v>
                </c:pt>
                <c:pt idx="24">
                  <c:v>1.5344468836708591</c:v>
                </c:pt>
                <c:pt idx="25">
                  <c:v>1.5681135700593929</c:v>
                </c:pt>
                <c:pt idx="26">
                  <c:v>1.5713268654050649</c:v>
                </c:pt>
                <c:pt idx="27">
                  <c:v>1.5531313495205312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B87-4ABB-877B-0ECB544A750A}"/>
            </c:ext>
          </c:extLst>
        </c:ser>
        <c:ser>
          <c:idx val="1"/>
          <c:order val="1"/>
          <c:tx>
            <c:strRef>
              <c:f>'Graf II.1.4'!$C$2</c:f>
              <c:strCache>
                <c:ptCount val="1"/>
                <c:pt idx="0">
                  <c:v>Eurozóna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II.1.4'!$A$3:$A$30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II.1.4'!$C$3:$C$30</c:f>
              <c:numCache>
                <c:formatCode>0.0</c:formatCode>
                <c:ptCount val="28"/>
                <c:pt idx="0">
                  <c:v>1.5661136249371266</c:v>
                </c:pt>
                <c:pt idx="1">
                  <c:v>1.2522249502903149</c:v>
                </c:pt>
                <c:pt idx="2">
                  <c:v>1.3096845209661812</c:v>
                </c:pt>
                <c:pt idx="3">
                  <c:v>1.5648181147588591</c:v>
                </c:pt>
                <c:pt idx="4">
                  <c:v>1.8344347366944902</c:v>
                </c:pt>
                <c:pt idx="5">
                  <c:v>2.0527219356352822</c:v>
                </c:pt>
                <c:pt idx="6">
                  <c:v>2.0246168480266613</c:v>
                </c:pt>
                <c:pt idx="7">
                  <c:v>2.010755583845425</c:v>
                </c:pt>
                <c:pt idx="8">
                  <c:v>1.9788143317197804</c:v>
                </c:pt>
                <c:pt idx="9">
                  <c:v>1.841998039397641</c:v>
                </c:pt>
                <c:pt idx="10">
                  <c:v>1.8019900657461063</c:v>
                </c:pt>
                <c:pt idx="11">
                  <c:v>2.0879164833406794</c:v>
                </c:pt>
                <c:pt idx="12">
                  <c:v>2.0583912611717992</c:v>
                </c:pt>
                <c:pt idx="13">
                  <c:v>2.4551493568998106</c:v>
                </c:pt>
                <c:pt idx="14">
                  <c:v>2.7834359703142519</c:v>
                </c:pt>
                <c:pt idx="15">
                  <c:v>2.7214669121968571</c:v>
                </c:pt>
                <c:pt idx="16">
                  <c:v>2.4049164759547548</c:v>
                </c:pt>
                <c:pt idx="17">
                  <c:v>2.1473282118099624</c:v>
                </c:pt>
                <c:pt idx="18">
                  <c:v>1.6138510049122257</c:v>
                </c:pt>
                <c:pt idx="19">
                  <c:v>1.1324453802026069</c:v>
                </c:pt>
                <c:pt idx="20">
                  <c:v>1.0387744891255046</c:v>
                </c:pt>
                <c:pt idx="21">
                  <c:v>0.92473858669115394</c:v>
                </c:pt>
                <c:pt idx="22">
                  <c:v>1.0921303863523635</c:v>
                </c:pt>
                <c:pt idx="23">
                  <c:v>1.1907725200000163</c:v>
                </c:pt>
                <c:pt idx="24">
                  <c:v>1.2492809525560089</c:v>
                </c:pt>
                <c:pt idx="25">
                  <c:v>1.2821351455316154</c:v>
                </c:pt>
                <c:pt idx="26">
                  <c:v>1.3141475096470678</c:v>
                </c:pt>
                <c:pt idx="27">
                  <c:v>1.3469606293240899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B87-4ABB-877B-0ECB544A7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09408"/>
        <c:axId val="111423488"/>
      </c:lineChart>
      <c:catAx>
        <c:axId val="111409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11423488"/>
        <c:crosses val="autoZero"/>
        <c:auto val="1"/>
        <c:lblAlgn val="ctr"/>
        <c:lblOffset val="100"/>
        <c:tickLblSkip val="4"/>
        <c:noMultiLvlLbl val="0"/>
      </c:catAx>
      <c:valAx>
        <c:axId val="111423488"/>
        <c:scaling>
          <c:orientation val="minMax"/>
          <c:max val="3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11409408"/>
        <c:crosses val="autoZero"/>
        <c:crossBetween val="between"/>
        <c:majorUnit val="1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0"/>
          <c:order val="0"/>
          <c:tx>
            <c:strRef>
              <c:f>'Graf II.1.4'!$B$1</c:f>
              <c:strCache>
                <c:ptCount val="1"/>
                <c:pt idx="0">
                  <c:v>Euro area in effective terms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II.1.4'!$A$3:$A$30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II.1.4'!$B$3:$B$30</c:f>
              <c:numCache>
                <c:formatCode>0.0</c:formatCode>
                <c:ptCount val="28"/>
                <c:pt idx="0">
                  <c:v>2.1479278293042636</c:v>
                </c:pt>
                <c:pt idx="1">
                  <c:v>1.6711195490428654</c:v>
                </c:pt>
                <c:pt idx="2">
                  <c:v>1.6065040478723924</c:v>
                </c:pt>
                <c:pt idx="3">
                  <c:v>1.9643458870985064</c:v>
                </c:pt>
                <c:pt idx="4">
                  <c:v>1.6618473726561334</c:v>
                </c:pt>
                <c:pt idx="5">
                  <c:v>2.0907901575897725</c:v>
                </c:pt>
                <c:pt idx="6">
                  <c:v>2.1517340755239589</c:v>
                </c:pt>
                <c:pt idx="7">
                  <c:v>1.9657667284789238</c:v>
                </c:pt>
                <c:pt idx="8">
                  <c:v>2.3862423996275917</c:v>
                </c:pt>
                <c:pt idx="9">
                  <c:v>2.1890475148052868</c:v>
                </c:pt>
                <c:pt idx="10">
                  <c:v>2.0602325534070598</c:v>
                </c:pt>
                <c:pt idx="11">
                  <c:v>2.1157980665374332</c:v>
                </c:pt>
                <c:pt idx="12">
                  <c:v>2.238775244377389</c:v>
                </c:pt>
                <c:pt idx="13">
                  <c:v>2.4734711760536987</c:v>
                </c:pt>
                <c:pt idx="14">
                  <c:v>2.7672589430548955</c:v>
                </c:pt>
                <c:pt idx="15">
                  <c:v>2.891005595105467</c:v>
                </c:pt>
                <c:pt idx="16">
                  <c:v>2.4838053754800971</c:v>
                </c:pt>
                <c:pt idx="17">
                  <c:v>2.377166956462351</c:v>
                </c:pt>
                <c:pt idx="18">
                  <c:v>1.8610478804257147</c:v>
                </c:pt>
                <c:pt idx="19">
                  <c:v>1.3870724620024921</c:v>
                </c:pt>
                <c:pt idx="20">
                  <c:v>1.2068760147166957</c:v>
                </c:pt>
                <c:pt idx="21">
                  <c:v>1.0443741443944665</c:v>
                </c:pt>
                <c:pt idx="22">
                  <c:v>1.2964054524028379</c:v>
                </c:pt>
                <c:pt idx="23">
                  <c:v>1.4446900992350908</c:v>
                </c:pt>
                <c:pt idx="24">
                  <c:v>1.5344468836708591</c:v>
                </c:pt>
                <c:pt idx="25">
                  <c:v>1.5681135700593929</c:v>
                </c:pt>
                <c:pt idx="26">
                  <c:v>1.5713268654050649</c:v>
                </c:pt>
                <c:pt idx="27">
                  <c:v>1.5531313495205312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FC5-456A-9A4F-5746E0C38F16}"/>
            </c:ext>
          </c:extLst>
        </c:ser>
        <c:ser>
          <c:idx val="1"/>
          <c:order val="1"/>
          <c:tx>
            <c:strRef>
              <c:f>'Graf II.1.4'!$C$1</c:f>
              <c:strCache>
                <c:ptCount val="1"/>
                <c:pt idx="0">
                  <c:v>Euro area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II.1.4'!$A$3:$A$30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II.1.4'!$C$3:$C$30</c:f>
              <c:numCache>
                <c:formatCode>0.0</c:formatCode>
                <c:ptCount val="28"/>
                <c:pt idx="0">
                  <c:v>1.5661136249371266</c:v>
                </c:pt>
                <c:pt idx="1">
                  <c:v>1.2522249502903149</c:v>
                </c:pt>
                <c:pt idx="2">
                  <c:v>1.3096845209661812</c:v>
                </c:pt>
                <c:pt idx="3">
                  <c:v>1.5648181147588591</c:v>
                </c:pt>
                <c:pt idx="4">
                  <c:v>1.8344347366944902</c:v>
                </c:pt>
                <c:pt idx="5">
                  <c:v>2.0527219356352822</c:v>
                </c:pt>
                <c:pt idx="6">
                  <c:v>2.0246168480266613</c:v>
                </c:pt>
                <c:pt idx="7">
                  <c:v>2.010755583845425</c:v>
                </c:pt>
                <c:pt idx="8">
                  <c:v>1.9788143317197804</c:v>
                </c:pt>
                <c:pt idx="9">
                  <c:v>1.841998039397641</c:v>
                </c:pt>
                <c:pt idx="10">
                  <c:v>1.8019900657461063</c:v>
                </c:pt>
                <c:pt idx="11">
                  <c:v>2.0879164833406794</c:v>
                </c:pt>
                <c:pt idx="12">
                  <c:v>2.0583912611717992</c:v>
                </c:pt>
                <c:pt idx="13">
                  <c:v>2.4551493568998106</c:v>
                </c:pt>
                <c:pt idx="14">
                  <c:v>2.7834359703142519</c:v>
                </c:pt>
                <c:pt idx="15">
                  <c:v>2.7214669121968571</c:v>
                </c:pt>
                <c:pt idx="16">
                  <c:v>2.4049164759547548</c:v>
                </c:pt>
                <c:pt idx="17">
                  <c:v>2.1473282118099624</c:v>
                </c:pt>
                <c:pt idx="18">
                  <c:v>1.6138510049122257</c:v>
                </c:pt>
                <c:pt idx="19">
                  <c:v>1.1324453802026069</c:v>
                </c:pt>
                <c:pt idx="20">
                  <c:v>1.0387744891255046</c:v>
                </c:pt>
                <c:pt idx="21">
                  <c:v>0.92473858669115394</c:v>
                </c:pt>
                <c:pt idx="22">
                  <c:v>1.0921303863523635</c:v>
                </c:pt>
                <c:pt idx="23">
                  <c:v>1.1907725200000163</c:v>
                </c:pt>
                <c:pt idx="24">
                  <c:v>1.2492809525560089</c:v>
                </c:pt>
                <c:pt idx="25">
                  <c:v>1.2821351455316154</c:v>
                </c:pt>
                <c:pt idx="26">
                  <c:v>1.3141475096470678</c:v>
                </c:pt>
                <c:pt idx="27">
                  <c:v>1.3469606293240899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FC5-456A-9A4F-5746E0C38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36928"/>
        <c:axId val="111438464"/>
      </c:lineChart>
      <c:catAx>
        <c:axId val="111436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11438464"/>
        <c:crosses val="autoZero"/>
        <c:auto val="1"/>
        <c:lblAlgn val="ctr"/>
        <c:lblOffset val="100"/>
        <c:tickLblSkip val="4"/>
        <c:noMultiLvlLbl val="0"/>
      </c:catAx>
      <c:valAx>
        <c:axId val="111438464"/>
        <c:scaling>
          <c:orientation val="minMax"/>
          <c:max val="3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11436928"/>
        <c:crosses val="autoZero"/>
        <c:crossBetween val="between"/>
        <c:majorUnit val="1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302201336896546E-2"/>
          <c:w val="0.94966442953020136"/>
          <c:h val="0.79496025846245233"/>
        </c:manualLayout>
      </c:layout>
      <c:lineChart>
        <c:grouping val="standard"/>
        <c:varyColors val="0"/>
        <c:ser>
          <c:idx val="0"/>
          <c:order val="0"/>
          <c:tx>
            <c:strRef>
              <c:f>'Graf II.1.5'!$B$2</c:f>
              <c:strCache>
                <c:ptCount val="1"/>
                <c:pt idx="0">
                  <c:v>Ropa Brent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II.1.5'!$A$3:$A$86</c:f>
              <c:strCache>
                <c:ptCount val="84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1/19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1/20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II.1.5'!$B$3:$B$86</c:f>
              <c:numCache>
                <c:formatCode>0.0</c:formatCode>
                <c:ptCount val="84"/>
                <c:pt idx="0">
                  <c:v>107.11318181818181</c:v>
                </c:pt>
                <c:pt idx="1">
                  <c:v>108.83499999999999</c:v>
                </c:pt>
                <c:pt idx="2">
                  <c:v>107.74809523809525</c:v>
                </c:pt>
                <c:pt idx="3">
                  <c:v>108.08999999999999</c:v>
                </c:pt>
                <c:pt idx="4">
                  <c:v>109.2390909090909</c:v>
                </c:pt>
                <c:pt idx="5">
                  <c:v>111.96714285714287</c:v>
                </c:pt>
                <c:pt idx="6">
                  <c:v>108.18521739130433</c:v>
                </c:pt>
                <c:pt idx="7">
                  <c:v>103.39571428571428</c:v>
                </c:pt>
                <c:pt idx="8">
                  <c:v>98.57</c:v>
                </c:pt>
                <c:pt idx="9">
                  <c:v>88.049565217391304</c:v>
                </c:pt>
                <c:pt idx="10">
                  <c:v>79.628999999999991</c:v>
                </c:pt>
                <c:pt idx="11">
                  <c:v>63.266363636363643</c:v>
                </c:pt>
                <c:pt idx="12">
                  <c:v>49.75809523809523</c:v>
                </c:pt>
                <c:pt idx="13">
                  <c:v>58.794999999999995</c:v>
                </c:pt>
                <c:pt idx="14">
                  <c:v>56.938636363636355</c:v>
                </c:pt>
                <c:pt idx="15">
                  <c:v>61.135714285714293</c:v>
                </c:pt>
                <c:pt idx="16">
                  <c:v>65.608571428571423</c:v>
                </c:pt>
                <c:pt idx="17">
                  <c:v>63.752727272727277</c:v>
                </c:pt>
                <c:pt idx="18">
                  <c:v>56.764347826086954</c:v>
                </c:pt>
                <c:pt idx="19">
                  <c:v>48.205714285714286</c:v>
                </c:pt>
                <c:pt idx="20">
                  <c:v>48.539545454545461</c:v>
                </c:pt>
                <c:pt idx="21">
                  <c:v>49.292727272727276</c:v>
                </c:pt>
                <c:pt idx="22">
                  <c:v>45.932380952380953</c:v>
                </c:pt>
                <c:pt idx="23">
                  <c:v>38.904090909090911</c:v>
                </c:pt>
                <c:pt idx="24">
                  <c:v>31.925500000000007</c:v>
                </c:pt>
                <c:pt idx="25">
                  <c:v>33.527142857142856</c:v>
                </c:pt>
                <c:pt idx="26">
                  <c:v>39.790000000000006</c:v>
                </c:pt>
                <c:pt idx="27">
                  <c:v>43.339523809523804</c:v>
                </c:pt>
                <c:pt idx="28">
                  <c:v>47.646818181818183</c:v>
                </c:pt>
                <c:pt idx="29">
                  <c:v>49.927272727272722</c:v>
                </c:pt>
                <c:pt idx="30">
                  <c:v>46.534761904761908</c:v>
                </c:pt>
                <c:pt idx="31">
                  <c:v>47.159130434782604</c:v>
                </c:pt>
                <c:pt idx="32">
                  <c:v>47.240454545454547</c:v>
                </c:pt>
                <c:pt idx="33">
                  <c:v>51.38761904761904</c:v>
                </c:pt>
                <c:pt idx="34">
                  <c:v>47.078636363636363</c:v>
                </c:pt>
                <c:pt idx="35">
                  <c:v>54.916190476190479</c:v>
                </c:pt>
                <c:pt idx="36">
                  <c:v>55.51</c:v>
                </c:pt>
                <c:pt idx="37">
                  <c:v>55.996500000000005</c:v>
                </c:pt>
                <c:pt idx="38">
                  <c:v>52.538695652173907</c:v>
                </c:pt>
                <c:pt idx="39">
                  <c:v>53.818947368421064</c:v>
                </c:pt>
                <c:pt idx="40">
                  <c:v>51.390434782608693</c:v>
                </c:pt>
                <c:pt idx="41">
                  <c:v>47.553636363636357</c:v>
                </c:pt>
                <c:pt idx="42">
                  <c:v>49.148571428571437</c:v>
                </c:pt>
                <c:pt idx="43">
                  <c:v>51.87</c:v>
                </c:pt>
                <c:pt idx="44">
                  <c:v>55.514761904761912</c:v>
                </c:pt>
                <c:pt idx="45">
                  <c:v>57.649090909090916</c:v>
                </c:pt>
                <c:pt idx="46">
                  <c:v>62.865909090909078</c:v>
                </c:pt>
                <c:pt idx="47">
                  <c:v>64.092000000000013</c:v>
                </c:pt>
                <c:pt idx="48">
                  <c:v>69.078636363636363</c:v>
                </c:pt>
                <c:pt idx="49">
                  <c:v>65.730499999999992</c:v>
                </c:pt>
                <c:pt idx="50">
                  <c:v>66.719523809523821</c:v>
                </c:pt>
                <c:pt idx="51">
                  <c:v>71.762380952380965</c:v>
                </c:pt>
                <c:pt idx="52">
                  <c:v>77.006521739130434</c:v>
                </c:pt>
                <c:pt idx="53">
                  <c:v>75.941428571428574</c:v>
                </c:pt>
                <c:pt idx="54">
                  <c:v>74.951818181818183</c:v>
                </c:pt>
                <c:pt idx="55">
                  <c:v>73.841739130434803</c:v>
                </c:pt>
                <c:pt idx="56">
                  <c:v>79.109499999999997</c:v>
                </c:pt>
                <c:pt idx="57">
                  <c:v>80.629565217391317</c:v>
                </c:pt>
                <c:pt idx="58">
                  <c:v>65.949090909090899</c:v>
                </c:pt>
                <c:pt idx="59">
                  <c:v>57.674500000000002</c:v>
                </c:pt>
                <c:pt idx="60">
                  <c:v>60.240909090909106</c:v>
                </c:pt>
                <c:pt idx="61">
                  <c:v>64.431500000000014</c:v>
                </c:pt>
                <c:pt idx="62">
                  <c:v>67.027619047619041</c:v>
                </c:pt>
                <c:pt idx="63">
                  <c:v>70.658391380500504</c:v>
                </c:pt>
                <c:pt idx="64">
                  <c:v>70.503608513609379</c:v>
                </c:pt>
                <c:pt idx="65">
                  <c:v>70.115217951309489</c:v>
                </c:pt>
                <c:pt idx="66">
                  <c:v>69.731695207014781</c:v>
                </c:pt>
                <c:pt idx="67">
                  <c:v>69.376263824338906</c:v>
                </c:pt>
                <c:pt idx="68">
                  <c:v>69.062536001639899</c:v>
                </c:pt>
                <c:pt idx="69">
                  <c:v>68.749236944760469</c:v>
                </c:pt>
                <c:pt idx="70">
                  <c:v>68.447141255058341</c:v>
                </c:pt>
                <c:pt idx="71">
                  <c:v>68.154243097463194</c:v>
                </c:pt>
                <c:pt idx="72">
                  <c:v>67.868600809559823</c:v>
                </c:pt>
                <c:pt idx="73">
                  <c:v>67.591160677349194</c:v>
                </c:pt>
                <c:pt idx="74">
                  <c:v>67.288141384784709</c:v>
                </c:pt>
                <c:pt idx="75">
                  <c:v>66.995196116140377</c:v>
                </c:pt>
                <c:pt idx="76">
                  <c:v>66.730565732943433</c:v>
                </c:pt>
                <c:pt idx="77">
                  <c:v>66.447505460426683</c:v>
                </c:pt>
                <c:pt idx="78">
                  <c:v>66.156895053489578</c:v>
                </c:pt>
                <c:pt idx="79">
                  <c:v>65.856141370085439</c:v>
                </c:pt>
                <c:pt idx="80">
                  <c:v>65.528647738430195</c:v>
                </c:pt>
                <c:pt idx="81">
                  <c:v>65.235143520821779</c:v>
                </c:pt>
                <c:pt idx="82">
                  <c:v>64.991981186611198</c:v>
                </c:pt>
                <c:pt idx="83">
                  <c:v>64.751755729611077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573-423C-8F65-1B1EE3BB78AE}"/>
            </c:ext>
          </c:extLst>
        </c:ser>
        <c:ser>
          <c:idx val="1"/>
          <c:order val="1"/>
          <c:tx>
            <c:strRef>
              <c:f>'Graf II.1.5'!$C$2</c:f>
              <c:strCache>
                <c:ptCount val="1"/>
                <c:pt idx="0">
                  <c:v>Zemní plyn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II.1.5'!$A$3:$A$86</c:f>
              <c:strCache>
                <c:ptCount val="84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1/19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1/20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II.1.5'!$C$3:$C$86</c:f>
              <c:numCache>
                <c:formatCode>0.0</c:formatCode>
                <c:ptCount val="84"/>
                <c:pt idx="0">
                  <c:v>100</c:v>
                </c:pt>
                <c:pt idx="1">
                  <c:v>98.301220329655933</c:v>
                </c:pt>
                <c:pt idx="2">
                  <c:v>95.620987156737243</c:v>
                </c:pt>
                <c:pt idx="3">
                  <c:v>92.521819185599128</c:v>
                </c:pt>
                <c:pt idx="4">
                  <c:v>88.726058692200098</c:v>
                </c:pt>
                <c:pt idx="5">
                  <c:v>84.908318759095806</c:v>
                </c:pt>
                <c:pt idx="6">
                  <c:v>81.874163834461214</c:v>
                </c:pt>
                <c:pt idx="7">
                  <c:v>80.631916888247517</c:v>
                </c:pt>
                <c:pt idx="8">
                  <c:v>81.071078549668769</c:v>
                </c:pt>
                <c:pt idx="9">
                  <c:v>82.072082748756998</c:v>
                </c:pt>
                <c:pt idx="10">
                  <c:v>81.938282212370709</c:v>
                </c:pt>
                <c:pt idx="11">
                  <c:v>82.01202419948342</c:v>
                </c:pt>
                <c:pt idx="12">
                  <c:v>79.229470767932526</c:v>
                </c:pt>
                <c:pt idx="13">
                  <c:v>74.148525351401801</c:v>
                </c:pt>
                <c:pt idx="14">
                  <c:v>68.678732677880646</c:v>
                </c:pt>
                <c:pt idx="15">
                  <c:v>62.624982043384762</c:v>
                </c:pt>
                <c:pt idx="16">
                  <c:v>59.157299985477167</c:v>
                </c:pt>
                <c:pt idx="17">
                  <c:v>57.797393556320188</c:v>
                </c:pt>
                <c:pt idx="18">
                  <c:v>57.102299938896351</c:v>
                </c:pt>
                <c:pt idx="19">
                  <c:v>55.937178160422398</c:v>
                </c:pt>
                <c:pt idx="20">
                  <c:v>54.344632141259005</c:v>
                </c:pt>
                <c:pt idx="21">
                  <c:v>51.747932138124241</c:v>
                </c:pt>
                <c:pt idx="22">
                  <c:v>47.933757753056049</c:v>
                </c:pt>
                <c:pt idx="23">
                  <c:v>43.471030042973155</c:v>
                </c:pt>
                <c:pt idx="24">
                  <c:v>38.908005970366283</c:v>
                </c:pt>
                <c:pt idx="25">
                  <c:v>35.663302767919731</c:v>
                </c:pt>
                <c:pt idx="26">
                  <c:v>34.578006624853977</c:v>
                </c:pt>
                <c:pt idx="27">
                  <c:v>35.414443112424927</c:v>
                </c:pt>
                <c:pt idx="28">
                  <c:v>37.418785032531957</c:v>
                </c:pt>
                <c:pt idx="29">
                  <c:v>39.007304224604702</c:v>
                </c:pt>
                <c:pt idx="30">
                  <c:v>38.898159412242592</c:v>
                </c:pt>
                <c:pt idx="31">
                  <c:v>38.268809788089321</c:v>
                </c:pt>
                <c:pt idx="32">
                  <c:v>40.081127384508413</c:v>
                </c:pt>
                <c:pt idx="33">
                  <c:v>44.309634321672924</c:v>
                </c:pt>
                <c:pt idx="34">
                  <c:v>47.871479526005537</c:v>
                </c:pt>
                <c:pt idx="35">
                  <c:v>49.893435808996742</c:v>
                </c:pt>
                <c:pt idx="36">
                  <c:v>51.199069713875822</c:v>
                </c:pt>
                <c:pt idx="37">
                  <c:v>49.934687907559763</c:v>
                </c:pt>
                <c:pt idx="38">
                  <c:v>46.535962809267232</c:v>
                </c:pt>
                <c:pt idx="39">
                  <c:v>44.208281955148045</c:v>
                </c:pt>
                <c:pt idx="40">
                  <c:v>43.178427943564841</c:v>
                </c:pt>
                <c:pt idx="41">
                  <c:v>43.109374004955221</c:v>
                </c:pt>
                <c:pt idx="42">
                  <c:v>44.565711592129837</c:v>
                </c:pt>
                <c:pt idx="43">
                  <c:v>47.601754151251569</c:v>
                </c:pt>
                <c:pt idx="44">
                  <c:v>51.263461407833546</c:v>
                </c:pt>
                <c:pt idx="45">
                  <c:v>54.733903163279471</c:v>
                </c:pt>
                <c:pt idx="46">
                  <c:v>57.853058393963728</c:v>
                </c:pt>
                <c:pt idx="47">
                  <c:v>59.563897242130636</c:v>
                </c:pt>
                <c:pt idx="48">
                  <c:v>59.236076288101088</c:v>
                </c:pt>
                <c:pt idx="49">
                  <c:v>58.87526191053891</c:v>
                </c:pt>
                <c:pt idx="50">
                  <c:v>59.269444884818178</c:v>
                </c:pt>
                <c:pt idx="51">
                  <c:v>60.872443055043355</c:v>
                </c:pt>
                <c:pt idx="52">
                  <c:v>63.235488928283992</c:v>
                </c:pt>
                <c:pt idx="53">
                  <c:v>65.40786996643763</c:v>
                </c:pt>
                <c:pt idx="54">
                  <c:v>68.45230679459506</c:v>
                </c:pt>
                <c:pt idx="55">
                  <c:v>72.924113299914637</c:v>
                </c:pt>
                <c:pt idx="56">
                  <c:v>77.133480539609394</c:v>
                </c:pt>
                <c:pt idx="57">
                  <c:v>76.855176591289506</c:v>
                </c:pt>
                <c:pt idx="58">
                  <c:v>73.663698380253848</c:v>
                </c:pt>
                <c:pt idx="59">
                  <c:v>68.852201378573724</c:v>
                </c:pt>
                <c:pt idx="60">
                  <c:v>62.094012597494697</c:v>
                </c:pt>
                <c:pt idx="61">
                  <c:v>53.727800832570679</c:v>
                </c:pt>
                <c:pt idx="62">
                  <c:v>45.24350591124999</c:v>
                </c:pt>
                <c:pt idx="63">
                  <c:v>39.166200585297148</c:v>
                </c:pt>
                <c:pt idx="64">
                  <c:v>36.558370422448476</c:v>
                </c:pt>
                <c:pt idx="65">
                  <c:v>37.234910097599474</c:v>
                </c:pt>
                <c:pt idx="66">
                  <c:v>40.135869610444111</c:v>
                </c:pt>
                <c:pt idx="67">
                  <c:v>43.850943509395194</c:v>
                </c:pt>
                <c:pt idx="68">
                  <c:v>46.964971597534564</c:v>
                </c:pt>
                <c:pt idx="69">
                  <c:v>48.552260830890361</c:v>
                </c:pt>
                <c:pt idx="70">
                  <c:v>48.696939989532311</c:v>
                </c:pt>
                <c:pt idx="71">
                  <c:v>48.074515037839419</c:v>
                </c:pt>
                <c:pt idx="72">
                  <c:v>47.359670394866022</c:v>
                </c:pt>
                <c:pt idx="73">
                  <c:v>46.990971099164319</c:v>
                </c:pt>
                <c:pt idx="74">
                  <c:v>47.14054038864078</c:v>
                </c:pt>
                <c:pt idx="75">
                  <c:v>47.708153381820189</c:v>
                </c:pt>
                <c:pt idx="76">
                  <c:v>48.490770662137237</c:v>
                </c:pt>
                <c:pt idx="77">
                  <c:v>49.260694900796665</c:v>
                </c:pt>
                <c:pt idx="78">
                  <c:v>49.838518326961321</c:v>
                </c:pt>
                <c:pt idx="79">
                  <c:v>50.139561123320441</c:v>
                </c:pt>
                <c:pt idx="80">
                  <c:v>50.180021220285575</c:v>
                </c:pt>
                <c:pt idx="81">
                  <c:v>50.044892427005351</c:v>
                </c:pt>
                <c:pt idx="82">
                  <c:v>49.844854913998674</c:v>
                </c:pt>
                <c:pt idx="83">
                  <c:v>49.680010360896915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573-423C-8F65-1B1EE3BB78AE}"/>
            </c:ext>
          </c:extLst>
        </c:ser>
        <c:ser>
          <c:idx val="2"/>
          <c:order val="2"/>
          <c:tx>
            <c:strRef>
              <c:f>'Graf II.1.5'!$D$2</c:f>
              <c:strCache>
                <c:ptCount val="1"/>
                <c:pt idx="0">
                  <c:v>Průmyslové kovy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'Graf II.1.5'!$A$3:$A$86</c:f>
              <c:strCache>
                <c:ptCount val="84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1/19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1/20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II.1.5'!$D$3:$D$86</c:f>
              <c:numCache>
                <c:formatCode>0.0</c:formatCode>
                <c:ptCount val="84"/>
                <c:pt idx="0">
                  <c:v>100</c:v>
                </c:pt>
                <c:pt idx="1">
                  <c:v>98.529522462942836</c:v>
                </c:pt>
                <c:pt idx="2">
                  <c:v>97.470981315502641</c:v>
                </c:pt>
                <c:pt idx="3">
                  <c:v>100.80401580039926</c:v>
                </c:pt>
                <c:pt idx="4">
                  <c:v>101.6769372346846</c:v>
                </c:pt>
                <c:pt idx="5">
                  <c:v>102.99468336888415</c:v>
                </c:pt>
                <c:pt idx="6">
                  <c:v>107.94652575646381</c:v>
                </c:pt>
                <c:pt idx="7">
                  <c:v>108.59568438455578</c:v>
                </c:pt>
                <c:pt idx="8">
                  <c:v>106.22815909487271</c:v>
                </c:pt>
                <c:pt idx="9">
                  <c:v>102.92439809184816</c:v>
                </c:pt>
                <c:pt idx="10">
                  <c:v>104.8240033701739</c:v>
                </c:pt>
                <c:pt idx="11">
                  <c:v>99.999895733207381</c:v>
                </c:pt>
                <c:pt idx="12">
                  <c:v>93.514081276881441</c:v>
                </c:pt>
                <c:pt idx="13">
                  <c:v>92.996631991174056</c:v>
                </c:pt>
                <c:pt idx="14">
                  <c:v>92.2926948350988</c:v>
                </c:pt>
                <c:pt idx="15">
                  <c:v>93.429654157265006</c:v>
                </c:pt>
                <c:pt idx="16">
                  <c:v>95.863698132402973</c:v>
                </c:pt>
                <c:pt idx="17">
                  <c:v>89.124448420880015</c:v>
                </c:pt>
                <c:pt idx="18">
                  <c:v>84.832518573215083</c:v>
                </c:pt>
                <c:pt idx="19">
                  <c:v>79.565931085886206</c:v>
                </c:pt>
                <c:pt idx="20">
                  <c:v>80.529565144263231</c:v>
                </c:pt>
                <c:pt idx="21">
                  <c:v>79.101070291231167</c:v>
                </c:pt>
                <c:pt idx="22">
                  <c:v>74.117311964002837</c:v>
                </c:pt>
                <c:pt idx="23">
                  <c:v>73.347299850963722</c:v>
                </c:pt>
                <c:pt idx="24">
                  <c:v>71.863831727269584</c:v>
                </c:pt>
                <c:pt idx="25">
                  <c:v>74.53328783686193</c:v>
                </c:pt>
                <c:pt idx="26">
                  <c:v>77.329278998191811</c:v>
                </c:pt>
                <c:pt idx="27">
                  <c:v>77.968620382379811</c:v>
                </c:pt>
                <c:pt idx="28">
                  <c:v>76.505028451752622</c:v>
                </c:pt>
                <c:pt idx="29">
                  <c:v>78.066331949171328</c:v>
                </c:pt>
                <c:pt idx="30">
                  <c:v>81.792670781174493</c:v>
                </c:pt>
                <c:pt idx="31">
                  <c:v>81.754700890363836</c:v>
                </c:pt>
                <c:pt idx="32">
                  <c:v>80.932114235214442</c:v>
                </c:pt>
                <c:pt idx="33">
                  <c:v>82.957762489676185</c:v>
                </c:pt>
                <c:pt idx="34">
                  <c:v>90.105850730918021</c:v>
                </c:pt>
                <c:pt idx="35">
                  <c:v>91.340956617126594</c:v>
                </c:pt>
                <c:pt idx="36">
                  <c:v>92.90541258113646</c:v>
                </c:pt>
                <c:pt idx="37">
                  <c:v>96.203090078293116</c:v>
                </c:pt>
                <c:pt idx="38">
                  <c:v>96.075720210787409</c:v>
                </c:pt>
                <c:pt idx="39">
                  <c:v>94.822225024364144</c:v>
                </c:pt>
                <c:pt idx="40">
                  <c:v>93.67240293386115</c:v>
                </c:pt>
                <c:pt idx="41">
                  <c:v>93.40617002698518</c:v>
                </c:pt>
                <c:pt idx="42">
                  <c:v>96.773182622279833</c:v>
                </c:pt>
                <c:pt idx="43">
                  <c:v>103.77018721811689</c:v>
                </c:pt>
                <c:pt idx="44">
                  <c:v>106.51429331814539</c:v>
                </c:pt>
                <c:pt idx="45">
                  <c:v>109.36325050390727</c:v>
                </c:pt>
                <c:pt idx="46">
                  <c:v>108.58203763333276</c:v>
                </c:pt>
                <c:pt idx="47">
                  <c:v>107.85275025228793</c:v>
                </c:pt>
                <c:pt idx="48">
                  <c:v>114.08225121509419</c:v>
                </c:pt>
                <c:pt idx="49">
                  <c:v>113.6379159211873</c:v>
                </c:pt>
                <c:pt idx="50">
                  <c:v>108.83426130721767</c:v>
                </c:pt>
                <c:pt idx="51">
                  <c:v>113.20179642679278</c:v>
                </c:pt>
                <c:pt idx="52">
                  <c:v>113.80576068423964</c:v>
                </c:pt>
                <c:pt idx="53">
                  <c:v>113.57718739722218</c:v>
                </c:pt>
                <c:pt idx="54">
                  <c:v>103.14229455092001</c:v>
                </c:pt>
                <c:pt idx="55">
                  <c:v>100.72268570550816</c:v>
                </c:pt>
                <c:pt idx="56">
                  <c:v>99.195209972688062</c:v>
                </c:pt>
                <c:pt idx="57">
                  <c:v>100.90001850750068</c:v>
                </c:pt>
                <c:pt idx="58">
                  <c:v>97.564882848117406</c:v>
                </c:pt>
                <c:pt idx="59">
                  <c:v>96.319506168039069</c:v>
                </c:pt>
                <c:pt idx="60">
                  <c:v>95.044154640052653</c:v>
                </c:pt>
                <c:pt idx="61">
                  <c:v>98.908342217444755</c:v>
                </c:pt>
                <c:pt idx="62">
                  <c:v>100.32761876007001</c:v>
                </c:pt>
                <c:pt idx="63">
                  <c:v>100.42301509084032</c:v>
                </c:pt>
                <c:pt idx="64">
                  <c:v>100.50281417349285</c:v>
                </c:pt>
                <c:pt idx="65">
                  <c:v>100.81150436601601</c:v>
                </c:pt>
                <c:pt idx="66">
                  <c:v>101.09193614730086</c:v>
                </c:pt>
                <c:pt idx="67">
                  <c:v>101.36596379916949</c:v>
                </c:pt>
                <c:pt idx="68">
                  <c:v>101.61066936706777</c:v>
                </c:pt>
                <c:pt idx="69">
                  <c:v>101.85823297293493</c:v>
                </c:pt>
                <c:pt idx="70">
                  <c:v>102.105180917741</c:v>
                </c:pt>
                <c:pt idx="71">
                  <c:v>102.28552706462703</c:v>
                </c:pt>
                <c:pt idx="72">
                  <c:v>102.45993757225935</c:v>
                </c:pt>
                <c:pt idx="73">
                  <c:v>102.61352802982779</c:v>
                </c:pt>
                <c:pt idx="74">
                  <c:v>102.74475471472194</c:v>
                </c:pt>
                <c:pt idx="75">
                  <c:v>102.88693869256009</c:v>
                </c:pt>
                <c:pt idx="76">
                  <c:v>103.06231717252629</c:v>
                </c:pt>
                <c:pt idx="77">
                  <c:v>103.18090176036246</c:v>
                </c:pt>
                <c:pt idx="78">
                  <c:v>103.32969212283669</c:v>
                </c:pt>
                <c:pt idx="79">
                  <c:v>103.48401333110866</c:v>
                </c:pt>
                <c:pt idx="80">
                  <c:v>103.62229156170713</c:v>
                </c:pt>
                <c:pt idx="81">
                  <c:v>103.78412274246568</c:v>
                </c:pt>
                <c:pt idx="82">
                  <c:v>103.90942398114007</c:v>
                </c:pt>
                <c:pt idx="83">
                  <c:v>104.05173025855323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573-423C-8F65-1B1EE3BB78AE}"/>
            </c:ext>
          </c:extLst>
        </c:ser>
        <c:ser>
          <c:idx val="3"/>
          <c:order val="3"/>
          <c:tx>
            <c:strRef>
              <c:f>'Graf II.1.5'!$E$2</c:f>
              <c:strCache>
                <c:ptCount val="1"/>
                <c:pt idx="0">
                  <c:v>Potravinářské komodity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'Graf II.1.5'!$A$3:$A$86</c:f>
              <c:strCache>
                <c:ptCount val="84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1/19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1/20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II.1.5'!$E$3:$E$86</c:f>
              <c:numCache>
                <c:formatCode>0.0</c:formatCode>
                <c:ptCount val="84"/>
                <c:pt idx="0">
                  <c:v>100</c:v>
                </c:pt>
                <c:pt idx="1">
                  <c:v>105.87415463136011</c:v>
                </c:pt>
                <c:pt idx="2">
                  <c:v>113.11394392470102</c:v>
                </c:pt>
                <c:pt idx="3">
                  <c:v>115.9339561757659</c:v>
                </c:pt>
                <c:pt idx="4">
                  <c:v>114.13796956929988</c:v>
                </c:pt>
                <c:pt idx="5">
                  <c:v>109.49053473548599</c:v>
                </c:pt>
                <c:pt idx="6">
                  <c:v>102.53416136632785</c:v>
                </c:pt>
                <c:pt idx="7">
                  <c:v>100.31302328013822</c:v>
                </c:pt>
                <c:pt idx="8">
                  <c:v>93.746539028795567</c:v>
                </c:pt>
                <c:pt idx="9">
                  <c:v>95.726330829041345</c:v>
                </c:pt>
                <c:pt idx="10">
                  <c:v>97.201739992894446</c:v>
                </c:pt>
                <c:pt idx="11">
                  <c:v>97.87422678524392</c:v>
                </c:pt>
                <c:pt idx="12">
                  <c:v>93.492585245676224</c:v>
                </c:pt>
                <c:pt idx="13">
                  <c:v>91.257946712425465</c:v>
                </c:pt>
                <c:pt idx="14">
                  <c:v>88.858284134122101</c:v>
                </c:pt>
                <c:pt idx="15">
                  <c:v>88.544898543886902</c:v>
                </c:pt>
                <c:pt idx="16">
                  <c:v>86.248451195983051</c:v>
                </c:pt>
                <c:pt idx="17">
                  <c:v>87.570327064245404</c:v>
                </c:pt>
                <c:pt idx="18">
                  <c:v>90.169033021988</c:v>
                </c:pt>
                <c:pt idx="19">
                  <c:v>86.158442096174497</c:v>
                </c:pt>
                <c:pt idx="20">
                  <c:v>83.541113073978082</c:v>
                </c:pt>
                <c:pt idx="21">
                  <c:v>85.134593095708539</c:v>
                </c:pt>
                <c:pt idx="22">
                  <c:v>83.613699366874258</c:v>
                </c:pt>
                <c:pt idx="23">
                  <c:v>82.371959632855365</c:v>
                </c:pt>
                <c:pt idx="24">
                  <c:v>81.761015954407682</c:v>
                </c:pt>
                <c:pt idx="25">
                  <c:v>80.91530430588783</c:v>
                </c:pt>
                <c:pt idx="26">
                  <c:v>82.881402744394279</c:v>
                </c:pt>
                <c:pt idx="27">
                  <c:v>84.12798711046787</c:v>
                </c:pt>
                <c:pt idx="28">
                  <c:v>87.104769038255029</c:v>
                </c:pt>
                <c:pt idx="29">
                  <c:v>91.572841914644627</c:v>
                </c:pt>
                <c:pt idx="30">
                  <c:v>85.782129294846143</c:v>
                </c:pt>
                <c:pt idx="31">
                  <c:v>83.384172825894325</c:v>
                </c:pt>
                <c:pt idx="32">
                  <c:v>81.588827025978063</c:v>
                </c:pt>
                <c:pt idx="33">
                  <c:v>82.861707656028514</c:v>
                </c:pt>
                <c:pt idx="34">
                  <c:v>82.932864659454211</c:v>
                </c:pt>
                <c:pt idx="35">
                  <c:v>81.581296653192652</c:v>
                </c:pt>
                <c:pt idx="36">
                  <c:v>84.46829231912433</c:v>
                </c:pt>
                <c:pt idx="37">
                  <c:v>84.387638402543942</c:v>
                </c:pt>
                <c:pt idx="38">
                  <c:v>82.097199839218206</c:v>
                </c:pt>
                <c:pt idx="39">
                  <c:v>80.508335828951985</c:v>
                </c:pt>
                <c:pt idx="40">
                  <c:v>80.741932911365794</c:v>
                </c:pt>
                <c:pt idx="41">
                  <c:v>79.945773340800542</c:v>
                </c:pt>
                <c:pt idx="42">
                  <c:v>83.023084757585394</c:v>
                </c:pt>
                <c:pt idx="43">
                  <c:v>78.911493955416475</c:v>
                </c:pt>
                <c:pt idx="44">
                  <c:v>79.580698878464489</c:v>
                </c:pt>
                <c:pt idx="45">
                  <c:v>80.023987290729906</c:v>
                </c:pt>
                <c:pt idx="46">
                  <c:v>80.996477120695502</c:v>
                </c:pt>
                <c:pt idx="47">
                  <c:v>79.360381133068472</c:v>
                </c:pt>
                <c:pt idx="48">
                  <c:v>80.458183643688145</c:v>
                </c:pt>
                <c:pt idx="49">
                  <c:v>83.19612817564942</c:v>
                </c:pt>
                <c:pt idx="50">
                  <c:v>84.513527020276655</c:v>
                </c:pt>
                <c:pt idx="51">
                  <c:v>84.518958720678</c:v>
                </c:pt>
                <c:pt idx="52">
                  <c:v>83.798321455704311</c:v>
                </c:pt>
                <c:pt idx="53">
                  <c:v>79.547306319478295</c:v>
                </c:pt>
                <c:pt idx="54">
                  <c:v>76.510921101566169</c:v>
                </c:pt>
                <c:pt idx="55">
                  <c:v>76.267319295774911</c:v>
                </c:pt>
                <c:pt idx="56">
                  <c:v>74.542264921524122</c:v>
                </c:pt>
                <c:pt idx="57">
                  <c:v>77.726617723986152</c:v>
                </c:pt>
                <c:pt idx="58">
                  <c:v>78.126132910126373</c:v>
                </c:pt>
                <c:pt idx="59">
                  <c:v>78.830754403469427</c:v>
                </c:pt>
                <c:pt idx="60">
                  <c:v>80.118505847711148</c:v>
                </c:pt>
                <c:pt idx="61">
                  <c:v>79.478129356467093</c:v>
                </c:pt>
                <c:pt idx="62">
                  <c:v>77.603542953382359</c:v>
                </c:pt>
                <c:pt idx="63">
                  <c:v>77.89459926288751</c:v>
                </c:pt>
                <c:pt idx="64">
                  <c:v>77.987242862458544</c:v>
                </c:pt>
                <c:pt idx="65">
                  <c:v>78.159265549746536</c:v>
                </c:pt>
                <c:pt idx="66">
                  <c:v>78.398792116433995</c:v>
                </c:pt>
                <c:pt idx="67">
                  <c:v>78.805605892851489</c:v>
                </c:pt>
                <c:pt idx="68">
                  <c:v>79.43210803802441</c:v>
                </c:pt>
                <c:pt idx="69">
                  <c:v>80.224682515996278</c:v>
                </c:pt>
                <c:pt idx="70">
                  <c:v>81.036758919442192</c:v>
                </c:pt>
                <c:pt idx="71">
                  <c:v>81.715818327779914</c:v>
                </c:pt>
                <c:pt idx="72">
                  <c:v>82.213567884949015</c:v>
                </c:pt>
                <c:pt idx="73">
                  <c:v>82.612766521917976</c:v>
                </c:pt>
                <c:pt idx="74">
                  <c:v>82.971630988062671</c:v>
                </c:pt>
                <c:pt idx="75">
                  <c:v>83.156620583491161</c:v>
                </c:pt>
                <c:pt idx="76">
                  <c:v>83.114544558385262</c:v>
                </c:pt>
                <c:pt idx="77">
                  <c:v>83.02610450225896</c:v>
                </c:pt>
                <c:pt idx="78">
                  <c:v>83.031331393860569</c:v>
                </c:pt>
                <c:pt idx="79">
                  <c:v>83.147235483927673</c:v>
                </c:pt>
                <c:pt idx="80">
                  <c:v>83.48800815218172</c:v>
                </c:pt>
                <c:pt idx="81">
                  <c:v>83.975209630375346</c:v>
                </c:pt>
                <c:pt idx="82">
                  <c:v>84.50074233135328</c:v>
                </c:pt>
                <c:pt idx="83">
                  <c:v>84.912898458740429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573-423C-8F65-1B1EE3BB78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42336"/>
        <c:axId val="111744128"/>
      </c:lineChart>
      <c:catAx>
        <c:axId val="111742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11744128"/>
        <c:crosses val="autoZero"/>
        <c:auto val="1"/>
        <c:lblAlgn val="ctr"/>
        <c:lblOffset val="100"/>
        <c:tickLblSkip val="12"/>
        <c:noMultiLvlLbl val="0"/>
      </c:catAx>
      <c:valAx>
        <c:axId val="111744128"/>
        <c:scaling>
          <c:orientation val="minMax"/>
          <c:max val="120"/>
          <c:min val="2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11742336"/>
        <c:crosses val="autoZero"/>
        <c:crossBetween val="between"/>
        <c:majorUnit val="20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6</xdr:row>
      <xdr:rowOff>0</xdr:rowOff>
    </xdr:from>
    <xdr:to>
      <xdr:col>17</xdr:col>
      <xdr:colOff>127000</xdr:colOff>
      <xdr:row>24</xdr:row>
      <xdr:rowOff>9495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35</xdr:row>
      <xdr:rowOff>0</xdr:rowOff>
    </xdr:from>
    <xdr:to>
      <xdr:col>17</xdr:col>
      <xdr:colOff>127000</xdr:colOff>
      <xdr:row>53</xdr:row>
      <xdr:rowOff>9495</xdr:rowOff>
    </xdr:to>
    <xdr:graphicFrame macro="">
      <xdr:nvGraphicFramePr>
        <xdr:cNvPr id="10" name="Chart 4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6</xdr:row>
      <xdr:rowOff>12700</xdr:rowOff>
    </xdr:from>
    <xdr:to>
      <xdr:col>11</xdr:col>
      <xdr:colOff>139700</xdr:colOff>
      <xdr:row>19</xdr:row>
      <xdr:rowOff>40634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12700</xdr:colOff>
      <xdr:row>26</xdr:row>
      <xdr:rowOff>12700</xdr:rowOff>
    </xdr:from>
    <xdr:to>
      <xdr:col>11</xdr:col>
      <xdr:colOff>139700</xdr:colOff>
      <xdr:row>39</xdr:row>
      <xdr:rowOff>40634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7</xdr:row>
      <xdr:rowOff>12700</xdr:rowOff>
    </xdr:from>
    <xdr:to>
      <xdr:col>11</xdr:col>
      <xdr:colOff>139700</xdr:colOff>
      <xdr:row>20</xdr:row>
      <xdr:rowOff>40634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12700</xdr:colOff>
      <xdr:row>28</xdr:row>
      <xdr:rowOff>12700</xdr:rowOff>
    </xdr:from>
    <xdr:to>
      <xdr:col>11</xdr:col>
      <xdr:colOff>139700</xdr:colOff>
      <xdr:row>41</xdr:row>
      <xdr:rowOff>40634</xdr:rowOff>
    </xdr:to>
    <xdr:graphicFrame macro="">
      <xdr:nvGraphicFramePr>
        <xdr:cNvPr id="9" name="Chart 4">
          <a:extLst>
            <a:ext uri="{FF2B5EF4-FFF2-40B4-BE49-F238E27FC236}">
              <a16:creationId xmlns:a16="http://schemas.microsoft.com/office/drawing/2014/main" xmlns="" id="{00000000-0008-0000-0B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7</xdr:row>
      <xdr:rowOff>12700</xdr:rowOff>
    </xdr:from>
    <xdr:to>
      <xdr:col>10</xdr:col>
      <xdr:colOff>139700</xdr:colOff>
      <xdr:row>20</xdr:row>
      <xdr:rowOff>40634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12700</xdr:colOff>
      <xdr:row>28</xdr:row>
      <xdr:rowOff>12700</xdr:rowOff>
    </xdr:from>
    <xdr:to>
      <xdr:col>10</xdr:col>
      <xdr:colOff>139700</xdr:colOff>
      <xdr:row>41</xdr:row>
      <xdr:rowOff>40634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12700</xdr:colOff>
      <xdr:row>32</xdr:row>
      <xdr:rowOff>12700</xdr:rowOff>
    </xdr:from>
    <xdr:to>
      <xdr:col>14</xdr:col>
      <xdr:colOff>139700</xdr:colOff>
      <xdr:row>47</xdr:row>
      <xdr:rowOff>102852</xdr:rowOff>
    </xdr:to>
    <xdr:graphicFrame macro="">
      <xdr:nvGraphicFramePr>
        <xdr:cNvPr id="9" name="Chart 5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8</xdr:row>
      <xdr:rowOff>12700</xdr:rowOff>
    </xdr:from>
    <xdr:to>
      <xdr:col>14</xdr:col>
      <xdr:colOff>139700</xdr:colOff>
      <xdr:row>23</xdr:row>
      <xdr:rowOff>102852</xdr:rowOff>
    </xdr:to>
    <xdr:graphicFrame macro="">
      <xdr:nvGraphicFramePr>
        <xdr:cNvPr id="10" name="Chart 5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6</xdr:row>
      <xdr:rowOff>12700</xdr:rowOff>
    </xdr:from>
    <xdr:to>
      <xdr:col>10</xdr:col>
      <xdr:colOff>139700</xdr:colOff>
      <xdr:row>19</xdr:row>
      <xdr:rowOff>40634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12700</xdr:colOff>
      <xdr:row>26</xdr:row>
      <xdr:rowOff>12700</xdr:rowOff>
    </xdr:from>
    <xdr:to>
      <xdr:col>10</xdr:col>
      <xdr:colOff>139700</xdr:colOff>
      <xdr:row>39</xdr:row>
      <xdr:rowOff>40634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6</xdr:row>
      <xdr:rowOff>12700</xdr:rowOff>
    </xdr:from>
    <xdr:to>
      <xdr:col>10</xdr:col>
      <xdr:colOff>139700</xdr:colOff>
      <xdr:row>19</xdr:row>
      <xdr:rowOff>40634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12700</xdr:colOff>
      <xdr:row>26</xdr:row>
      <xdr:rowOff>12700</xdr:rowOff>
    </xdr:from>
    <xdr:to>
      <xdr:col>10</xdr:col>
      <xdr:colOff>139700</xdr:colOff>
      <xdr:row>39</xdr:row>
      <xdr:rowOff>40634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</xdr:colOff>
      <xdr:row>9</xdr:row>
      <xdr:rowOff>12699</xdr:rowOff>
    </xdr:from>
    <xdr:to>
      <xdr:col>12</xdr:col>
      <xdr:colOff>139700</xdr:colOff>
      <xdr:row>23</xdr:row>
      <xdr:rowOff>62217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</xdr:colOff>
      <xdr:row>34</xdr:row>
      <xdr:rowOff>12699</xdr:rowOff>
    </xdr:from>
    <xdr:to>
      <xdr:col>12</xdr:col>
      <xdr:colOff>139700</xdr:colOff>
      <xdr:row>48</xdr:row>
      <xdr:rowOff>62217</xdr:rowOff>
    </xdr:to>
    <xdr:graphicFrame macro="">
      <xdr:nvGraphicFramePr>
        <xdr:cNvPr id="4" name="Chart 10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12700</xdr:colOff>
      <xdr:row>7</xdr:row>
      <xdr:rowOff>12700</xdr:rowOff>
    </xdr:from>
    <xdr:to>
      <xdr:col>14</xdr:col>
      <xdr:colOff>139700</xdr:colOff>
      <xdr:row>22</xdr:row>
      <xdr:rowOff>102852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28574</xdr:colOff>
      <xdr:row>31</xdr:row>
      <xdr:rowOff>19050</xdr:rowOff>
    </xdr:from>
    <xdr:to>
      <xdr:col>14</xdr:col>
      <xdr:colOff>155574</xdr:colOff>
      <xdr:row>46</xdr:row>
      <xdr:rowOff>109202</xdr:rowOff>
    </xdr:to>
    <xdr:graphicFrame macro="">
      <xdr:nvGraphicFramePr>
        <xdr:cNvPr id="4" name="Chart 6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6</xdr:row>
      <xdr:rowOff>12700</xdr:rowOff>
    </xdr:from>
    <xdr:to>
      <xdr:col>10</xdr:col>
      <xdr:colOff>139700</xdr:colOff>
      <xdr:row>19</xdr:row>
      <xdr:rowOff>40634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12700</xdr:colOff>
      <xdr:row>26</xdr:row>
      <xdr:rowOff>12700</xdr:rowOff>
    </xdr:from>
    <xdr:to>
      <xdr:col>10</xdr:col>
      <xdr:colOff>139700</xdr:colOff>
      <xdr:row>39</xdr:row>
      <xdr:rowOff>40634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12700</xdr:colOff>
      <xdr:row>7</xdr:row>
      <xdr:rowOff>12699</xdr:rowOff>
    </xdr:from>
    <xdr:to>
      <xdr:col>14</xdr:col>
      <xdr:colOff>139700</xdr:colOff>
      <xdr:row>21</xdr:row>
      <xdr:rowOff>62217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31</xdr:row>
      <xdr:rowOff>12699</xdr:rowOff>
    </xdr:from>
    <xdr:to>
      <xdr:col>14</xdr:col>
      <xdr:colOff>139700</xdr:colOff>
      <xdr:row>45</xdr:row>
      <xdr:rowOff>62217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5</xdr:row>
      <xdr:rowOff>12700</xdr:rowOff>
    </xdr:from>
    <xdr:to>
      <xdr:col>10</xdr:col>
      <xdr:colOff>139700</xdr:colOff>
      <xdr:row>18</xdr:row>
      <xdr:rowOff>40634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12699</xdr:colOff>
      <xdr:row>24</xdr:row>
      <xdr:rowOff>12700</xdr:rowOff>
    </xdr:from>
    <xdr:to>
      <xdr:col>10</xdr:col>
      <xdr:colOff>139699</xdr:colOff>
      <xdr:row>37</xdr:row>
      <xdr:rowOff>40634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411\Auk&#269;n&#237;%20v&#253;bor\41\RenataMD\RenataMD\situac2iXX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03478\Temporary%20Internet%20Files\OLK2C0\Ju&#382;iv\bankyFSR04\koncentr_konkurenc\Ju&#382;iv\Bul2001\Bdoh98.xls\BDOHxl-1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mzdy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PRUMYSLz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excel\expozice\sazbydiferencialkapit&#225;lov&#253;%20trh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moje\kor20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1prijmzd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odbor415\SZ_devizovy%20kurz\dolareuro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V\GEV%20-%20DATA\2015-04%20-%20GEV%20PREMI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V\GEV%20-%20DATA\2013-04%20-%20GEV%20PREMI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NEZA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NEZAM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odbor413\Trh%20pr&#225;ce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moje\kor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mzd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  <cell r="O299">
            <v>73.8</v>
          </cell>
          <cell r="P299">
            <v>35</v>
          </cell>
          <cell r="Q299">
            <v>20.100000000000001</v>
          </cell>
          <cell r="R299">
            <v>75.099999999999994</v>
          </cell>
        </row>
        <row r="300">
          <cell r="N300" t="str">
            <v xml:space="preserve"> 1997</v>
          </cell>
          <cell r="O300">
            <v>40.299999999999997</v>
          </cell>
          <cell r="P300">
            <v>46.7</v>
          </cell>
          <cell r="Q300">
            <v>30.8</v>
          </cell>
          <cell r="R300">
            <v>52.6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E30">
            <v>14.925373134328353</v>
          </cell>
          <cell r="F30">
            <v>19.155524278676992</v>
          </cell>
          <cell r="G30">
            <v>19.268121041520047</v>
          </cell>
          <cell r="DH30">
            <v>6.025373134328353</v>
          </cell>
          <cell r="DI30">
            <v>10.255524278676992</v>
          </cell>
          <cell r="DJ30">
            <v>10.368121041520046</v>
          </cell>
        </row>
        <row r="31">
          <cell r="A31" t="str">
            <v xml:space="preserve"> 2</v>
          </cell>
          <cell r="E31">
            <v>13.708058503011173</v>
          </cell>
          <cell r="F31">
            <v>18.106882813573307</v>
          </cell>
          <cell r="G31">
            <v>18.216788020332459</v>
          </cell>
          <cell r="DH31">
            <v>4.2080585030111735</v>
          </cell>
          <cell r="DI31">
            <v>8.6068828135733071</v>
          </cell>
          <cell r="DJ31">
            <v>8.7167880203324586</v>
          </cell>
        </row>
        <row r="32">
          <cell r="A32" t="str">
            <v xml:space="preserve"> 3</v>
          </cell>
          <cell r="E32">
            <v>11.563044741429394</v>
          </cell>
          <cell r="F32">
            <v>17.438990951466977</v>
          </cell>
          <cell r="G32">
            <v>17.863997806416236</v>
          </cell>
          <cell r="DH32">
            <v>1.9630447414293943</v>
          </cell>
          <cell r="DI32">
            <v>7.8389909514669771</v>
          </cell>
          <cell r="DJ32">
            <v>8.2639978064162367</v>
          </cell>
        </row>
        <row r="33">
          <cell r="A33" t="str">
            <v xml:space="preserve"> 4</v>
          </cell>
          <cell r="E33">
            <v>10.638896707008172</v>
          </cell>
          <cell r="F33">
            <v>16.662198391420915</v>
          </cell>
          <cell r="G33">
            <v>17.077747989276133</v>
          </cell>
          <cell r="DH33">
            <v>0.43889670700817263</v>
          </cell>
          <cell r="DI33">
            <v>6.462198391420916</v>
          </cell>
          <cell r="DJ33">
            <v>6.8777479892761342</v>
          </cell>
        </row>
        <row r="34">
          <cell r="A34" t="str">
            <v xml:space="preserve"> 5</v>
          </cell>
          <cell r="E34">
            <v>10.429279031370413</v>
          </cell>
          <cell r="F34">
            <v>16.71056096918619</v>
          </cell>
          <cell r="G34">
            <v>17.105609691861986</v>
          </cell>
          <cell r="DH34">
            <v>0.22927903137041383</v>
          </cell>
          <cell r="DI34">
            <v>6.5105609691861908</v>
          </cell>
          <cell r="DJ34">
            <v>6.9056096918619865</v>
          </cell>
        </row>
        <row r="35">
          <cell r="A35" t="str">
            <v xml:space="preserve"> 6</v>
          </cell>
          <cell r="E35">
            <v>6.2567132116004416</v>
          </cell>
          <cell r="F35">
            <v>15.622965759666712</v>
          </cell>
          <cell r="G35">
            <v>16.11769300872281</v>
          </cell>
          <cell r="DH35">
            <v>-3.7432867883995584</v>
          </cell>
          <cell r="DI35">
            <v>5.6229657596667124</v>
          </cell>
          <cell r="DJ35">
            <v>6.1176930087228101</v>
          </cell>
        </row>
        <row r="36">
          <cell r="A36" t="str">
            <v xml:space="preserve"> 7</v>
          </cell>
          <cell r="E36">
            <v>8.6796422935297386</v>
          </cell>
          <cell r="F36">
            <v>16.254959682580306</v>
          </cell>
          <cell r="G36">
            <v>16.907717906054003</v>
          </cell>
          <cell r="DH36">
            <v>-1.0203577064702607</v>
          </cell>
          <cell r="DI36">
            <v>6.5549596825803071</v>
          </cell>
          <cell r="DJ36">
            <v>7.207717906054004</v>
          </cell>
        </row>
        <row r="37">
          <cell r="A37" t="str">
            <v xml:space="preserve"> 8</v>
          </cell>
          <cell r="E37">
            <v>8.7470449172576821</v>
          </cell>
          <cell r="F37">
            <v>17.450432130147448</v>
          </cell>
          <cell r="G37">
            <v>18.429079816980163</v>
          </cell>
          <cell r="DH37">
            <v>-0.25295508274231793</v>
          </cell>
          <cell r="DI37">
            <v>8.4504321301474477</v>
          </cell>
          <cell r="DJ37">
            <v>9.4290798169801633</v>
          </cell>
        </row>
        <row r="38">
          <cell r="A38" t="str">
            <v xml:space="preserve"> 9</v>
          </cell>
          <cell r="E38">
            <v>9.8994176813128547</v>
          </cell>
          <cell r="F38">
            <v>17.138881861877067</v>
          </cell>
          <cell r="G38">
            <v>18.580824690108784</v>
          </cell>
          <cell r="DH38">
            <v>1.2994176813128551</v>
          </cell>
          <cell r="DI38">
            <v>8.5388818618770674</v>
          </cell>
          <cell r="DJ38">
            <v>9.9808246901087845</v>
          </cell>
        </row>
        <row r="39">
          <cell r="A39" t="str">
            <v xml:space="preserve"> 10</v>
          </cell>
          <cell r="E39">
            <v>12.356919875130075</v>
          </cell>
          <cell r="F39">
            <v>18.686367022597466</v>
          </cell>
          <cell r="G39">
            <v>19.41892227464615</v>
          </cell>
          <cell r="DH39">
            <v>4.256919875130075</v>
          </cell>
          <cell r="DI39">
            <v>10.586367022597466</v>
          </cell>
          <cell r="DJ39">
            <v>11.31892227464615</v>
          </cell>
        </row>
        <row r="40">
          <cell r="A40" t="str">
            <v xml:space="preserve"> 11</v>
          </cell>
          <cell r="E40">
            <v>12.083753784056526</v>
          </cell>
          <cell r="F40">
            <v>18.505900961187493</v>
          </cell>
          <cell r="G40">
            <v>20.026767246623692</v>
          </cell>
          <cell r="DH40">
            <v>4.0837537840565261</v>
          </cell>
          <cell r="DI40">
            <v>10.505900961187493</v>
          </cell>
          <cell r="DJ40">
            <v>12.026767246623692</v>
          </cell>
        </row>
        <row r="41">
          <cell r="A41" t="str">
            <v xml:space="preserve"> 12/95</v>
          </cell>
          <cell r="E41">
            <v>12.34200743494425</v>
          </cell>
          <cell r="F41">
            <v>19.784640870902834</v>
          </cell>
          <cell r="G41">
            <v>20.520402128917794</v>
          </cell>
          <cell r="DH41">
            <v>4.4420074349442498</v>
          </cell>
          <cell r="DI41">
            <v>11.884640870902833</v>
          </cell>
          <cell r="DJ41">
            <v>12.620402128917794</v>
          </cell>
        </row>
        <row r="42">
          <cell r="A42" t="str">
            <v xml:space="preserve"> 1</v>
          </cell>
          <cell r="E42">
            <v>10.160427807486656</v>
          </cell>
          <cell r="F42">
            <v>18.036853295535082</v>
          </cell>
          <cell r="G42">
            <v>19.435921642671715</v>
          </cell>
          <cell r="DH42">
            <v>1.1604278074866556</v>
          </cell>
          <cell r="DI42">
            <v>9.0368532955350815</v>
          </cell>
          <cell r="DJ42">
            <v>10.435921642671715</v>
          </cell>
        </row>
        <row r="43">
          <cell r="A43" t="str">
            <v xml:space="preserve"> 2</v>
          </cell>
          <cell r="E43">
            <v>10.163934426229517</v>
          </cell>
          <cell r="F43">
            <v>18.518087705013372</v>
          </cell>
          <cell r="G43">
            <v>20.395119116792571</v>
          </cell>
          <cell r="DH43">
            <v>1.5639344262295172</v>
          </cell>
          <cell r="DI43">
            <v>9.918087705013372</v>
          </cell>
          <cell r="DJ43">
            <v>11.795119116792572</v>
          </cell>
        </row>
        <row r="44">
          <cell r="A44" t="str">
            <v xml:space="preserve"> 3</v>
          </cell>
          <cell r="E44">
            <v>10.755208333333343</v>
          </cell>
          <cell r="F44">
            <v>18.409992995563854</v>
          </cell>
          <cell r="G44">
            <v>20.239618471559837</v>
          </cell>
          <cell r="DH44">
            <v>1.8552083333333425</v>
          </cell>
          <cell r="DI44">
            <v>9.509992995563854</v>
          </cell>
          <cell r="DJ44">
            <v>11.339618471559836</v>
          </cell>
        </row>
        <row r="45">
          <cell r="A45" t="str">
            <v xml:space="preserve"> 4</v>
          </cell>
          <cell r="E45">
            <v>10.862375985754255</v>
          </cell>
          <cell r="F45">
            <v>19.027921406411608</v>
          </cell>
          <cell r="G45">
            <v>21.170139683993597</v>
          </cell>
          <cell r="DH45">
            <v>2.3623759857542552</v>
          </cell>
          <cell r="DI45">
            <v>10.527921406411608</v>
          </cell>
          <cell r="DJ45">
            <v>12.670139683993597</v>
          </cell>
        </row>
        <row r="46">
          <cell r="A46" t="str">
            <v xml:space="preserve"> 5</v>
          </cell>
          <cell r="E46">
            <v>10.640418639421867</v>
          </cell>
          <cell r="F46">
            <v>19.011621347173644</v>
          </cell>
          <cell r="G46">
            <v>21.173957044866754</v>
          </cell>
          <cell r="DH46">
            <v>1.9404186394218677</v>
          </cell>
          <cell r="DI46">
            <v>10.311621347173645</v>
          </cell>
          <cell r="DJ46">
            <v>12.473957044866754</v>
          </cell>
        </row>
        <row r="47">
          <cell r="A47" t="str">
            <v xml:space="preserve"> 6</v>
          </cell>
          <cell r="E47">
            <v>12.105130149102862</v>
          </cell>
          <cell r="F47">
            <v>18.669068798558726</v>
          </cell>
          <cell r="G47">
            <v>20.607691445229293</v>
          </cell>
          <cell r="DH47">
            <v>3.7051301491028621</v>
          </cell>
          <cell r="DI47">
            <v>10.269068798558726</v>
          </cell>
          <cell r="DJ47">
            <v>12.207691445229292</v>
          </cell>
        </row>
        <row r="48">
          <cell r="A48" t="str">
            <v xml:space="preserve"> 7</v>
          </cell>
          <cell r="E48">
            <v>9.2691190706679691</v>
          </cell>
          <cell r="F48">
            <v>17.086865573048556</v>
          </cell>
          <cell r="G48">
            <v>19.323407050580272</v>
          </cell>
          <cell r="DH48">
            <v>-0.13088092933203122</v>
          </cell>
          <cell r="DI48">
            <v>7.6868655730485553</v>
          </cell>
          <cell r="DJ48">
            <v>9.9234070505802716</v>
          </cell>
        </row>
        <row r="49">
          <cell r="A49" t="str">
            <v xml:space="preserve"> 8</v>
          </cell>
          <cell r="E49">
            <v>9.6135265700483075</v>
          </cell>
          <cell r="F49">
            <v>15.734227897413703</v>
          </cell>
          <cell r="G49">
            <v>17.192530585962658</v>
          </cell>
          <cell r="DH49">
            <v>1.3526570048307818E-2</v>
          </cell>
          <cell r="DI49">
            <v>6.1342278974137034</v>
          </cell>
          <cell r="DJ49">
            <v>7.592530585962658</v>
          </cell>
        </row>
        <row r="50">
          <cell r="A50" t="str">
            <v xml:space="preserve"> 9</v>
          </cell>
          <cell r="E50">
            <v>8.0684007707129126</v>
          </cell>
          <cell r="F50">
            <v>13.842997516466895</v>
          </cell>
          <cell r="G50">
            <v>14.826666666666682</v>
          </cell>
          <cell r="DH50">
            <v>-0.83159922928708774</v>
          </cell>
          <cell r="DI50">
            <v>4.9429975164668942</v>
          </cell>
          <cell r="DJ50">
            <v>5.9266666666666818</v>
          </cell>
        </row>
        <row r="51">
          <cell r="A51" t="str">
            <v xml:space="preserve"> 10</v>
          </cell>
          <cell r="E51">
            <v>4.3760129659643496</v>
          </cell>
          <cell r="F51">
            <v>11.423789099278167</v>
          </cell>
          <cell r="G51">
            <v>13.932210438760649</v>
          </cell>
          <cell r="DH51">
            <v>-4.3239870340356497</v>
          </cell>
          <cell r="DI51">
            <v>2.7237890992781679</v>
          </cell>
          <cell r="DJ51">
            <v>5.2322104387606494</v>
          </cell>
        </row>
        <row r="52">
          <cell r="A52" t="str">
            <v xml:space="preserve"> 11</v>
          </cell>
          <cell r="E52">
            <v>3.8712581589016395</v>
          </cell>
          <cell r="F52">
            <v>11.262833675564693</v>
          </cell>
          <cell r="G52">
            <v>12.519006588950845</v>
          </cell>
          <cell r="DH52">
            <v>-4.7287418410983602</v>
          </cell>
          <cell r="DI52">
            <v>2.6628336755646931</v>
          </cell>
          <cell r="DJ52">
            <v>3.919006588950845</v>
          </cell>
        </row>
        <row r="53">
          <cell r="A53" t="str">
            <v xml:space="preserve"> 12/96</v>
          </cell>
          <cell r="E53">
            <v>4.8532980366203304</v>
          </cell>
          <cell r="F53">
            <v>9.2363923738022322</v>
          </cell>
          <cell r="G53">
            <v>11.766437684003932</v>
          </cell>
          <cell r="CX53">
            <v>-3.5</v>
          </cell>
          <cell r="DH53">
            <v>-3.7467019633796692</v>
          </cell>
          <cell r="DI53">
            <v>0.63639237380223257</v>
          </cell>
          <cell r="DJ53">
            <v>3.1664376840039328</v>
          </cell>
        </row>
        <row r="54">
          <cell r="A54" t="str">
            <v>1/97</v>
          </cell>
          <cell r="B54">
            <v>437.8</v>
          </cell>
          <cell r="C54">
            <v>1083.4000000000001</v>
          </cell>
          <cell r="D54">
            <v>1109.5</v>
          </cell>
          <cell r="E54">
            <v>1.2020342117429408</v>
          </cell>
          <cell r="F54">
            <v>8.4158911237866647</v>
          </cell>
          <cell r="G54">
            <v>9.623554984685299</v>
          </cell>
          <cell r="Z54">
            <v>13.076223472991728</v>
          </cell>
          <cell r="AA54">
            <v>8.2483175852068058</v>
          </cell>
          <cell r="BH54">
            <v>16.340891909949519</v>
          </cell>
          <cell r="BI54">
            <v>20.639912487184645</v>
          </cell>
          <cell r="CX54">
            <v>-2.1000000000000227</v>
          </cell>
          <cell r="DB54">
            <v>-18.799999999999841</v>
          </cell>
          <cell r="DH54">
            <v>-6.1979657882570596</v>
          </cell>
          <cell r="DI54">
            <v>1.0158911237866644</v>
          </cell>
          <cell r="DJ54">
            <v>2.2235549846852987</v>
          </cell>
          <cell r="DM54" t="str">
            <v xml:space="preserve"> 1</v>
          </cell>
          <cell r="DN54">
            <v>577.29999999999995</v>
          </cell>
        </row>
        <row r="55">
          <cell r="A55" t="str">
            <v xml:space="preserve"> 2</v>
          </cell>
          <cell r="B55">
            <v>438.1</v>
          </cell>
          <cell r="C55">
            <v>1094.3</v>
          </cell>
          <cell r="D55">
            <v>1132.7</v>
          </cell>
          <cell r="E55">
            <v>0.297619047619051</v>
          </cell>
          <cell r="F55">
            <v>7.4001374030817573</v>
          </cell>
          <cell r="G55">
            <v>9.3339768339768341</v>
          </cell>
          <cell r="Z55">
            <v>13.934097294958008</v>
          </cell>
          <cell r="AA55">
            <v>4.360400636742483</v>
          </cell>
          <cell r="BH55">
            <v>16.636553944951601</v>
          </cell>
          <cell r="BI55">
            <v>23.438887414094637</v>
          </cell>
          <cell r="CX55">
            <v>2.3000000000000114</v>
          </cell>
          <cell r="DB55">
            <v>-1.3000000000002956</v>
          </cell>
          <cell r="DH55">
            <v>-7.0023809523809488</v>
          </cell>
          <cell r="DI55">
            <v>0.10013740308175745</v>
          </cell>
          <cell r="DJ55">
            <v>2.0339768339768343</v>
          </cell>
          <cell r="DM55" t="str">
            <v xml:space="preserve"> 2</v>
          </cell>
          <cell r="DN55">
            <v>590.79999999999995</v>
          </cell>
        </row>
        <row r="56">
          <cell r="A56" t="str">
            <v xml:space="preserve"> 3</v>
          </cell>
          <cell r="B56">
            <v>432.1</v>
          </cell>
          <cell r="C56">
            <v>1088.4000000000001</v>
          </cell>
          <cell r="D56">
            <v>1130.2</v>
          </cell>
          <cell r="E56">
            <v>1.5988713849047826</v>
          </cell>
          <cell r="F56">
            <v>7.3055309080153989</v>
          </cell>
          <cell r="G56">
            <v>9.3353971171519845</v>
          </cell>
          <cell r="Z56">
            <v>14.004349096805527</v>
          </cell>
          <cell r="AA56">
            <v>3.2508408668979598</v>
          </cell>
          <cell r="BH56">
            <v>15.926096891933383</v>
          </cell>
          <cell r="BI56">
            <v>22.198959634245099</v>
          </cell>
          <cell r="CX56">
            <v>-2.8000000000000114</v>
          </cell>
          <cell r="DB56">
            <v>-22.299999999999613</v>
          </cell>
          <cell r="DH56">
            <v>-5.2011286150952172</v>
          </cell>
          <cell r="DI56">
            <v>0.50553090801539913</v>
          </cell>
          <cell r="DJ56">
            <v>2.5353971171519847</v>
          </cell>
          <cell r="DM56" t="str">
            <v xml:space="preserve"> 3</v>
          </cell>
          <cell r="DN56">
            <v>579.70000000000005</v>
          </cell>
        </row>
        <row r="57">
          <cell r="A57" t="str">
            <v xml:space="preserve"> 4</v>
          </cell>
          <cell r="B57">
            <v>436</v>
          </cell>
          <cell r="C57">
            <v>1100.2</v>
          </cell>
          <cell r="D57">
            <v>1142.2</v>
          </cell>
          <cell r="E57">
            <v>4.5892611289573892E-2</v>
          </cell>
          <cell r="F57">
            <v>6.2071628535572927</v>
          </cell>
          <cell r="G57">
            <v>7.9278087498819048</v>
          </cell>
          <cell r="Z57">
            <v>13.588143642913934</v>
          </cell>
          <cell r="AA57">
            <v>0.48407751085406403</v>
          </cell>
          <cell r="BH57">
            <v>15.896515058692628</v>
          </cell>
          <cell r="BI57">
            <v>30.201058995467832</v>
          </cell>
          <cell r="CX57">
            <v>-14.899999999999977</v>
          </cell>
          <cell r="DB57">
            <v>6.5</v>
          </cell>
          <cell r="DH57">
            <v>-6.6541073887104263</v>
          </cell>
          <cell r="DI57">
            <v>-0.49283714644270749</v>
          </cell>
          <cell r="DJ57">
            <v>1.2278087498819046</v>
          </cell>
          <cell r="DM57" t="str">
            <v xml:space="preserve"> 4</v>
          </cell>
          <cell r="DN57">
            <v>583.9</v>
          </cell>
        </row>
        <row r="58">
          <cell r="A58" t="str">
            <v xml:space="preserve"> 5</v>
          </cell>
          <cell r="B58">
            <v>414.2</v>
          </cell>
          <cell r="C58">
            <v>1126.5</v>
          </cell>
          <cell r="D58">
            <v>1160.8</v>
          </cell>
          <cell r="E58">
            <v>-6.7117117117117147</v>
          </cell>
          <cell r="F58">
            <v>6.7974971558589345</v>
          </cell>
          <cell r="G58">
            <v>7.7208611729769956</v>
          </cell>
          <cell r="Z58">
            <v>13.27789061227935</v>
          </cell>
          <cell r="AA58">
            <v>-0.51093790433803576</v>
          </cell>
          <cell r="BH58">
            <v>15.760519876481112</v>
          </cell>
          <cell r="BI58">
            <v>33.157101766211468</v>
          </cell>
          <cell r="CX58">
            <v>-16.900000000000006</v>
          </cell>
          <cell r="DB58">
            <v>6.8999999999999773</v>
          </cell>
          <cell r="DH58">
            <v>-13.011711711711715</v>
          </cell>
          <cell r="DI58">
            <v>0.49749715585893473</v>
          </cell>
          <cell r="DJ58">
            <v>1.4208611729769958</v>
          </cell>
          <cell r="DM58" t="str">
            <v xml:space="preserve"> 5</v>
          </cell>
          <cell r="DN58">
            <v>576.29999999999995</v>
          </cell>
        </row>
        <row r="59">
          <cell r="A59" t="str">
            <v xml:space="preserve"> 6</v>
          </cell>
          <cell r="B59">
            <v>397.3</v>
          </cell>
          <cell r="C59">
            <v>1123.2</v>
          </cell>
          <cell r="D59">
            <v>1152.2</v>
          </cell>
          <cell r="E59">
            <v>-10.437330928764652</v>
          </cell>
          <cell r="F59">
            <v>6.5755764304013695</v>
          </cell>
          <cell r="G59">
            <v>7.1116482290601368</v>
          </cell>
          <cell r="Z59">
            <v>13.22558869492137</v>
          </cell>
          <cell r="AA59">
            <v>-1.6993732214060913</v>
          </cell>
          <cell r="BH59">
            <v>16.821233613776172</v>
          </cell>
          <cell r="BI59">
            <v>30.34516427846242</v>
          </cell>
          <cell r="CX59">
            <v>17.999999999999972</v>
          </cell>
          <cell r="DB59">
            <v>-23.300000000000068</v>
          </cell>
          <cell r="DH59">
            <v>-17.237330928764653</v>
          </cell>
          <cell r="DI59">
            <v>-0.2244235695986303</v>
          </cell>
          <cell r="DJ59">
            <v>0.31164822906013701</v>
          </cell>
          <cell r="DM59" t="str">
            <v xml:space="preserve"> 6</v>
          </cell>
          <cell r="DN59">
            <v>599.6</v>
          </cell>
        </row>
        <row r="60">
          <cell r="A60" t="str">
            <v xml:space="preserve"> 7</v>
          </cell>
          <cell r="B60">
            <v>405.7</v>
          </cell>
          <cell r="C60">
            <v>1145.7</v>
          </cell>
          <cell r="D60">
            <v>1177.9000000000001</v>
          </cell>
          <cell r="E60">
            <v>-10.143964562569224</v>
          </cell>
          <cell r="F60">
            <v>7.7291960507757551</v>
          </cell>
          <cell r="G60">
            <v>8.0741352417653047</v>
          </cell>
          <cell r="Z60">
            <v>15.477786338794246</v>
          </cell>
          <cell r="AA60">
            <v>-1.0171916314438505</v>
          </cell>
          <cell r="BH60">
            <v>18.462773544314757</v>
          </cell>
          <cell r="BI60">
            <v>28.791281654380867</v>
          </cell>
          <cell r="CX60">
            <v>24.900000000000034</v>
          </cell>
          <cell r="DB60">
            <v>14.100000000000023</v>
          </cell>
          <cell r="DH60">
            <v>-19.543964562569222</v>
          </cell>
          <cell r="DI60">
            <v>-1.6708039492242452</v>
          </cell>
          <cell r="DJ60">
            <v>-1.3258647582346956</v>
          </cell>
          <cell r="DM60" t="str">
            <v xml:space="preserve"> 7</v>
          </cell>
          <cell r="DN60">
            <v>627.29999999999995</v>
          </cell>
        </row>
        <row r="61">
          <cell r="A61" t="str">
            <v xml:space="preserve"> 8</v>
          </cell>
          <cell r="B61">
            <v>418.1</v>
          </cell>
          <cell r="C61">
            <v>1159.3</v>
          </cell>
          <cell r="D61">
            <v>1189</v>
          </cell>
          <cell r="E61">
            <v>-7.8669017188188661</v>
          </cell>
          <cell r="F61">
            <v>8.3964469378213948</v>
          </cell>
          <cell r="G61">
            <v>8.882783882783869</v>
          </cell>
          <cell r="Z61">
            <v>14.852478918343067</v>
          </cell>
          <cell r="AA61">
            <v>0.60081940749618923</v>
          </cell>
          <cell r="BH61">
            <v>18.34649578491458</v>
          </cell>
          <cell r="BI61">
            <v>24.801494945665482</v>
          </cell>
          <cell r="CX61">
            <v>10.399999999999977</v>
          </cell>
          <cell r="DB61">
            <v>2.6999999999997044</v>
          </cell>
          <cell r="DH61">
            <v>-17.766901718818865</v>
          </cell>
          <cell r="DI61">
            <v>-1.5035530621786055</v>
          </cell>
          <cell r="DJ61">
            <v>-1.0172161172161314</v>
          </cell>
          <cell r="DM61" t="str">
            <v xml:space="preserve"> 8</v>
          </cell>
          <cell r="DN61">
            <v>642</v>
          </cell>
        </row>
        <row r="62">
          <cell r="A62" t="str">
            <v xml:space="preserve"> 9</v>
          </cell>
          <cell r="B62">
            <v>412.1</v>
          </cell>
          <cell r="C62">
            <v>1144.5</v>
          </cell>
          <cell r="D62">
            <v>1178</v>
          </cell>
          <cell r="E62">
            <v>-8.1568977044796043</v>
          </cell>
          <cell r="F62">
            <v>8.555439628189319</v>
          </cell>
          <cell r="G62">
            <v>9.4287041337668427</v>
          </cell>
          <cell r="Z62">
            <v>14.345381370814692</v>
          </cell>
          <cell r="AA62">
            <v>1.3965765240300954</v>
          </cell>
          <cell r="BH62">
            <v>17.429080837939566</v>
          </cell>
          <cell r="BI62">
            <v>21.060831154861773</v>
          </cell>
          <cell r="CX62">
            <v>-20.099999999999966</v>
          </cell>
          <cell r="DB62">
            <v>2.9000000000003183</v>
          </cell>
          <cell r="DH62">
            <v>-18.456897704479605</v>
          </cell>
          <cell r="DI62">
            <v>-1.7445603718106817</v>
          </cell>
          <cell r="DJ62">
            <v>-0.87129586623315802</v>
          </cell>
          <cell r="DM62" t="str">
            <v xml:space="preserve"> 9</v>
          </cell>
          <cell r="DN62">
            <v>622.20000000000005</v>
          </cell>
        </row>
        <row r="63">
          <cell r="A63" t="str">
            <v xml:space="preserve"> 10</v>
          </cell>
          <cell r="B63">
            <v>420.6</v>
          </cell>
          <cell r="C63">
            <v>1155.7</v>
          </cell>
          <cell r="D63">
            <v>1192.2</v>
          </cell>
          <cell r="E63">
            <v>-6.6992014196983121</v>
          </cell>
          <cell r="F63">
            <v>8.5062435452070417</v>
          </cell>
          <cell r="G63">
            <v>8.7972257711261221</v>
          </cell>
          <cell r="Z63">
            <v>15.444406476753329</v>
          </cell>
          <cell r="AA63">
            <v>-0.57185518244511968</v>
          </cell>
          <cell r="BH63">
            <v>18.456075168527875</v>
          </cell>
          <cell r="BI63">
            <v>23.007932280810167</v>
          </cell>
          <cell r="CX63">
            <v>11.699999999999989</v>
          </cell>
          <cell r="DB63">
            <v>-5.2000000000000455</v>
          </cell>
          <cell r="DH63">
            <v>-16.899201419698311</v>
          </cell>
          <cell r="DI63">
            <v>-1.6937564547929576</v>
          </cell>
          <cell r="DJ63">
            <v>-1.4027742288738771</v>
          </cell>
          <cell r="DM63" t="str">
            <v xml:space="preserve"> 10</v>
          </cell>
          <cell r="DN63">
            <v>627.20000000000005</v>
          </cell>
        </row>
        <row r="64">
          <cell r="A64" t="str">
            <v xml:space="preserve"> 11</v>
          </cell>
          <cell r="B64">
            <v>424.4</v>
          </cell>
          <cell r="C64">
            <v>1169</v>
          </cell>
          <cell r="D64">
            <v>1208.7</v>
          </cell>
          <cell r="E64">
            <v>-8.0390032502708664</v>
          </cell>
          <cell r="F64">
            <v>7.8711820614561105</v>
          </cell>
          <cell r="G64">
            <v>8.8918918918919019</v>
          </cell>
          <cell r="Z64">
            <v>13.824966616490883</v>
          </cell>
          <cell r="AA64">
            <v>0.76711800633322014</v>
          </cell>
          <cell r="BH64">
            <v>15.713852571467314</v>
          </cell>
          <cell r="BI64">
            <v>22.616593419628202</v>
          </cell>
          <cell r="CX64">
            <v>0.59999999999996589</v>
          </cell>
          <cell r="DB64">
            <v>2.6999999999999318</v>
          </cell>
          <cell r="DH64">
            <v>-18.139003250270868</v>
          </cell>
          <cell r="DI64">
            <v>-2.2288179385438891</v>
          </cell>
          <cell r="DJ64">
            <v>-1.2081081081080978</v>
          </cell>
          <cell r="DM64" t="str">
            <v xml:space="preserve"> 11</v>
          </cell>
          <cell r="DN64">
            <v>637</v>
          </cell>
        </row>
        <row r="65">
          <cell r="A65" t="str">
            <v>12</v>
          </cell>
          <cell r="B65">
            <v>445.1</v>
          </cell>
          <cell r="C65">
            <v>1217.5999999999999</v>
          </cell>
          <cell r="D65">
            <v>1241.8</v>
          </cell>
          <cell r="E65">
            <v>-6.3538817588891305</v>
          </cell>
          <cell r="F65">
            <v>10.110327364803751</v>
          </cell>
          <cell r="G65">
            <v>9.0350338045482488</v>
          </cell>
          <cell r="Z65">
            <v>14.300276690042907</v>
          </cell>
          <cell r="AA65">
            <v>3.2737267604181284</v>
          </cell>
          <cell r="BH65">
            <v>15.732331695455073</v>
          </cell>
          <cell r="BI65">
            <v>15.290565186863219</v>
          </cell>
          <cell r="CX65">
            <v>1.2000000000000455</v>
          </cell>
          <cell r="DB65">
            <v>34.39999999999975</v>
          </cell>
          <cell r="DH65">
            <v>-16.353881758889131</v>
          </cell>
          <cell r="DI65">
            <v>0.11032736480375149</v>
          </cell>
          <cell r="DJ65">
            <v>-0.96496619545175122</v>
          </cell>
          <cell r="DM65" t="str">
            <v xml:space="preserve"> 12/97</v>
          </cell>
          <cell r="DN65">
            <v>654.6</v>
          </cell>
        </row>
        <row r="66">
          <cell r="A66" t="str">
            <v>1/98</v>
          </cell>
          <cell r="B66">
            <v>392.5</v>
          </cell>
          <cell r="C66">
            <v>1164.4000000000001</v>
          </cell>
          <cell r="D66">
            <v>1209.7</v>
          </cell>
          <cell r="E66">
            <v>-10.347190497944268</v>
          </cell>
          <cell r="F66">
            <v>7.476462986893111</v>
          </cell>
          <cell r="G66">
            <v>9.0310950878774321</v>
          </cell>
          <cell r="Z66">
            <v>14.235109639479376</v>
          </cell>
          <cell r="AA66">
            <v>-2.4920997791208208</v>
          </cell>
          <cell r="BH66">
            <v>14.570144465510708</v>
          </cell>
          <cell r="BI66">
            <v>23.447231328890922</v>
          </cell>
          <cell r="CX66">
            <v>-2.5</v>
          </cell>
          <cell r="DB66">
            <v>-45.299999999999841</v>
          </cell>
          <cell r="DH66">
            <v>-23.44719049794427</v>
          </cell>
          <cell r="DI66">
            <v>-5.6235370131068887</v>
          </cell>
          <cell r="DJ66">
            <v>-4.0689049121225676</v>
          </cell>
          <cell r="DM66" t="str">
            <v xml:space="preserve"> 1</v>
          </cell>
          <cell r="DN66">
            <v>592.29999999999995</v>
          </cell>
          <cell r="DO66">
            <v>2.5983024424042895</v>
          </cell>
          <cell r="DP66">
            <v>1160.6000000000001</v>
          </cell>
          <cell r="DQ66">
            <v>1225.9000000000001</v>
          </cell>
          <cell r="DS66">
            <v>1258.9000000000001</v>
          </cell>
        </row>
        <row r="67">
          <cell r="A67" t="str">
            <v xml:space="preserve"> 2</v>
          </cell>
          <cell r="B67">
            <v>389.4</v>
          </cell>
          <cell r="C67">
            <v>1160.0999999999999</v>
          </cell>
          <cell r="D67">
            <v>1211.0999999999999</v>
          </cell>
          <cell r="E67">
            <v>-11.116183519744354</v>
          </cell>
          <cell r="F67">
            <v>6.0129763319016831</v>
          </cell>
          <cell r="G67">
            <v>6.9215149642447074</v>
          </cell>
          <cell r="Z67">
            <v>12.937764483252991</v>
          </cell>
          <cell r="AA67">
            <v>-4.118306493969456</v>
          </cell>
          <cell r="BH67">
            <v>13.882888196972971</v>
          </cell>
          <cell r="BI67">
            <v>20.911161033350027</v>
          </cell>
          <cell r="CX67">
            <v>16.399999999999977</v>
          </cell>
          <cell r="DB67">
            <v>-20.500000000000114</v>
          </cell>
          <cell r="DH67">
            <v>-24.516183519744352</v>
          </cell>
          <cell r="DI67">
            <v>-7.3870236680983172</v>
          </cell>
          <cell r="DJ67">
            <v>-6.478485035755293</v>
          </cell>
          <cell r="DN67">
            <v>590.9</v>
          </cell>
          <cell r="DO67">
            <v>1.6926201760327331E-2</v>
          </cell>
          <cell r="DP67">
            <v>1156.8</v>
          </cell>
          <cell r="DQ67">
            <v>1224.8</v>
          </cell>
          <cell r="DS67">
            <v>1260.7</v>
          </cell>
        </row>
        <row r="68">
          <cell r="A68" t="str">
            <v xml:space="preserve"> 3</v>
          </cell>
          <cell r="D68">
            <v>1221.4000000000001</v>
          </cell>
          <cell r="E68">
            <v>-10.275399213145107</v>
          </cell>
          <cell r="F68">
            <v>7.7085630282984141</v>
          </cell>
          <cell r="G68">
            <v>8.0693682534064664</v>
          </cell>
          <cell r="Z68">
            <v>12.496832591820663</v>
          </cell>
          <cell r="AA68">
            <v>-1.9554121175838475</v>
          </cell>
          <cell r="BH68">
            <v>14.061320127520133</v>
          </cell>
          <cell r="BI68">
            <v>13.534165244416727</v>
          </cell>
          <cell r="CX68">
            <v>8.1999999999999886</v>
          </cell>
          <cell r="DB68">
            <v>13.400000000000318</v>
          </cell>
          <cell r="DH68">
            <v>-23.675399213145106</v>
          </cell>
          <cell r="DI68">
            <v>-5.6914369717015862</v>
          </cell>
          <cell r="DJ68">
            <v>-5.330631746593534</v>
          </cell>
        </row>
        <row r="69">
          <cell r="A69" t="str">
            <v xml:space="preserve"> 4</v>
          </cell>
          <cell r="E69">
            <v>-11.353211009174316</v>
          </cell>
          <cell r="F69">
            <v>6.5351754226504113</v>
          </cell>
          <cell r="G69">
            <v>8.2997723691122332</v>
          </cell>
          <cell r="Z69">
            <v>13.422916719014012</v>
          </cell>
          <cell r="AA69">
            <v>-2.6660818977537133</v>
          </cell>
          <cell r="BH69">
            <v>14.78164320025526</v>
          </cell>
          <cell r="BI69">
            <v>14.888804116727925</v>
          </cell>
          <cell r="CX69">
            <v>9.4000000000000341</v>
          </cell>
          <cell r="DB69">
            <v>-31.600000000000023</v>
          </cell>
          <cell r="DH69">
            <v>-24.453211009174318</v>
          </cell>
          <cell r="DI69">
            <v>-6.5648245773495884</v>
          </cell>
          <cell r="DJ69">
            <v>-4.8002276308877665</v>
          </cell>
        </row>
        <row r="70">
          <cell r="A70" t="str">
            <v xml:space="preserve"> 5</v>
          </cell>
          <cell r="E70">
            <v>-3.8387252535007121</v>
          </cell>
          <cell r="F70">
            <v>6.1961828672880443</v>
          </cell>
          <cell r="G70">
            <v>8.6750516884906972</v>
          </cell>
          <cell r="Z70">
            <v>13.783650448944201</v>
          </cell>
          <cell r="AA70">
            <v>-4.5062760150987629</v>
          </cell>
          <cell r="BH70">
            <v>15.452742635432259</v>
          </cell>
          <cell r="BI70">
            <v>14.267960663029584</v>
          </cell>
          <cell r="CX70">
            <v>10</v>
          </cell>
          <cell r="DB70">
            <v>-8.8000000000000682</v>
          </cell>
          <cell r="DH70">
            <v>-16.838725253500712</v>
          </cell>
          <cell r="DI70">
            <v>-6.8038171327119557</v>
          </cell>
          <cell r="DJ70">
            <v>-4.3249483115093028</v>
          </cell>
        </row>
        <row r="71">
          <cell r="A71" t="str">
            <v>6</v>
          </cell>
          <cell r="E71">
            <v>0.90611628492322893</v>
          </cell>
          <cell r="F71">
            <v>7.5320512820512704</v>
          </cell>
          <cell r="G71">
            <v>9.121680263843075</v>
          </cell>
          <cell r="Z71">
            <v>13.242612699048138</v>
          </cell>
          <cell r="AA71">
            <v>-1.7291040134045659</v>
          </cell>
          <cell r="DH71">
            <v>-11.093883715076771</v>
          </cell>
          <cell r="DI71">
            <v>-4.4679487179487296</v>
          </cell>
          <cell r="DJ71">
            <v>-2.878319736156925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C2">
            <v>5</v>
          </cell>
          <cell r="D2">
            <v>7.5</v>
          </cell>
        </row>
        <row r="3">
          <cell r="B3">
            <v>5.25</v>
          </cell>
          <cell r="C3">
            <v>5</v>
          </cell>
          <cell r="D3">
            <v>7.5</v>
          </cell>
        </row>
        <row r="4">
          <cell r="B4">
            <v>5.25</v>
          </cell>
          <cell r="C4">
            <v>5</v>
          </cell>
          <cell r="D4">
            <v>7.5</v>
          </cell>
        </row>
        <row r="5">
          <cell r="B5">
            <v>5.25</v>
          </cell>
          <cell r="C5">
            <v>5</v>
          </cell>
          <cell r="D5">
            <v>7.5</v>
          </cell>
        </row>
        <row r="6">
          <cell r="B6">
            <v>5.25</v>
          </cell>
          <cell r="C6">
            <v>5</v>
          </cell>
          <cell r="D6">
            <v>7.5</v>
          </cell>
        </row>
        <row r="7">
          <cell r="B7">
            <v>5.25</v>
          </cell>
          <cell r="C7">
            <v>5</v>
          </cell>
          <cell r="D7">
            <v>7.5</v>
          </cell>
        </row>
        <row r="8">
          <cell r="B8">
            <v>5.25</v>
          </cell>
          <cell r="C8">
            <v>5</v>
          </cell>
          <cell r="D8">
            <v>7.5</v>
          </cell>
        </row>
        <row r="9">
          <cell r="B9">
            <v>5.25</v>
          </cell>
          <cell r="C9">
            <v>5</v>
          </cell>
          <cell r="D9">
            <v>7.5</v>
          </cell>
        </row>
        <row r="10">
          <cell r="B10">
            <v>5.25</v>
          </cell>
          <cell r="C10">
            <v>5</v>
          </cell>
          <cell r="D10">
            <v>7.5</v>
          </cell>
        </row>
        <row r="11">
          <cell r="B11">
            <v>5.25</v>
          </cell>
          <cell r="C11">
            <v>5</v>
          </cell>
          <cell r="D11">
            <v>7.5</v>
          </cell>
        </row>
        <row r="12">
          <cell r="B12">
            <v>5.25</v>
          </cell>
          <cell r="C12">
            <v>5</v>
          </cell>
          <cell r="D12">
            <v>7.5</v>
          </cell>
        </row>
        <row r="13">
          <cell r="B13">
            <v>5.25</v>
          </cell>
          <cell r="C13">
            <v>5</v>
          </cell>
          <cell r="D13">
            <v>7.5</v>
          </cell>
        </row>
        <row r="14">
          <cell r="B14">
            <v>5.25</v>
          </cell>
          <cell r="C14">
            <v>5</v>
          </cell>
          <cell r="D14">
            <v>7.5</v>
          </cell>
        </row>
        <row r="15">
          <cell r="B15">
            <v>5.25</v>
          </cell>
          <cell r="C15">
            <v>5</v>
          </cell>
          <cell r="D15">
            <v>7.5</v>
          </cell>
        </row>
        <row r="16">
          <cell r="B16">
            <v>5.25</v>
          </cell>
          <cell r="C16">
            <v>5</v>
          </cell>
          <cell r="D16">
            <v>7.5</v>
          </cell>
        </row>
        <row r="17">
          <cell r="B17">
            <v>5.25</v>
          </cell>
          <cell r="C17">
            <v>5</v>
          </cell>
          <cell r="D17">
            <v>7.5</v>
          </cell>
        </row>
        <row r="18">
          <cell r="B18">
            <v>5.25</v>
          </cell>
          <cell r="C18">
            <v>5</v>
          </cell>
          <cell r="D18">
            <v>7.5</v>
          </cell>
        </row>
        <row r="19">
          <cell r="B19">
            <v>5.25</v>
          </cell>
          <cell r="C19">
            <v>5</v>
          </cell>
          <cell r="D19">
            <v>7.5</v>
          </cell>
        </row>
        <row r="20">
          <cell r="B20">
            <v>5.25</v>
          </cell>
          <cell r="C20">
            <v>5</v>
          </cell>
          <cell r="D20">
            <v>7.5</v>
          </cell>
        </row>
        <row r="21">
          <cell r="B21">
            <v>5.25</v>
          </cell>
          <cell r="C21">
            <v>5</v>
          </cell>
          <cell r="D21">
            <v>7.5</v>
          </cell>
        </row>
        <row r="22">
          <cell r="B22">
            <v>5.25</v>
          </cell>
          <cell r="C22">
            <v>5</v>
          </cell>
          <cell r="D22">
            <v>7.5</v>
          </cell>
        </row>
        <row r="23">
          <cell r="B23">
            <v>5.25</v>
          </cell>
          <cell r="C23">
            <v>5</v>
          </cell>
          <cell r="D23">
            <v>7.5</v>
          </cell>
        </row>
        <row r="24">
          <cell r="B24">
            <v>5.25</v>
          </cell>
          <cell r="C24">
            <v>5</v>
          </cell>
          <cell r="D24">
            <v>7.5</v>
          </cell>
        </row>
        <row r="25">
          <cell r="B25">
            <v>5.25</v>
          </cell>
          <cell r="C25">
            <v>5</v>
          </cell>
          <cell r="D25">
            <v>7.5</v>
          </cell>
        </row>
        <row r="26">
          <cell r="B26">
            <v>5.25</v>
          </cell>
          <cell r="C26">
            <v>5</v>
          </cell>
          <cell r="D26">
            <v>7.5</v>
          </cell>
        </row>
        <row r="27">
          <cell r="B27">
            <v>5.25</v>
          </cell>
          <cell r="C27">
            <v>5</v>
          </cell>
          <cell r="D27">
            <v>7.5</v>
          </cell>
        </row>
        <row r="28">
          <cell r="B28">
            <v>5.25</v>
          </cell>
          <cell r="C28">
            <v>5</v>
          </cell>
          <cell r="D28">
            <v>7.5</v>
          </cell>
        </row>
        <row r="29">
          <cell r="B29">
            <v>5.25</v>
          </cell>
          <cell r="C29">
            <v>5</v>
          </cell>
          <cell r="D29">
            <v>7.5</v>
          </cell>
        </row>
        <row r="30">
          <cell r="B30">
            <v>5.25</v>
          </cell>
          <cell r="C30">
            <v>5</v>
          </cell>
          <cell r="D30">
            <v>7.5</v>
          </cell>
        </row>
        <row r="31">
          <cell r="B31">
            <v>5.25</v>
          </cell>
          <cell r="C31">
            <v>5</v>
          </cell>
          <cell r="D31">
            <v>7.5</v>
          </cell>
        </row>
        <row r="32">
          <cell r="B32">
            <v>5.25</v>
          </cell>
          <cell r="C32">
            <v>5</v>
          </cell>
          <cell r="D32">
            <v>7.5</v>
          </cell>
        </row>
        <row r="33">
          <cell r="B33">
            <v>5.25</v>
          </cell>
          <cell r="C33">
            <v>5</v>
          </cell>
          <cell r="D33">
            <v>7.5</v>
          </cell>
        </row>
        <row r="34">
          <cell r="B34">
            <v>5.25</v>
          </cell>
          <cell r="C34">
            <v>5</v>
          </cell>
          <cell r="D34">
            <v>7.5</v>
          </cell>
        </row>
        <row r="35">
          <cell r="B35">
            <v>5.25</v>
          </cell>
          <cell r="C35">
            <v>5</v>
          </cell>
          <cell r="D35">
            <v>7.5</v>
          </cell>
        </row>
        <row r="36">
          <cell r="B36">
            <v>5.25</v>
          </cell>
          <cell r="C36">
            <v>5</v>
          </cell>
          <cell r="D36">
            <v>7.5</v>
          </cell>
        </row>
        <row r="37">
          <cell r="B37">
            <v>5.25</v>
          </cell>
          <cell r="C37">
            <v>5</v>
          </cell>
          <cell r="D37">
            <v>7.5</v>
          </cell>
        </row>
        <row r="38">
          <cell r="B38">
            <v>5.25</v>
          </cell>
          <cell r="C38">
            <v>5</v>
          </cell>
          <cell r="D38">
            <v>7.5</v>
          </cell>
        </row>
        <row r="39">
          <cell r="B39">
            <v>5.25</v>
          </cell>
          <cell r="C39">
            <v>5</v>
          </cell>
          <cell r="D39">
            <v>7.5</v>
          </cell>
        </row>
        <row r="40">
          <cell r="B40">
            <v>5.25</v>
          </cell>
          <cell r="C40">
            <v>5</v>
          </cell>
          <cell r="D40">
            <v>7.5</v>
          </cell>
        </row>
        <row r="41">
          <cell r="B41">
            <v>5.25</v>
          </cell>
          <cell r="C41">
            <v>5</v>
          </cell>
          <cell r="D41">
            <v>7.5</v>
          </cell>
        </row>
        <row r="42">
          <cell r="B42">
            <v>5.25</v>
          </cell>
          <cell r="C42">
            <v>5</v>
          </cell>
          <cell r="D42">
            <v>7.5</v>
          </cell>
        </row>
        <row r="43">
          <cell r="B43">
            <v>5.25</v>
          </cell>
          <cell r="C43">
            <v>5</v>
          </cell>
          <cell r="D43">
            <v>7.5</v>
          </cell>
        </row>
        <row r="44">
          <cell r="B44">
            <v>5.25</v>
          </cell>
          <cell r="C44">
            <v>5</v>
          </cell>
          <cell r="D44">
            <v>7.5</v>
          </cell>
        </row>
        <row r="45">
          <cell r="B45">
            <v>5.25</v>
          </cell>
          <cell r="C45">
            <v>5</v>
          </cell>
          <cell r="D45">
            <v>7.5</v>
          </cell>
        </row>
        <row r="46">
          <cell r="B46">
            <v>5.25</v>
          </cell>
          <cell r="C46">
            <v>5</v>
          </cell>
          <cell r="D46">
            <v>7.5</v>
          </cell>
        </row>
        <row r="47">
          <cell r="B47">
            <v>5.25</v>
          </cell>
          <cell r="C47">
            <v>5</v>
          </cell>
          <cell r="D47">
            <v>7.5</v>
          </cell>
        </row>
        <row r="48">
          <cell r="B48">
            <v>5.25</v>
          </cell>
          <cell r="C48">
            <v>5</v>
          </cell>
          <cell r="D48">
            <v>7.5</v>
          </cell>
        </row>
        <row r="49">
          <cell r="B49">
            <v>5.25</v>
          </cell>
          <cell r="C49">
            <v>5</v>
          </cell>
          <cell r="D49">
            <v>7.5</v>
          </cell>
        </row>
        <row r="50">
          <cell r="B50">
            <v>5.25</v>
          </cell>
          <cell r="C50">
            <v>5</v>
          </cell>
          <cell r="D50">
            <v>7.5</v>
          </cell>
        </row>
        <row r="51">
          <cell r="B51">
            <v>5.25</v>
          </cell>
          <cell r="C51">
            <v>5</v>
          </cell>
          <cell r="D51">
            <v>7.5</v>
          </cell>
        </row>
        <row r="52">
          <cell r="B52">
            <v>5.25</v>
          </cell>
          <cell r="C52">
            <v>5</v>
          </cell>
          <cell r="D52">
            <v>7.5</v>
          </cell>
        </row>
        <row r="53">
          <cell r="B53">
            <v>5.25</v>
          </cell>
          <cell r="C53">
            <v>5</v>
          </cell>
          <cell r="D53">
            <v>7.5</v>
          </cell>
        </row>
        <row r="54">
          <cell r="B54">
            <v>5.25</v>
          </cell>
          <cell r="C54">
            <v>5</v>
          </cell>
          <cell r="D54">
            <v>7.5</v>
          </cell>
        </row>
        <row r="55">
          <cell r="B55">
            <v>5.25</v>
          </cell>
          <cell r="C55">
            <v>5</v>
          </cell>
          <cell r="D55">
            <v>7.5</v>
          </cell>
        </row>
        <row r="56">
          <cell r="B56">
            <v>5.25</v>
          </cell>
          <cell r="C56">
            <v>5</v>
          </cell>
          <cell r="D56">
            <v>7.5</v>
          </cell>
        </row>
        <row r="57">
          <cell r="B57">
            <v>5.25</v>
          </cell>
          <cell r="C57">
            <v>5</v>
          </cell>
          <cell r="D57">
            <v>7.5</v>
          </cell>
        </row>
        <row r="58">
          <cell r="B58">
            <v>5.25</v>
          </cell>
          <cell r="C58">
            <v>5</v>
          </cell>
          <cell r="D58">
            <v>7.5</v>
          </cell>
        </row>
        <row r="59">
          <cell r="B59">
            <v>5.25</v>
          </cell>
          <cell r="C59">
            <v>5</v>
          </cell>
          <cell r="D59">
            <v>7.5</v>
          </cell>
        </row>
        <row r="60">
          <cell r="B60">
            <v>5.25</v>
          </cell>
          <cell r="C60">
            <v>5</v>
          </cell>
          <cell r="D60">
            <v>7.5</v>
          </cell>
        </row>
        <row r="61">
          <cell r="B61">
            <v>5.25</v>
          </cell>
          <cell r="C61">
            <v>5</v>
          </cell>
          <cell r="D61">
            <v>7.5</v>
          </cell>
        </row>
        <row r="62">
          <cell r="B62">
            <v>5.25</v>
          </cell>
          <cell r="C62">
            <v>5</v>
          </cell>
          <cell r="D62">
            <v>7.5</v>
          </cell>
        </row>
        <row r="63">
          <cell r="B63">
            <v>5.25</v>
          </cell>
          <cell r="C63">
            <v>5</v>
          </cell>
          <cell r="D63">
            <v>7.5</v>
          </cell>
        </row>
        <row r="64">
          <cell r="B64">
            <v>5.25</v>
          </cell>
          <cell r="C64">
            <v>5</v>
          </cell>
          <cell r="D64">
            <v>7.5</v>
          </cell>
        </row>
        <row r="65">
          <cell r="B65">
            <v>5.25</v>
          </cell>
          <cell r="C65">
            <v>5</v>
          </cell>
          <cell r="D65">
            <v>7.5</v>
          </cell>
        </row>
        <row r="66">
          <cell r="B66">
            <v>5.25</v>
          </cell>
          <cell r="C66">
            <v>5</v>
          </cell>
          <cell r="D66">
            <v>7.5</v>
          </cell>
        </row>
        <row r="67">
          <cell r="B67">
            <v>5.25</v>
          </cell>
          <cell r="C67">
            <v>5</v>
          </cell>
          <cell r="D67">
            <v>7.5</v>
          </cell>
        </row>
        <row r="68">
          <cell r="B68">
            <v>5.25</v>
          </cell>
          <cell r="C68">
            <v>5</v>
          </cell>
          <cell r="D68">
            <v>7.5</v>
          </cell>
        </row>
        <row r="69">
          <cell r="B69">
            <v>5.25</v>
          </cell>
          <cell r="C69">
            <v>5</v>
          </cell>
          <cell r="D69">
            <v>7.5</v>
          </cell>
        </row>
        <row r="70">
          <cell r="B70">
            <v>5.25</v>
          </cell>
          <cell r="C70">
            <v>5</v>
          </cell>
          <cell r="D70">
            <v>7.5</v>
          </cell>
        </row>
        <row r="71">
          <cell r="B71">
            <v>5.25</v>
          </cell>
          <cell r="C71">
            <v>5</v>
          </cell>
          <cell r="D71">
            <v>7.5</v>
          </cell>
        </row>
        <row r="72">
          <cell r="B72">
            <v>5.25</v>
          </cell>
          <cell r="C72">
            <v>5</v>
          </cell>
          <cell r="D72">
            <v>7.5</v>
          </cell>
        </row>
        <row r="73">
          <cell r="B73">
            <v>5.25</v>
          </cell>
          <cell r="C73">
            <v>5</v>
          </cell>
          <cell r="D73">
            <v>7.5</v>
          </cell>
        </row>
        <row r="74">
          <cell r="B74">
            <v>5.25</v>
          </cell>
          <cell r="C74">
            <v>5</v>
          </cell>
          <cell r="D74">
            <v>7.5</v>
          </cell>
        </row>
        <row r="75">
          <cell r="B75">
            <v>5.25</v>
          </cell>
          <cell r="C75">
            <v>5</v>
          </cell>
          <cell r="D75">
            <v>7.5</v>
          </cell>
        </row>
        <row r="76">
          <cell r="B76">
            <v>5.25</v>
          </cell>
          <cell r="C76">
            <v>5</v>
          </cell>
          <cell r="D76">
            <v>7.5</v>
          </cell>
        </row>
        <row r="77">
          <cell r="B77">
            <v>5.25</v>
          </cell>
          <cell r="C77">
            <v>5</v>
          </cell>
          <cell r="D77">
            <v>7.5</v>
          </cell>
        </row>
        <row r="78">
          <cell r="B78">
            <v>5.25</v>
          </cell>
          <cell r="C78">
            <v>5</v>
          </cell>
          <cell r="D78">
            <v>7.5</v>
          </cell>
        </row>
        <row r="79">
          <cell r="B79">
            <v>5.25</v>
          </cell>
          <cell r="C79">
            <v>5</v>
          </cell>
          <cell r="D79">
            <v>7.5</v>
          </cell>
        </row>
        <row r="80">
          <cell r="B80">
            <v>5.25</v>
          </cell>
          <cell r="C80">
            <v>5</v>
          </cell>
          <cell r="D80">
            <v>7.5</v>
          </cell>
        </row>
        <row r="81">
          <cell r="B81">
            <v>5.25</v>
          </cell>
          <cell r="C81">
            <v>5</v>
          </cell>
          <cell r="D81">
            <v>7.5</v>
          </cell>
        </row>
        <row r="82">
          <cell r="B82">
            <v>5.25</v>
          </cell>
          <cell r="C82">
            <v>5</v>
          </cell>
          <cell r="D82">
            <v>7.5</v>
          </cell>
        </row>
        <row r="83">
          <cell r="B83">
            <v>5.25</v>
          </cell>
          <cell r="C83">
            <v>5</v>
          </cell>
          <cell r="D83">
            <v>7.5</v>
          </cell>
        </row>
        <row r="84">
          <cell r="B84">
            <v>5.25</v>
          </cell>
          <cell r="C84">
            <v>5</v>
          </cell>
          <cell r="D84">
            <v>7.5</v>
          </cell>
        </row>
        <row r="85">
          <cell r="B85">
            <v>5.25</v>
          </cell>
          <cell r="C85">
            <v>5</v>
          </cell>
          <cell r="D85">
            <v>7.5</v>
          </cell>
        </row>
        <row r="86">
          <cell r="B86">
            <v>5.25</v>
          </cell>
          <cell r="C86">
            <v>5</v>
          </cell>
          <cell r="D86">
            <v>7.5</v>
          </cell>
        </row>
        <row r="87">
          <cell r="B87">
            <v>5.25</v>
          </cell>
          <cell r="C87">
            <v>5</v>
          </cell>
          <cell r="D87">
            <v>7.5</v>
          </cell>
        </row>
        <row r="88">
          <cell r="B88">
            <v>5.25</v>
          </cell>
          <cell r="C88">
            <v>5</v>
          </cell>
          <cell r="D88">
            <v>7.5</v>
          </cell>
        </row>
        <row r="89">
          <cell r="B89">
            <v>5.25</v>
          </cell>
          <cell r="C89">
            <v>5</v>
          </cell>
          <cell r="D89">
            <v>7.5</v>
          </cell>
        </row>
        <row r="90">
          <cell r="B90">
            <v>5.25</v>
          </cell>
          <cell r="C90">
            <v>5</v>
          </cell>
          <cell r="D90">
            <v>7.5</v>
          </cell>
        </row>
        <row r="91">
          <cell r="B91">
            <v>5.25</v>
          </cell>
          <cell r="C91">
            <v>5</v>
          </cell>
          <cell r="D91">
            <v>7.5</v>
          </cell>
        </row>
        <row r="92">
          <cell r="B92">
            <v>5.25</v>
          </cell>
          <cell r="C92">
            <v>5</v>
          </cell>
          <cell r="D92">
            <v>7.5</v>
          </cell>
        </row>
        <row r="93">
          <cell r="B93">
            <v>5.25</v>
          </cell>
          <cell r="C93">
            <v>5</v>
          </cell>
          <cell r="D93">
            <v>7.5</v>
          </cell>
        </row>
        <row r="94">
          <cell r="B94">
            <v>5.25</v>
          </cell>
          <cell r="C94">
            <v>5</v>
          </cell>
          <cell r="D94">
            <v>7.5</v>
          </cell>
        </row>
        <row r="95">
          <cell r="B95">
            <v>5.25</v>
          </cell>
          <cell r="C95">
            <v>5</v>
          </cell>
          <cell r="D95">
            <v>7.5</v>
          </cell>
        </row>
        <row r="96">
          <cell r="B96">
            <v>5.25</v>
          </cell>
          <cell r="C96">
            <v>5</v>
          </cell>
          <cell r="D96">
            <v>7.5</v>
          </cell>
        </row>
        <row r="97">
          <cell r="B97">
            <v>5.25</v>
          </cell>
          <cell r="C97">
            <v>5</v>
          </cell>
          <cell r="D97">
            <v>7.5</v>
          </cell>
        </row>
        <row r="98">
          <cell r="B98">
            <v>5.25</v>
          </cell>
          <cell r="C98">
            <v>5</v>
          </cell>
          <cell r="D98">
            <v>7.5</v>
          </cell>
        </row>
        <row r="99">
          <cell r="B99">
            <v>5.25</v>
          </cell>
          <cell r="C99">
            <v>5</v>
          </cell>
          <cell r="D99">
            <v>7.5</v>
          </cell>
        </row>
        <row r="100">
          <cell r="B100">
            <v>5.25</v>
          </cell>
          <cell r="C100">
            <v>5</v>
          </cell>
          <cell r="D100">
            <v>7.5</v>
          </cell>
        </row>
        <row r="101">
          <cell r="B101">
            <v>5.25</v>
          </cell>
          <cell r="C101">
            <v>5</v>
          </cell>
          <cell r="D101">
            <v>7.5</v>
          </cell>
        </row>
        <row r="102">
          <cell r="B102">
            <v>5.25</v>
          </cell>
          <cell r="C102">
            <v>5</v>
          </cell>
          <cell r="D102">
            <v>7.5</v>
          </cell>
        </row>
        <row r="103">
          <cell r="B103">
            <v>5.25</v>
          </cell>
          <cell r="C103">
            <v>5</v>
          </cell>
          <cell r="D103">
            <v>7.5</v>
          </cell>
        </row>
        <row r="104">
          <cell r="B104">
            <v>5.25</v>
          </cell>
          <cell r="C104">
            <v>5</v>
          </cell>
          <cell r="D104">
            <v>7.5</v>
          </cell>
        </row>
        <row r="105">
          <cell r="B105">
            <v>5.25</v>
          </cell>
          <cell r="C105">
            <v>5</v>
          </cell>
          <cell r="D105">
            <v>7.5</v>
          </cell>
        </row>
        <row r="106">
          <cell r="B106">
            <v>5.25</v>
          </cell>
          <cell r="C106">
            <v>5</v>
          </cell>
          <cell r="D106">
            <v>7.5</v>
          </cell>
        </row>
        <row r="107">
          <cell r="B107">
            <v>5.25</v>
          </cell>
          <cell r="C107">
            <v>5</v>
          </cell>
          <cell r="D107">
            <v>7.5</v>
          </cell>
        </row>
        <row r="108">
          <cell r="B108">
            <v>5.25</v>
          </cell>
          <cell r="C108">
            <v>5</v>
          </cell>
          <cell r="D108">
            <v>7.5</v>
          </cell>
        </row>
        <row r="109">
          <cell r="B109">
            <v>5.25</v>
          </cell>
          <cell r="C109">
            <v>5</v>
          </cell>
          <cell r="D109">
            <v>7.5</v>
          </cell>
        </row>
        <row r="110">
          <cell r="B110">
            <v>5.25</v>
          </cell>
          <cell r="C110">
            <v>5</v>
          </cell>
          <cell r="D110">
            <v>7.5</v>
          </cell>
        </row>
        <row r="111">
          <cell r="B111">
            <v>5.25</v>
          </cell>
          <cell r="C111">
            <v>5</v>
          </cell>
          <cell r="D111">
            <v>7.5</v>
          </cell>
        </row>
        <row r="112">
          <cell r="B112">
            <v>5.25</v>
          </cell>
          <cell r="C112">
            <v>5</v>
          </cell>
          <cell r="D112">
            <v>7.5</v>
          </cell>
        </row>
        <row r="113">
          <cell r="B113">
            <v>5.25</v>
          </cell>
          <cell r="C113">
            <v>5</v>
          </cell>
          <cell r="D113">
            <v>7.5</v>
          </cell>
        </row>
        <row r="114">
          <cell r="B114">
            <v>5.25</v>
          </cell>
          <cell r="C114">
            <v>5</v>
          </cell>
          <cell r="D114">
            <v>7.5</v>
          </cell>
        </row>
        <row r="115">
          <cell r="B115">
            <v>5.25</v>
          </cell>
          <cell r="C115">
            <v>5</v>
          </cell>
          <cell r="D115">
            <v>7.5</v>
          </cell>
        </row>
        <row r="116">
          <cell r="B116">
            <v>5.25</v>
          </cell>
          <cell r="C116">
            <v>5</v>
          </cell>
          <cell r="D116">
            <v>7.5</v>
          </cell>
        </row>
        <row r="117">
          <cell r="B117">
            <v>5.25</v>
          </cell>
          <cell r="C117">
            <v>5</v>
          </cell>
          <cell r="D117">
            <v>7.5</v>
          </cell>
        </row>
        <row r="118">
          <cell r="B118">
            <v>5.25</v>
          </cell>
          <cell r="C118">
            <v>5</v>
          </cell>
          <cell r="D118">
            <v>7.5</v>
          </cell>
        </row>
        <row r="119">
          <cell r="B119">
            <v>5.25</v>
          </cell>
          <cell r="C119">
            <v>5</v>
          </cell>
          <cell r="D119">
            <v>7.5</v>
          </cell>
        </row>
        <row r="120">
          <cell r="B120">
            <v>5.25</v>
          </cell>
          <cell r="C120">
            <v>5</v>
          </cell>
          <cell r="D120">
            <v>7.5</v>
          </cell>
        </row>
        <row r="121">
          <cell r="B121">
            <v>5.25</v>
          </cell>
          <cell r="C121">
            <v>5</v>
          </cell>
          <cell r="D121">
            <v>7.5</v>
          </cell>
        </row>
        <row r="122">
          <cell r="B122">
            <v>5.25</v>
          </cell>
          <cell r="C122">
            <v>5</v>
          </cell>
          <cell r="D122">
            <v>7.5</v>
          </cell>
        </row>
        <row r="123">
          <cell r="B123">
            <v>5.25</v>
          </cell>
          <cell r="C123">
            <v>5</v>
          </cell>
          <cell r="D123">
            <v>7.5</v>
          </cell>
        </row>
        <row r="124">
          <cell r="B124">
            <v>5.25</v>
          </cell>
          <cell r="C124">
            <v>5</v>
          </cell>
          <cell r="D124">
            <v>7.5</v>
          </cell>
        </row>
        <row r="125">
          <cell r="B125">
            <v>5.25</v>
          </cell>
          <cell r="C125">
            <v>5</v>
          </cell>
          <cell r="D125">
            <v>7.5</v>
          </cell>
        </row>
        <row r="126">
          <cell r="B126">
            <v>5.25</v>
          </cell>
          <cell r="C126">
            <v>5</v>
          </cell>
          <cell r="D126">
            <v>7.5</v>
          </cell>
        </row>
        <row r="127">
          <cell r="B127">
            <v>5.25</v>
          </cell>
          <cell r="C127">
            <v>5</v>
          </cell>
          <cell r="D127">
            <v>7.5</v>
          </cell>
        </row>
        <row r="128">
          <cell r="B128">
            <v>5.25</v>
          </cell>
          <cell r="C128">
            <v>5</v>
          </cell>
          <cell r="D128">
            <v>7.5</v>
          </cell>
        </row>
        <row r="129">
          <cell r="B129">
            <v>5.25</v>
          </cell>
          <cell r="C129">
            <v>5</v>
          </cell>
          <cell r="D129">
            <v>7.5</v>
          </cell>
        </row>
        <row r="130">
          <cell r="B130">
            <v>5.25</v>
          </cell>
          <cell r="C130">
            <v>5</v>
          </cell>
          <cell r="D130">
            <v>7.5</v>
          </cell>
        </row>
        <row r="131">
          <cell r="B131">
            <v>5.25</v>
          </cell>
          <cell r="C131">
            <v>5</v>
          </cell>
          <cell r="D131">
            <v>7.5</v>
          </cell>
        </row>
        <row r="132">
          <cell r="B132">
            <v>5.25</v>
          </cell>
          <cell r="C132">
            <v>5</v>
          </cell>
          <cell r="D132">
            <v>7.5</v>
          </cell>
        </row>
        <row r="133">
          <cell r="B133">
            <v>5.25</v>
          </cell>
          <cell r="C133">
            <v>5</v>
          </cell>
          <cell r="D133">
            <v>7.5</v>
          </cell>
        </row>
        <row r="134">
          <cell r="B134">
            <v>5.25</v>
          </cell>
          <cell r="C134">
            <v>5</v>
          </cell>
          <cell r="D134">
            <v>7.5</v>
          </cell>
        </row>
        <row r="135">
          <cell r="B135">
            <v>5.25</v>
          </cell>
          <cell r="C135">
            <v>5</v>
          </cell>
          <cell r="D135">
            <v>7.5</v>
          </cell>
        </row>
        <row r="136">
          <cell r="B136">
            <v>5.25</v>
          </cell>
          <cell r="C136">
            <v>5</v>
          </cell>
          <cell r="D136">
            <v>7.5</v>
          </cell>
        </row>
        <row r="137">
          <cell r="B137">
            <v>5.25</v>
          </cell>
          <cell r="C137">
            <v>5</v>
          </cell>
          <cell r="D137">
            <v>7.5</v>
          </cell>
        </row>
        <row r="138">
          <cell r="B138">
            <v>5.25</v>
          </cell>
          <cell r="C138">
            <v>5</v>
          </cell>
          <cell r="D138">
            <v>7.5</v>
          </cell>
        </row>
        <row r="139">
          <cell r="B139">
            <v>5.25</v>
          </cell>
          <cell r="C139">
            <v>5</v>
          </cell>
          <cell r="D139">
            <v>7.5</v>
          </cell>
        </row>
        <row r="140">
          <cell r="B140">
            <v>5.25</v>
          </cell>
          <cell r="C140">
            <v>5</v>
          </cell>
          <cell r="D140">
            <v>7.5</v>
          </cell>
        </row>
        <row r="141">
          <cell r="B141">
            <v>5.25</v>
          </cell>
          <cell r="C141">
            <v>5</v>
          </cell>
          <cell r="D141">
            <v>7.5</v>
          </cell>
        </row>
        <row r="142">
          <cell r="B142">
            <v>5.25</v>
          </cell>
          <cell r="C142">
            <v>5</v>
          </cell>
          <cell r="D142">
            <v>7.5</v>
          </cell>
        </row>
        <row r="143">
          <cell r="B143">
            <v>5.25</v>
          </cell>
          <cell r="C143">
            <v>5</v>
          </cell>
          <cell r="D143">
            <v>7.5</v>
          </cell>
        </row>
        <row r="144">
          <cell r="B144">
            <v>5.25</v>
          </cell>
          <cell r="C144">
            <v>5</v>
          </cell>
          <cell r="D144">
            <v>7.5</v>
          </cell>
        </row>
        <row r="145">
          <cell r="B145">
            <v>5.25</v>
          </cell>
          <cell r="C145">
            <v>5</v>
          </cell>
          <cell r="D145">
            <v>7.5</v>
          </cell>
        </row>
        <row r="146">
          <cell r="B146">
            <v>5.25</v>
          </cell>
          <cell r="C146">
            <v>5</v>
          </cell>
          <cell r="D146">
            <v>7.5</v>
          </cell>
        </row>
        <row r="147">
          <cell r="B147">
            <v>5.25</v>
          </cell>
          <cell r="C147">
            <v>5</v>
          </cell>
          <cell r="D147">
            <v>7.5</v>
          </cell>
        </row>
        <row r="148">
          <cell r="B148">
            <v>5.25</v>
          </cell>
          <cell r="C148">
            <v>5</v>
          </cell>
          <cell r="D148">
            <v>7.5</v>
          </cell>
        </row>
        <row r="149">
          <cell r="B149">
            <v>5.25</v>
          </cell>
          <cell r="C149">
            <v>5</v>
          </cell>
          <cell r="D149">
            <v>7.5</v>
          </cell>
        </row>
        <row r="150">
          <cell r="B150">
            <v>5.25</v>
          </cell>
          <cell r="C150">
            <v>5</v>
          </cell>
          <cell r="D150">
            <v>7.5</v>
          </cell>
        </row>
        <row r="151">
          <cell r="B151">
            <v>5.25</v>
          </cell>
          <cell r="C151">
            <v>5</v>
          </cell>
          <cell r="D151">
            <v>7.5</v>
          </cell>
        </row>
        <row r="152">
          <cell r="B152">
            <v>5.25</v>
          </cell>
          <cell r="C152">
            <v>5</v>
          </cell>
          <cell r="D152">
            <v>7.5</v>
          </cell>
        </row>
        <row r="153">
          <cell r="B153">
            <v>5.25</v>
          </cell>
          <cell r="C153">
            <v>5</v>
          </cell>
          <cell r="D153">
            <v>7.5</v>
          </cell>
        </row>
        <row r="154">
          <cell r="B154">
            <v>5.25</v>
          </cell>
          <cell r="C154">
            <v>5</v>
          </cell>
          <cell r="D154">
            <v>7.5</v>
          </cell>
        </row>
        <row r="155">
          <cell r="B155">
            <v>5.25</v>
          </cell>
          <cell r="C155">
            <v>5</v>
          </cell>
          <cell r="D155">
            <v>7.5</v>
          </cell>
        </row>
        <row r="156">
          <cell r="B156">
            <v>5.25</v>
          </cell>
          <cell r="C156">
            <v>5</v>
          </cell>
          <cell r="D156">
            <v>7.5</v>
          </cell>
        </row>
        <row r="157">
          <cell r="B157">
            <v>5.25</v>
          </cell>
          <cell r="C157">
            <v>5</v>
          </cell>
          <cell r="D157">
            <v>7.5</v>
          </cell>
        </row>
        <row r="158">
          <cell r="B158">
            <v>5.25</v>
          </cell>
          <cell r="C158">
            <v>5</v>
          </cell>
          <cell r="D158">
            <v>7.5</v>
          </cell>
        </row>
        <row r="159">
          <cell r="B159">
            <v>5.25</v>
          </cell>
          <cell r="C159">
            <v>5</v>
          </cell>
          <cell r="D159">
            <v>7.5</v>
          </cell>
        </row>
        <row r="160">
          <cell r="B160">
            <v>5.25</v>
          </cell>
          <cell r="C160">
            <v>5</v>
          </cell>
          <cell r="D160">
            <v>7.5</v>
          </cell>
        </row>
        <row r="161">
          <cell r="B161">
            <v>5.25</v>
          </cell>
          <cell r="C161">
            <v>5</v>
          </cell>
          <cell r="D161">
            <v>7.5</v>
          </cell>
        </row>
        <row r="162">
          <cell r="B162">
            <v>5.25</v>
          </cell>
          <cell r="C162">
            <v>5</v>
          </cell>
          <cell r="D162">
            <v>7.5</v>
          </cell>
        </row>
        <row r="163">
          <cell r="B163">
            <v>5.25</v>
          </cell>
          <cell r="C163">
            <v>5</v>
          </cell>
          <cell r="D163">
            <v>7.5</v>
          </cell>
        </row>
        <row r="164">
          <cell r="B164">
            <v>5.25</v>
          </cell>
          <cell r="C164">
            <v>5</v>
          </cell>
          <cell r="D164">
            <v>7.5</v>
          </cell>
        </row>
        <row r="165">
          <cell r="B165">
            <v>5.25</v>
          </cell>
          <cell r="C165">
            <v>5</v>
          </cell>
          <cell r="D165">
            <v>7.5</v>
          </cell>
        </row>
        <row r="166">
          <cell r="B166">
            <v>5.25</v>
          </cell>
          <cell r="C166">
            <v>5</v>
          </cell>
          <cell r="D166">
            <v>7.5</v>
          </cell>
        </row>
        <row r="167">
          <cell r="B167">
            <v>5.25</v>
          </cell>
          <cell r="C167">
            <v>5</v>
          </cell>
          <cell r="D167">
            <v>7.5</v>
          </cell>
        </row>
        <row r="168">
          <cell r="B168">
            <v>5.25</v>
          </cell>
          <cell r="C168">
            <v>5</v>
          </cell>
          <cell r="D168">
            <v>7.5</v>
          </cell>
        </row>
        <row r="169">
          <cell r="B169">
            <v>5.25</v>
          </cell>
          <cell r="C169">
            <v>5</v>
          </cell>
          <cell r="D169">
            <v>7.5</v>
          </cell>
        </row>
        <row r="170">
          <cell r="B170">
            <v>5.25</v>
          </cell>
          <cell r="C170">
            <v>5</v>
          </cell>
          <cell r="D170">
            <v>7.5</v>
          </cell>
        </row>
        <row r="171">
          <cell r="B171">
            <v>5.25</v>
          </cell>
          <cell r="C171">
            <v>5</v>
          </cell>
          <cell r="D171">
            <v>7.5</v>
          </cell>
        </row>
        <row r="172">
          <cell r="B172">
            <v>5.25</v>
          </cell>
          <cell r="C172">
            <v>5</v>
          </cell>
          <cell r="D172">
            <v>7.5</v>
          </cell>
        </row>
        <row r="173">
          <cell r="B173">
            <v>5.25</v>
          </cell>
          <cell r="C173">
            <v>5</v>
          </cell>
          <cell r="D173">
            <v>7.5</v>
          </cell>
        </row>
        <row r="174">
          <cell r="B174">
            <v>5.25</v>
          </cell>
          <cell r="C174">
            <v>5</v>
          </cell>
          <cell r="D174">
            <v>7.5</v>
          </cell>
        </row>
        <row r="175">
          <cell r="B175">
            <v>5.25</v>
          </cell>
          <cell r="C175">
            <v>5</v>
          </cell>
          <cell r="D175">
            <v>7.5</v>
          </cell>
        </row>
        <row r="176">
          <cell r="B176">
            <v>5.25</v>
          </cell>
          <cell r="C176">
            <v>5</v>
          </cell>
          <cell r="D176">
            <v>7.5</v>
          </cell>
        </row>
        <row r="177">
          <cell r="B177">
            <v>5.25</v>
          </cell>
          <cell r="C177">
            <v>5</v>
          </cell>
          <cell r="D177">
            <v>7.5</v>
          </cell>
        </row>
        <row r="178">
          <cell r="B178">
            <v>5.25</v>
          </cell>
          <cell r="C178">
            <v>5</v>
          </cell>
          <cell r="D178">
            <v>7.5</v>
          </cell>
        </row>
        <row r="179">
          <cell r="B179">
            <v>5.25</v>
          </cell>
          <cell r="C179">
            <v>5</v>
          </cell>
          <cell r="D179">
            <v>7.5</v>
          </cell>
        </row>
        <row r="180">
          <cell r="B180">
            <v>5.25</v>
          </cell>
          <cell r="C180">
            <v>5</v>
          </cell>
          <cell r="D180">
            <v>7.5</v>
          </cell>
        </row>
        <row r="181">
          <cell r="B181">
            <v>5.25</v>
          </cell>
          <cell r="C181">
            <v>5</v>
          </cell>
          <cell r="D181">
            <v>7.5</v>
          </cell>
        </row>
        <row r="182">
          <cell r="B182">
            <v>5.25</v>
          </cell>
          <cell r="C182">
            <v>5</v>
          </cell>
          <cell r="D182">
            <v>7.5</v>
          </cell>
        </row>
        <row r="183">
          <cell r="B183">
            <v>5.25</v>
          </cell>
          <cell r="C183">
            <v>5</v>
          </cell>
          <cell r="D183">
            <v>7.5</v>
          </cell>
        </row>
        <row r="184">
          <cell r="B184">
            <v>5.25</v>
          </cell>
          <cell r="C184">
            <v>5</v>
          </cell>
          <cell r="D184">
            <v>7.5</v>
          </cell>
        </row>
        <row r="185">
          <cell r="B185">
            <v>5.25</v>
          </cell>
          <cell r="C185">
            <v>5</v>
          </cell>
          <cell r="D185">
            <v>7.5</v>
          </cell>
        </row>
        <row r="186">
          <cell r="B186">
            <v>5.25</v>
          </cell>
          <cell r="C186">
            <v>5</v>
          </cell>
          <cell r="D186">
            <v>7.5</v>
          </cell>
        </row>
        <row r="187">
          <cell r="B187">
            <v>5.25</v>
          </cell>
          <cell r="C187">
            <v>5</v>
          </cell>
          <cell r="D187">
            <v>7.5</v>
          </cell>
        </row>
        <row r="188">
          <cell r="B188">
            <v>5.25</v>
          </cell>
          <cell r="C188">
            <v>5</v>
          </cell>
          <cell r="D188">
            <v>7.5</v>
          </cell>
        </row>
        <row r="189">
          <cell r="B189">
            <v>5.25</v>
          </cell>
          <cell r="C189">
            <v>5</v>
          </cell>
          <cell r="D189">
            <v>7.5</v>
          </cell>
        </row>
        <row r="190">
          <cell r="B190">
            <v>5.25</v>
          </cell>
          <cell r="C190">
            <v>5</v>
          </cell>
          <cell r="D190">
            <v>7.5</v>
          </cell>
        </row>
        <row r="191">
          <cell r="B191">
            <v>5.25</v>
          </cell>
          <cell r="C191">
            <v>5</v>
          </cell>
          <cell r="D191">
            <v>7.5</v>
          </cell>
        </row>
        <row r="192">
          <cell r="B192">
            <v>5.25</v>
          </cell>
          <cell r="C192">
            <v>5</v>
          </cell>
          <cell r="D192">
            <v>7.5</v>
          </cell>
        </row>
        <row r="193">
          <cell r="B193">
            <v>5.25</v>
          </cell>
          <cell r="C193">
            <v>5</v>
          </cell>
          <cell r="D193">
            <v>7.5</v>
          </cell>
        </row>
        <row r="194">
          <cell r="B194">
            <v>5.25</v>
          </cell>
          <cell r="C194">
            <v>5</v>
          </cell>
          <cell r="D194">
            <v>7.5</v>
          </cell>
        </row>
        <row r="195">
          <cell r="B195">
            <v>5.25</v>
          </cell>
          <cell r="C195">
            <v>5</v>
          </cell>
          <cell r="D195">
            <v>7.5</v>
          </cell>
        </row>
        <row r="196">
          <cell r="B196">
            <v>5.25</v>
          </cell>
          <cell r="C196">
            <v>5</v>
          </cell>
          <cell r="D196">
            <v>7.5</v>
          </cell>
        </row>
        <row r="197">
          <cell r="B197">
            <v>5.25</v>
          </cell>
          <cell r="C197">
            <v>5</v>
          </cell>
          <cell r="D197">
            <v>7.5</v>
          </cell>
        </row>
        <row r="198">
          <cell r="B198">
            <v>5.25</v>
          </cell>
          <cell r="C198">
            <v>5</v>
          </cell>
          <cell r="D198">
            <v>7.5</v>
          </cell>
        </row>
        <row r="199">
          <cell r="B199">
            <v>5.25</v>
          </cell>
          <cell r="C199">
            <v>5</v>
          </cell>
          <cell r="D199">
            <v>7.5</v>
          </cell>
        </row>
        <row r="200">
          <cell r="B200">
            <v>5.25</v>
          </cell>
          <cell r="C200">
            <v>5</v>
          </cell>
          <cell r="D200">
            <v>7.5</v>
          </cell>
        </row>
        <row r="201">
          <cell r="B201">
            <v>5.25</v>
          </cell>
          <cell r="C201">
            <v>5</v>
          </cell>
          <cell r="D201">
            <v>7.5</v>
          </cell>
        </row>
        <row r="202">
          <cell r="B202">
            <v>5.25</v>
          </cell>
          <cell r="C202">
            <v>5</v>
          </cell>
          <cell r="D202">
            <v>7.5</v>
          </cell>
        </row>
        <row r="203">
          <cell r="B203">
            <v>5.25</v>
          </cell>
          <cell r="C203">
            <v>5</v>
          </cell>
          <cell r="D203">
            <v>7.5</v>
          </cell>
        </row>
        <row r="204">
          <cell r="B204">
            <v>5.25</v>
          </cell>
          <cell r="C204">
            <v>5</v>
          </cell>
          <cell r="D204">
            <v>7.5</v>
          </cell>
        </row>
        <row r="205">
          <cell r="B205">
            <v>5.25</v>
          </cell>
          <cell r="C205">
            <v>5</v>
          </cell>
          <cell r="D205">
            <v>7.5</v>
          </cell>
        </row>
        <row r="206">
          <cell r="B206">
            <v>5.25</v>
          </cell>
          <cell r="C206">
            <v>5</v>
          </cell>
          <cell r="D206">
            <v>7.5</v>
          </cell>
        </row>
        <row r="207">
          <cell r="B207">
            <v>5.25</v>
          </cell>
          <cell r="C207">
            <v>5</v>
          </cell>
          <cell r="D207">
            <v>7.5</v>
          </cell>
        </row>
        <row r="208">
          <cell r="B208">
            <v>5.25</v>
          </cell>
          <cell r="C208">
            <v>5</v>
          </cell>
          <cell r="D208">
            <v>7.5</v>
          </cell>
        </row>
        <row r="209">
          <cell r="B209">
            <v>5.25</v>
          </cell>
          <cell r="C209">
            <v>5</v>
          </cell>
          <cell r="D209">
            <v>7.5</v>
          </cell>
        </row>
        <row r="210">
          <cell r="B210">
            <v>5.25</v>
          </cell>
          <cell r="C210">
            <v>5</v>
          </cell>
          <cell r="D210">
            <v>7.5</v>
          </cell>
        </row>
        <row r="211">
          <cell r="B211">
            <v>5.25</v>
          </cell>
          <cell r="C211">
            <v>5</v>
          </cell>
          <cell r="D211">
            <v>7.5</v>
          </cell>
        </row>
        <row r="212">
          <cell r="B212">
            <v>5.25</v>
          </cell>
          <cell r="C212">
            <v>5</v>
          </cell>
          <cell r="D212">
            <v>7.5</v>
          </cell>
        </row>
        <row r="213">
          <cell r="B213">
            <v>5.25</v>
          </cell>
          <cell r="C213">
            <v>5</v>
          </cell>
          <cell r="D213">
            <v>7.5</v>
          </cell>
        </row>
        <row r="214">
          <cell r="B214">
            <v>5.25</v>
          </cell>
          <cell r="C214">
            <v>5</v>
          </cell>
          <cell r="D214">
            <v>7.5</v>
          </cell>
        </row>
        <row r="215">
          <cell r="B215">
            <v>5.25</v>
          </cell>
          <cell r="C215">
            <v>5</v>
          </cell>
          <cell r="D215">
            <v>7.5</v>
          </cell>
        </row>
        <row r="216">
          <cell r="B216">
            <v>5.25</v>
          </cell>
          <cell r="C216">
            <v>5</v>
          </cell>
          <cell r="D216">
            <v>7.5</v>
          </cell>
        </row>
        <row r="217">
          <cell r="B217">
            <v>5.25</v>
          </cell>
          <cell r="C217">
            <v>5</v>
          </cell>
          <cell r="D217">
            <v>7.5</v>
          </cell>
        </row>
        <row r="218">
          <cell r="B218">
            <v>5.25</v>
          </cell>
          <cell r="C218">
            <v>5</v>
          </cell>
          <cell r="D218">
            <v>7.5</v>
          </cell>
        </row>
        <row r="219">
          <cell r="B219">
            <v>5.25</v>
          </cell>
          <cell r="C219">
            <v>5</v>
          </cell>
          <cell r="D219">
            <v>7.5</v>
          </cell>
        </row>
        <row r="220">
          <cell r="B220">
            <v>5.25</v>
          </cell>
          <cell r="C220">
            <v>5</v>
          </cell>
          <cell r="D220">
            <v>7.5</v>
          </cell>
        </row>
        <row r="221">
          <cell r="B221">
            <v>5.25</v>
          </cell>
          <cell r="C221">
            <v>5</v>
          </cell>
          <cell r="D221">
            <v>7.5</v>
          </cell>
        </row>
        <row r="222">
          <cell r="B222">
            <v>5.25</v>
          </cell>
          <cell r="C222">
            <v>5</v>
          </cell>
          <cell r="D222">
            <v>7.5</v>
          </cell>
        </row>
        <row r="223">
          <cell r="B223">
            <v>5.25</v>
          </cell>
          <cell r="C223">
            <v>5</v>
          </cell>
          <cell r="D223">
            <v>7.5</v>
          </cell>
        </row>
        <row r="224">
          <cell r="B224">
            <v>5.25</v>
          </cell>
          <cell r="C224">
            <v>5</v>
          </cell>
          <cell r="D224">
            <v>7.5</v>
          </cell>
        </row>
        <row r="225">
          <cell r="B225">
            <v>5.25</v>
          </cell>
          <cell r="C225">
            <v>5</v>
          </cell>
          <cell r="D225">
            <v>7.5</v>
          </cell>
        </row>
        <row r="226">
          <cell r="B226">
            <v>5.25</v>
          </cell>
          <cell r="C226">
            <v>5</v>
          </cell>
          <cell r="D226">
            <v>7.5</v>
          </cell>
        </row>
        <row r="227">
          <cell r="B227">
            <v>5.25</v>
          </cell>
          <cell r="C227">
            <v>5</v>
          </cell>
          <cell r="D227">
            <v>7.5</v>
          </cell>
        </row>
        <row r="228">
          <cell r="B228">
            <v>5.25</v>
          </cell>
          <cell r="C228">
            <v>5</v>
          </cell>
          <cell r="D228">
            <v>7.5</v>
          </cell>
        </row>
        <row r="229">
          <cell r="B229">
            <v>5.25</v>
          </cell>
          <cell r="C229">
            <v>5</v>
          </cell>
          <cell r="D229">
            <v>7.5</v>
          </cell>
        </row>
        <row r="230">
          <cell r="B230">
            <v>5.25</v>
          </cell>
          <cell r="C230">
            <v>5</v>
          </cell>
          <cell r="D230">
            <v>7.5</v>
          </cell>
        </row>
        <row r="231">
          <cell r="B231">
            <v>5.25</v>
          </cell>
          <cell r="C231">
            <v>5</v>
          </cell>
          <cell r="D231">
            <v>7.5</v>
          </cell>
        </row>
        <row r="232">
          <cell r="B232">
            <v>5.25</v>
          </cell>
          <cell r="C232">
            <v>5</v>
          </cell>
          <cell r="D232">
            <v>7.5</v>
          </cell>
        </row>
        <row r="233">
          <cell r="B233">
            <v>5.25</v>
          </cell>
          <cell r="C233">
            <v>5</v>
          </cell>
          <cell r="D233">
            <v>7.5</v>
          </cell>
        </row>
        <row r="234">
          <cell r="B234">
            <v>5.25</v>
          </cell>
          <cell r="C234">
            <v>5</v>
          </cell>
          <cell r="D234">
            <v>7.5</v>
          </cell>
        </row>
        <row r="235">
          <cell r="B235">
            <v>5.25</v>
          </cell>
          <cell r="C235">
            <v>5</v>
          </cell>
          <cell r="D235">
            <v>7.5</v>
          </cell>
        </row>
        <row r="236">
          <cell r="B236">
            <v>5.25</v>
          </cell>
          <cell r="C236">
            <v>5</v>
          </cell>
          <cell r="D236">
            <v>7.5</v>
          </cell>
        </row>
        <row r="237">
          <cell r="B237">
            <v>5.25</v>
          </cell>
          <cell r="C237">
            <v>5</v>
          </cell>
          <cell r="D237">
            <v>7.5</v>
          </cell>
        </row>
        <row r="238">
          <cell r="B238">
            <v>5.25</v>
          </cell>
          <cell r="C238">
            <v>5</v>
          </cell>
          <cell r="D238">
            <v>7.5</v>
          </cell>
        </row>
        <row r="239">
          <cell r="B239">
            <v>5.25</v>
          </cell>
          <cell r="C239">
            <v>5</v>
          </cell>
          <cell r="D239">
            <v>7.5</v>
          </cell>
        </row>
        <row r="240">
          <cell r="B240">
            <v>5.25</v>
          </cell>
          <cell r="C240">
            <v>5</v>
          </cell>
          <cell r="D240">
            <v>7.5</v>
          </cell>
        </row>
        <row r="241">
          <cell r="B241">
            <v>5.25</v>
          </cell>
          <cell r="C241">
            <v>5</v>
          </cell>
          <cell r="D241">
            <v>7.5</v>
          </cell>
        </row>
        <row r="242">
          <cell r="B242">
            <v>5.25</v>
          </cell>
          <cell r="C242">
            <v>5</v>
          </cell>
          <cell r="D242">
            <v>7.5</v>
          </cell>
        </row>
        <row r="243">
          <cell r="B243">
            <v>5.25</v>
          </cell>
          <cell r="C243">
            <v>5</v>
          </cell>
          <cell r="D243">
            <v>7.5</v>
          </cell>
        </row>
        <row r="244">
          <cell r="B244">
            <v>5.25</v>
          </cell>
          <cell r="C244">
            <v>5</v>
          </cell>
          <cell r="D244">
            <v>7.5</v>
          </cell>
        </row>
        <row r="245">
          <cell r="B245">
            <v>5.25</v>
          </cell>
          <cell r="C245">
            <v>5</v>
          </cell>
          <cell r="D245">
            <v>7.5</v>
          </cell>
        </row>
        <row r="246">
          <cell r="B246">
            <v>5.25</v>
          </cell>
          <cell r="C246">
            <v>5</v>
          </cell>
          <cell r="D246">
            <v>7.5</v>
          </cell>
        </row>
        <row r="247">
          <cell r="B247">
            <v>5.25</v>
          </cell>
          <cell r="C247">
            <v>5</v>
          </cell>
          <cell r="D247">
            <v>7.5</v>
          </cell>
        </row>
        <row r="248">
          <cell r="B248">
            <v>5.25</v>
          </cell>
          <cell r="C248">
            <v>5</v>
          </cell>
          <cell r="D248">
            <v>7.5</v>
          </cell>
        </row>
        <row r="249">
          <cell r="B249">
            <v>5.25</v>
          </cell>
          <cell r="C249">
            <v>5</v>
          </cell>
          <cell r="D249">
            <v>7.5</v>
          </cell>
        </row>
        <row r="250">
          <cell r="B250">
            <v>5.25</v>
          </cell>
          <cell r="C250">
            <v>5</v>
          </cell>
          <cell r="D250">
            <v>7.5</v>
          </cell>
        </row>
        <row r="251">
          <cell r="B251">
            <v>5.25</v>
          </cell>
          <cell r="C251">
            <v>5</v>
          </cell>
          <cell r="D251">
            <v>7.5</v>
          </cell>
        </row>
        <row r="252">
          <cell r="B252">
            <v>5.25</v>
          </cell>
          <cell r="C252">
            <v>5</v>
          </cell>
          <cell r="D252">
            <v>7.5</v>
          </cell>
        </row>
      </sheetData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  <cell r="J201" t="str">
            <v>v  Kč</v>
          </cell>
          <cell r="R201" t="str">
            <v>v  Kč</v>
          </cell>
        </row>
        <row r="202">
          <cell r="H202">
            <v>0.8712743537417359</v>
          </cell>
          <cell r="J202">
            <v>0.32447099401884677</v>
          </cell>
          <cell r="R202">
            <v>1.0583843285521886</v>
          </cell>
        </row>
        <row r="203">
          <cell r="H203">
            <v>0.70605546249938345</v>
          </cell>
          <cell r="J203">
            <v>0.36358089190170667</v>
          </cell>
          <cell r="R203">
            <v>0.87881404137751751</v>
          </cell>
        </row>
        <row r="204">
          <cell r="H204">
            <v>0.51878539401741319</v>
          </cell>
          <cell r="J204">
            <v>0.41986290299912854</v>
          </cell>
          <cell r="R204">
            <v>0.96459241178367994</v>
          </cell>
        </row>
        <row r="205">
          <cell r="H205">
            <v>1.1272876383799959</v>
          </cell>
          <cell r="J205">
            <v>0.47579485487861878</v>
          </cell>
          <cell r="R205">
            <v>1.1357713609889071</v>
          </cell>
        </row>
        <row r="206">
          <cell r="H206">
            <v>0.84033294179137885</v>
          </cell>
          <cell r="J206">
            <v>0.34854918870985019</v>
          </cell>
          <cell r="R206">
            <v>1.014791731065124</v>
          </cell>
        </row>
        <row r="207">
          <cell r="H207">
            <v>0.78974934667201413</v>
          </cell>
          <cell r="J207">
            <v>0.41480133019880988</v>
          </cell>
          <cell r="R207">
            <v>0.86358498384954652</v>
          </cell>
        </row>
        <row r="208">
          <cell r="H208">
            <v>0.59171208861795555</v>
          </cell>
          <cell r="J208">
            <v>0.44232034770113088</v>
          </cell>
          <cell r="R208">
            <v>0.85851163632043836</v>
          </cell>
        </row>
        <row r="209">
          <cell r="H209">
            <v>1.0356880593727034</v>
          </cell>
          <cell r="J209">
            <v>0.4591247060982443</v>
          </cell>
          <cell r="R209">
            <v>1.0605164239806146</v>
          </cell>
        </row>
        <row r="210">
          <cell r="H210">
            <v>0.80877502987252337</v>
          </cell>
          <cell r="J210">
            <v>0.3782709678185916</v>
          </cell>
          <cell r="R210">
            <v>1.096188647856233</v>
          </cell>
        </row>
        <row r="226">
          <cell r="H226" t="str">
            <v>zemědělství</v>
          </cell>
          <cell r="J226" t="str">
            <v>průmysl</v>
          </cell>
          <cell r="R226" t="str">
            <v>stavebnictví</v>
          </cell>
        </row>
        <row r="227">
          <cell r="H227" t="str">
            <v>v  Kč</v>
          </cell>
          <cell r="J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K6">
            <v>1.00351080505549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K10">
            <v>0.38556080348854099</v>
          </cell>
          <cell r="T10">
            <v>3.9223343972278002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K11">
            <v>0.61614959196921903</v>
          </cell>
          <cell r="T11">
            <v>5.0115189677183878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K12">
            <v>-0.46158062555891699</v>
          </cell>
          <cell r="T12">
            <v>5.0647510486959533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K13">
            <v>-4.2642895402334902E-2</v>
          </cell>
          <cell r="T13">
            <v>5.0457431150829848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K14">
            <v>0.70288850730321994</v>
          </cell>
          <cell r="T14">
            <v>6.0298238190771514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K15">
            <v>0.55924474578073102</v>
          </cell>
          <cell r="T15">
            <v>6.6906659675360345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K16">
            <v>0.624900758583673</v>
          </cell>
          <cell r="T16">
            <v>7.3952474010578158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K17">
            <v>0.50316564630528005</v>
          </cell>
          <cell r="T17">
            <v>7.9436814699981824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K18">
            <v>1.0697812222247198</v>
          </cell>
          <cell r="T18">
            <v>2.3047893047224619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K19">
            <v>0.43932884755771989</v>
          </cell>
          <cell r="T19">
            <v>2.8092169468615253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K21">
            <v>0.45136125763877788</v>
          </cell>
          <cell r="T21">
            <v>4.0570009292894866</v>
          </cell>
          <cell r="X21">
            <v>0.3437198603097581</v>
          </cell>
          <cell r="Y21">
            <v>3.3134661485055119</v>
          </cell>
          <cell r="Z21">
            <v>2.5490494087096418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K22">
            <v>0.49351492532188523</v>
          </cell>
          <cell r="X22">
            <v>0.3437198603097581</v>
          </cell>
          <cell r="Y22">
            <v>3.9800214364523612</v>
          </cell>
          <cell r="Z22">
            <v>3.0625817211030633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K23">
            <v>0.63419112277891376</v>
          </cell>
          <cell r="X23">
            <v>0.3437198603097581</v>
          </cell>
          <cell r="Y23">
            <v>4.8429575365394726</v>
          </cell>
          <cell r="Z23">
            <v>3.7261076770880082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K24">
            <v>7.4135599897955567E-2</v>
          </cell>
          <cell r="X24">
            <v>0.3437198603097581</v>
          </cell>
          <cell r="Y24">
            <v>4.9446118731355</v>
          </cell>
          <cell r="Z24">
            <v>3.8042597427642781</v>
          </cell>
        </row>
        <row r="25">
          <cell r="C25">
            <v>8</v>
          </cell>
          <cell r="E25">
            <v>0.1796421949031668</v>
          </cell>
          <cell r="G25">
            <v>0.51771416775757439</v>
          </cell>
          <cell r="I25">
            <v>0</v>
          </cell>
          <cell r="K25">
            <v>-0.33939083399681796</v>
          </cell>
          <cell r="X25">
            <v>0.3437198603097581</v>
          </cell>
          <cell r="Y25">
            <v>4.4767344079010769</v>
          </cell>
          <cell r="Z25">
            <v>3.4429505820969091</v>
          </cell>
        </row>
        <row r="26">
          <cell r="C26">
            <v>9</v>
          </cell>
          <cell r="E26">
            <v>0.2683764087168754</v>
          </cell>
          <cell r="G26">
            <v>2.4722691738641556E-2</v>
          </cell>
          <cell r="I26">
            <v>0</v>
          </cell>
          <cell r="K26">
            <v>0.24492089568180445</v>
          </cell>
          <cell r="X26">
            <v>0.3437198603097581</v>
          </cell>
          <cell r="Y26">
            <v>4.819479712123055</v>
          </cell>
          <cell r="Z26">
            <v>3.7041572003212546</v>
          </cell>
        </row>
        <row r="27">
          <cell r="C27">
            <v>10</v>
          </cell>
          <cell r="E27">
            <v>0.50388492371716609</v>
          </cell>
          <cell r="G27">
            <v>4.8180512135800851E-2</v>
          </cell>
          <cell r="I27">
            <v>0</v>
          </cell>
          <cell r="K27">
            <v>0.45342747738600042</v>
          </cell>
          <cell r="X27">
            <v>0.3437198603097581</v>
          </cell>
          <cell r="Y27">
            <v>5.4493672314757617</v>
          </cell>
          <cell r="Z27">
            <v>4.1890326117133148</v>
          </cell>
        </row>
        <row r="28">
          <cell r="C28">
            <v>11</v>
          </cell>
          <cell r="E28">
            <v>0.51883809283715721</v>
          </cell>
          <cell r="G28">
            <v>0.18164470239038882</v>
          </cell>
          <cell r="I28">
            <v>0</v>
          </cell>
          <cell r="K28">
            <v>0.33845238247654069</v>
          </cell>
          <cell r="X28">
            <v>0.3437198603097581</v>
          </cell>
          <cell r="Y28">
            <v>5.924348593216294</v>
          </cell>
          <cell r="Z28">
            <v>4.5527824002748458</v>
          </cell>
        </row>
        <row r="29">
          <cell r="C29">
            <v>12</v>
          </cell>
          <cell r="E29">
            <v>0.52766041233675764</v>
          </cell>
          <cell r="G29">
            <v>3.1240717320391524E-2</v>
          </cell>
          <cell r="I29">
            <v>0</v>
          </cell>
          <cell r="K29">
            <v>0.49532860988272104</v>
          </cell>
          <cell r="X29">
            <v>0.3437198603097581</v>
          </cell>
          <cell r="Y29">
            <v>6.6191965931249825</v>
          </cell>
          <cell r="Z29">
            <v>5.08789606849954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G30">
            <v>0.52746409325640176</v>
          </cell>
          <cell r="I30">
            <v>0</v>
          </cell>
          <cell r="K30">
            <v>0.66636561474062983</v>
          </cell>
          <cell r="X30">
            <v>0</v>
          </cell>
          <cell r="Y30">
            <v>0.8371038229732366</v>
          </cell>
          <cell r="Z30">
            <v>0.66636561474062983</v>
          </cell>
        </row>
        <row r="31">
          <cell r="C31">
            <v>2</v>
          </cell>
          <cell r="E31">
            <v>0.33388393489618545</v>
          </cell>
          <cell r="G31">
            <v>6.2345207229133448E-2</v>
          </cell>
          <cell r="I31">
            <v>0</v>
          </cell>
          <cell r="K31">
            <v>0.27153872766712311</v>
          </cell>
          <cell r="X31">
            <v>0</v>
          </cell>
          <cell r="Y31">
            <v>1.1822893333909827</v>
          </cell>
          <cell r="Z31">
            <v>0.94114605240736071</v>
          </cell>
        </row>
        <row r="32">
          <cell r="C32">
            <v>3</v>
          </cell>
          <cell r="E32">
            <v>0.11035599949033165</v>
          </cell>
          <cell r="G32">
            <v>2.3341193443474958E-2</v>
          </cell>
          <cell r="I32">
            <v>0</v>
          </cell>
          <cell r="K32">
            <v>8.7014806047225488E-2</v>
          </cell>
        </row>
        <row r="33">
          <cell r="C33">
            <v>4</v>
          </cell>
          <cell r="E33">
            <v>0.60985229626103565</v>
          </cell>
          <cell r="G33">
            <v>0.23462310682808124</v>
          </cell>
          <cell r="I33">
            <v>0</v>
          </cell>
          <cell r="K33">
            <v>0.37522918943284278</v>
          </cell>
        </row>
        <row r="34">
          <cell r="C34">
            <v>5</v>
          </cell>
          <cell r="E34">
            <v>0.14997426125374688</v>
          </cell>
          <cell r="G34">
            <v>5.8052351481399866E-2</v>
          </cell>
          <cell r="I34">
            <v>0</v>
          </cell>
          <cell r="K34">
            <v>9.1921909772381905E-2</v>
          </cell>
        </row>
        <row r="35">
          <cell r="C35">
            <v>6</v>
          </cell>
          <cell r="E35">
            <v>1.1752492544000803</v>
          </cell>
          <cell r="G35">
            <v>4.4668569838729091E-2</v>
          </cell>
          <cell r="I35">
            <v>0</v>
          </cell>
          <cell r="K35">
            <v>1.1305806845615627</v>
          </cell>
        </row>
        <row r="36">
          <cell r="C36">
            <v>7</v>
          </cell>
          <cell r="E36">
            <v>3.4522265395522389</v>
          </cell>
          <cell r="G36">
            <v>3.3025382521643811</v>
          </cell>
          <cell r="I36">
            <v>0</v>
          </cell>
          <cell r="K36">
            <v>0.1496882873875921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</row>
        <row r="41">
          <cell r="E41">
            <v>0.46028968965253769</v>
          </cell>
          <cell r="G41">
            <v>3.2154232139139316E-2</v>
          </cell>
          <cell r="I41">
            <v>0</v>
          </cell>
          <cell r="K41">
            <v>0.42813545751260723</v>
          </cell>
        </row>
        <row r="42">
          <cell r="B42">
            <v>1998</v>
          </cell>
          <cell r="E42">
            <v>3.9939999999999998</v>
          </cell>
          <cell r="G42">
            <v>2.125</v>
          </cell>
          <cell r="I42">
            <v>0.72799999999999998</v>
          </cell>
          <cell r="K42">
            <v>1.141</v>
          </cell>
        </row>
        <row r="43">
          <cell r="E43">
            <v>0.632000000000005</v>
          </cell>
          <cell r="G43">
            <v>9.0999999999999998E-2</v>
          </cell>
          <cell r="I43">
            <v>0</v>
          </cell>
          <cell r="K43">
            <v>0.54100000000000004</v>
          </cell>
        </row>
        <row r="44">
          <cell r="E44">
            <v>0.12099999999999511</v>
          </cell>
          <cell r="K44">
            <v>9.600000000000003E-2</v>
          </cell>
        </row>
        <row r="45">
          <cell r="E45">
            <v>0.29000000000000625</v>
          </cell>
          <cell r="K45">
            <v>0.15799999999999997</v>
          </cell>
        </row>
        <row r="46">
          <cell r="E46">
            <v>8.7999999999993861E-2</v>
          </cell>
          <cell r="K46">
            <v>7.5000000000000011E-2</v>
          </cell>
        </row>
        <row r="47">
          <cell r="E47">
            <v>0.30400000000000205</v>
          </cell>
          <cell r="K47">
            <v>0.27700000000000002</v>
          </cell>
        </row>
      </sheetData>
      <sheetData sheetId="4"/>
      <sheetData sheetId="5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N"/>
      <sheetName val="NHPP"/>
      <sheetName val="NHPP_Nu"/>
      <sheetName val="vyhodnoceni_1999"/>
      <sheetName val="Vyhodnocení_ 2000"/>
      <sheetName val="Vyhodnocen_2001"/>
      <sheetName val="Vyhodnocen_2002"/>
      <sheetName val="Vyhodnocen_2003"/>
      <sheetName val="Mzdy_grafy"/>
      <sheetName val="mzdyprijdom"/>
      <sheetName val="priloha"/>
      <sheetName val="Prijmy"/>
      <sheetName val="Vyhodnocení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9">
          <cell r="A29">
            <v>94</v>
          </cell>
        </row>
        <row r="30">
          <cell r="A30" t="str">
            <v>I/95</v>
          </cell>
        </row>
        <row r="31">
          <cell r="A31" t="str">
            <v>II/95</v>
          </cell>
        </row>
        <row r="32">
          <cell r="A32" t="str">
            <v>III/95</v>
          </cell>
        </row>
        <row r="33">
          <cell r="A33" t="str">
            <v>IV/95</v>
          </cell>
        </row>
        <row r="34">
          <cell r="A34" t="str">
            <v>I/96</v>
          </cell>
        </row>
        <row r="35">
          <cell r="A35" t="str">
            <v>II/96</v>
          </cell>
        </row>
        <row r="36">
          <cell r="A36" t="str">
            <v>III/96</v>
          </cell>
        </row>
        <row r="37">
          <cell r="A37" t="str">
            <v>IV/96</v>
          </cell>
        </row>
        <row r="38">
          <cell r="A38" t="str">
            <v>I/97</v>
          </cell>
        </row>
        <row r="39">
          <cell r="A39" t="str">
            <v>II/97</v>
          </cell>
        </row>
        <row r="40">
          <cell r="A40" t="str">
            <v>III/97</v>
          </cell>
        </row>
        <row r="41">
          <cell r="A41" t="str">
            <v>IV/97</v>
          </cell>
        </row>
        <row r="42">
          <cell r="A42" t="str">
            <v>I/98</v>
          </cell>
          <cell r="F42">
            <v>6.3999999999999915</v>
          </cell>
        </row>
        <row r="43">
          <cell r="A43" t="str">
            <v>II/98</v>
          </cell>
          <cell r="F43">
            <v>6</v>
          </cell>
        </row>
        <row r="44">
          <cell r="A44" t="str">
            <v>III/98</v>
          </cell>
          <cell r="F44">
            <v>4.3666666666666742</v>
          </cell>
        </row>
        <row r="45">
          <cell r="A45" t="str">
            <v>IV/98</v>
          </cell>
          <cell r="F45">
            <v>2.7728191407513663</v>
          </cell>
        </row>
        <row r="49">
          <cell r="A49">
            <v>94</v>
          </cell>
        </row>
        <row r="50">
          <cell r="A50" t="str">
            <v>I/95</v>
          </cell>
        </row>
        <row r="51">
          <cell r="A51" t="str">
            <v>II/95</v>
          </cell>
        </row>
        <row r="52">
          <cell r="A52" t="str">
            <v>III/95</v>
          </cell>
        </row>
        <row r="53">
          <cell r="A53" t="str">
            <v>IV/95</v>
          </cell>
        </row>
        <row r="54">
          <cell r="A54" t="str">
            <v>I/96</v>
          </cell>
        </row>
        <row r="55">
          <cell r="A55" t="str">
            <v>II/96</v>
          </cell>
        </row>
        <row r="56">
          <cell r="A56" t="str">
            <v>III/96</v>
          </cell>
        </row>
        <row r="57">
          <cell r="A57" t="str">
            <v>IV/96</v>
          </cell>
        </row>
        <row r="58">
          <cell r="A58" t="str">
            <v>I/97</v>
          </cell>
        </row>
        <row r="59">
          <cell r="A59" t="str">
            <v>II/97</v>
          </cell>
        </row>
        <row r="60">
          <cell r="A60" t="str">
            <v>III/97</v>
          </cell>
        </row>
        <row r="61">
          <cell r="A61" t="str">
            <v>IV/97</v>
          </cell>
        </row>
        <row r="62">
          <cell r="A62" t="str">
            <v>I/98</v>
          </cell>
        </row>
        <row r="63">
          <cell r="A63" t="str">
            <v>II/98</v>
          </cell>
        </row>
        <row r="64">
          <cell r="A64" t="str">
            <v>III/98</v>
          </cell>
        </row>
        <row r="65">
          <cell r="A65" t="str">
            <v>IV/98</v>
          </cell>
        </row>
      </sheetData>
      <sheetData sheetId="11"/>
      <sheetData sheetId="1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GEV"/>
      <sheetName val="HDP"/>
      <sheetName val="Inflace"/>
      <sheetName val="Zmeny"/>
      <sheetName val="Lead_Ind"/>
      <sheetName val="Kurzy_advanced"/>
      <sheetName val="Kurzy_BRIC"/>
      <sheetName val="Sazby"/>
      <sheetName val="Ropa"/>
      <sheetName val="Komodity"/>
      <sheetName val="rozsahy_os"/>
      <sheetName val="hlavičky"/>
      <sheetName val="CF"/>
      <sheetName val="EIU"/>
      <sheetName val="MMF"/>
      <sheetName val="OECD"/>
      <sheetName val="ECB"/>
      <sheetName val="DBB"/>
      <sheetName val="Fed"/>
      <sheetName val="BOJ"/>
      <sheetName val="HIST"/>
      <sheetName val="Slovnik"/>
      <sheetName val="Arrows"/>
      <sheetName val="Expo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80">
          <cell r="H80">
            <v>2.9</v>
          </cell>
          <cell r="J80">
            <v>0.1</v>
          </cell>
        </row>
      </sheetData>
      <sheetData sheetId="14" refreshError="1"/>
      <sheetData sheetId="15">
        <row r="30">
          <cell r="J30">
            <v>3.1349999999999998</v>
          </cell>
          <cell r="M30">
            <v>0.104</v>
          </cell>
        </row>
      </sheetData>
      <sheetData sheetId="16">
        <row r="19">
          <cell r="N19">
            <v>1.4</v>
          </cell>
        </row>
        <row r="20">
          <cell r="J20">
            <v>3.1</v>
          </cell>
        </row>
      </sheetData>
      <sheetData sheetId="17" refreshError="1"/>
      <sheetData sheetId="18" refreshError="1"/>
      <sheetData sheetId="19">
        <row r="30">
          <cell r="D30">
            <v>2.5</v>
          </cell>
          <cell r="G30">
            <v>0.7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GEV"/>
      <sheetName val="OBSAH"/>
      <sheetName val="I unor"/>
      <sheetName val="I brezen"/>
      <sheetName val="I"/>
      <sheetName val="II.1"/>
      <sheetName val="II.2"/>
      <sheetName val="II.3"/>
      <sheetName val="II.4"/>
      <sheetName val="III"/>
      <sheetName val="IV.1"/>
      <sheetName val="IV.2"/>
      <sheetName val="IV.3"/>
      <sheetName val="V.1"/>
      <sheetName val="V.2"/>
      <sheetName val="ZMENY"/>
      <sheetName val="GRAFY"/>
      <sheetName val="head"/>
      <sheetName val="FCSUM"/>
      <sheetName val="GDP_hist"/>
      <sheetName val="Infl_hist"/>
      <sheetName val="CF"/>
      <sheetName val="EIU"/>
      <sheetName val="MMF"/>
      <sheetName val="ECB"/>
      <sheetName val="FED"/>
      <sheetName val="DBB"/>
      <sheetName val="BoJ"/>
      <sheetName val="OECD"/>
      <sheetName val="EK"/>
      <sheetName val="SB"/>
      <sheetName val="Slovník"/>
      <sheetName val="Arrow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58">
          <cell r="H58">
            <v>2.1</v>
          </cell>
        </row>
      </sheetData>
      <sheetData sheetId="23"/>
      <sheetData sheetId="24">
        <row r="23">
          <cell r="J23">
            <v>2</v>
          </cell>
        </row>
      </sheetData>
      <sheetData sheetId="25"/>
      <sheetData sheetId="26">
        <row r="24">
          <cell r="D24">
            <v>2.5499999999999998</v>
          </cell>
        </row>
      </sheetData>
      <sheetData sheetId="27"/>
      <sheetData sheetId="28"/>
      <sheetData sheetId="29">
        <row r="16">
          <cell r="K16">
            <v>2</v>
          </cell>
        </row>
      </sheetData>
      <sheetData sheetId="30"/>
      <sheetData sheetId="31"/>
      <sheetData sheetId="32"/>
      <sheetData sheetId="3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K6">
            <v>1.00351080505549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K10">
            <v>0.38556080348854099</v>
          </cell>
          <cell r="T10">
            <v>3.9223343972278002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K11">
            <v>0.61614959196921903</v>
          </cell>
          <cell r="T11">
            <v>5.0115189677183878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K12">
            <v>-0.46158062555891699</v>
          </cell>
          <cell r="T12">
            <v>5.0647510486959533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K13">
            <v>-4.2642895402334902E-2</v>
          </cell>
          <cell r="T13">
            <v>5.0457431150829848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K14">
            <v>0.70288850730321994</v>
          </cell>
          <cell r="T14">
            <v>6.0298238190771514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K15">
            <v>0.55924474578073102</v>
          </cell>
          <cell r="T15">
            <v>6.6906659675360345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K16">
            <v>0.624900758583673</v>
          </cell>
          <cell r="T16">
            <v>7.3952474010578158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K17">
            <v>0.50316564630528005</v>
          </cell>
          <cell r="T17">
            <v>7.9436814699981824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K18">
            <v>1.0697812222247198</v>
          </cell>
          <cell r="T18">
            <v>2.3047893047224619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K19">
            <v>0.43932884755771989</v>
          </cell>
          <cell r="T19">
            <v>2.8092169468615253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K21">
            <v>0.45136125763877788</v>
          </cell>
          <cell r="T21">
            <v>4.0570009292894866</v>
          </cell>
          <cell r="X21">
            <v>0.3437198603097581</v>
          </cell>
          <cell r="Y21">
            <v>3.3134661485055119</v>
          </cell>
          <cell r="Z21">
            <v>2.5490494087096418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K22">
            <v>0.49351492532188523</v>
          </cell>
          <cell r="X22">
            <v>0.3437198603097581</v>
          </cell>
          <cell r="Y22">
            <v>3.9800214364523612</v>
          </cell>
          <cell r="Z22">
            <v>3.0625817211030633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K23">
            <v>0.63419112277891376</v>
          </cell>
          <cell r="X23">
            <v>0.3437198603097581</v>
          </cell>
          <cell r="Y23">
            <v>4.8429575365394726</v>
          </cell>
          <cell r="Z23">
            <v>3.7261076770880082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K24">
            <v>7.4135599897955567E-2</v>
          </cell>
          <cell r="X24">
            <v>0.3437198603097581</v>
          </cell>
          <cell r="Y24">
            <v>4.9446118731355</v>
          </cell>
          <cell r="Z24">
            <v>3.8042597427642781</v>
          </cell>
        </row>
        <row r="25">
          <cell r="C25">
            <v>8</v>
          </cell>
          <cell r="E25">
            <v>0.1796421949031668</v>
          </cell>
          <cell r="G25">
            <v>0.51771416775757439</v>
          </cell>
          <cell r="I25">
            <v>0</v>
          </cell>
          <cell r="K25">
            <v>-0.33939083399681796</v>
          </cell>
          <cell r="X25">
            <v>0.3437198603097581</v>
          </cell>
          <cell r="Y25">
            <v>4.4767344079010769</v>
          </cell>
          <cell r="Z25">
            <v>3.4429505820969091</v>
          </cell>
        </row>
        <row r="26">
          <cell r="C26">
            <v>9</v>
          </cell>
          <cell r="E26">
            <v>0.2683764087168754</v>
          </cell>
          <cell r="G26">
            <v>2.4722691738641556E-2</v>
          </cell>
          <cell r="I26">
            <v>0</v>
          </cell>
          <cell r="K26">
            <v>0.24492089568180445</v>
          </cell>
          <cell r="X26">
            <v>0.3437198603097581</v>
          </cell>
          <cell r="Y26">
            <v>4.819479712123055</v>
          </cell>
          <cell r="Z26">
            <v>3.7041572003212546</v>
          </cell>
        </row>
        <row r="27">
          <cell r="C27">
            <v>10</v>
          </cell>
          <cell r="E27">
            <v>0.50388492371716609</v>
          </cell>
          <cell r="G27">
            <v>4.8180512135800851E-2</v>
          </cell>
          <cell r="I27">
            <v>0</v>
          </cell>
          <cell r="K27">
            <v>0.45342747738600042</v>
          </cell>
          <cell r="X27">
            <v>0.3437198603097581</v>
          </cell>
          <cell r="Y27">
            <v>5.4493672314757617</v>
          </cell>
          <cell r="Z27">
            <v>4.1890326117133148</v>
          </cell>
        </row>
        <row r="28">
          <cell r="C28">
            <v>11</v>
          </cell>
          <cell r="E28">
            <v>0.51883809283715721</v>
          </cell>
          <cell r="G28">
            <v>0.18164470239038882</v>
          </cell>
          <cell r="I28">
            <v>0</v>
          </cell>
          <cell r="K28">
            <v>0.33845238247654069</v>
          </cell>
          <cell r="X28">
            <v>0.3437198603097581</v>
          </cell>
          <cell r="Y28">
            <v>5.924348593216294</v>
          </cell>
          <cell r="Z28">
            <v>4.5527824002748458</v>
          </cell>
        </row>
        <row r="29">
          <cell r="C29">
            <v>12</v>
          </cell>
          <cell r="E29">
            <v>0.52766041233675764</v>
          </cell>
          <cell r="G29">
            <v>3.1240717320391524E-2</v>
          </cell>
          <cell r="I29">
            <v>0</v>
          </cell>
          <cell r="K29">
            <v>0.49532860988272104</v>
          </cell>
          <cell r="X29">
            <v>0.3437198603097581</v>
          </cell>
          <cell r="Y29">
            <v>6.6191965931249825</v>
          </cell>
          <cell r="Z29">
            <v>5.08789606849954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G30">
            <v>0.52746409325640176</v>
          </cell>
          <cell r="I30">
            <v>0</v>
          </cell>
          <cell r="K30">
            <v>0.66636561474062983</v>
          </cell>
          <cell r="X30">
            <v>0</v>
          </cell>
          <cell r="Y30">
            <v>0.8371038229732366</v>
          </cell>
          <cell r="Z30">
            <v>0.66636561474062983</v>
          </cell>
        </row>
        <row r="31">
          <cell r="C31">
            <v>2</v>
          </cell>
          <cell r="E31">
            <v>0.33388393489618545</v>
          </cell>
          <cell r="G31">
            <v>6.2345207229133448E-2</v>
          </cell>
          <cell r="I31">
            <v>0</v>
          </cell>
          <cell r="K31">
            <v>0.27153872766712311</v>
          </cell>
          <cell r="X31">
            <v>0</v>
          </cell>
          <cell r="Y31">
            <v>1.1822893333909827</v>
          </cell>
          <cell r="Z31">
            <v>0.94114605240736071</v>
          </cell>
        </row>
        <row r="32">
          <cell r="C32">
            <v>3</v>
          </cell>
          <cell r="E32">
            <v>0.11035599949033165</v>
          </cell>
          <cell r="G32">
            <v>2.3341193443474958E-2</v>
          </cell>
          <cell r="I32">
            <v>0</v>
          </cell>
          <cell r="K32">
            <v>8.7014806047225488E-2</v>
          </cell>
        </row>
        <row r="33">
          <cell r="C33">
            <v>4</v>
          </cell>
          <cell r="E33">
            <v>0.60985229626103565</v>
          </cell>
          <cell r="G33">
            <v>0.23462310682808124</v>
          </cell>
          <cell r="I33">
            <v>0</v>
          </cell>
          <cell r="K33">
            <v>0.37522918943284278</v>
          </cell>
        </row>
        <row r="34">
          <cell r="C34">
            <v>5</v>
          </cell>
          <cell r="E34">
            <v>0.14997426125374688</v>
          </cell>
          <cell r="G34">
            <v>5.8052351481399866E-2</v>
          </cell>
          <cell r="I34">
            <v>0</v>
          </cell>
          <cell r="K34">
            <v>9.1921909772381905E-2</v>
          </cell>
        </row>
        <row r="35">
          <cell r="C35">
            <v>6</v>
          </cell>
          <cell r="E35">
            <v>1.1752492544000803</v>
          </cell>
          <cell r="G35">
            <v>4.4668569838729091E-2</v>
          </cell>
          <cell r="I35">
            <v>0</v>
          </cell>
          <cell r="K35">
            <v>1.1305806845615627</v>
          </cell>
        </row>
        <row r="36">
          <cell r="C36">
            <v>7</v>
          </cell>
          <cell r="E36">
            <v>3.4522265395522389</v>
          </cell>
          <cell r="G36">
            <v>3.3025382521643811</v>
          </cell>
          <cell r="I36">
            <v>0</v>
          </cell>
          <cell r="K36">
            <v>0.1496882873875921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</row>
        <row r="41">
          <cell r="E41">
            <v>0.46028968965253769</v>
          </cell>
          <cell r="G41">
            <v>3.2154232139139316E-2</v>
          </cell>
          <cell r="I41">
            <v>0</v>
          </cell>
          <cell r="K41">
            <v>0.42813545751260723</v>
          </cell>
        </row>
        <row r="42">
          <cell r="B42">
            <v>1998</v>
          </cell>
          <cell r="E42">
            <v>3.9939999999999998</v>
          </cell>
          <cell r="G42">
            <v>2.125</v>
          </cell>
          <cell r="I42">
            <v>0.72799999999999998</v>
          </cell>
          <cell r="K42">
            <v>1.141</v>
          </cell>
        </row>
        <row r="43">
          <cell r="E43">
            <v>0.632000000000005</v>
          </cell>
          <cell r="G43">
            <v>9.0999999999999998E-2</v>
          </cell>
          <cell r="I43">
            <v>0</v>
          </cell>
          <cell r="K43">
            <v>0.54100000000000004</v>
          </cell>
        </row>
        <row r="44">
          <cell r="E44">
            <v>0.12099999999999511</v>
          </cell>
          <cell r="K44">
            <v>9.600000000000003E-2</v>
          </cell>
        </row>
        <row r="45">
          <cell r="E45">
            <v>0.29000000000000625</v>
          </cell>
          <cell r="K45">
            <v>0.15799999999999997</v>
          </cell>
        </row>
        <row r="46">
          <cell r="E46">
            <v>8.7999999999993861E-2</v>
          </cell>
          <cell r="K46">
            <v>7.5000000000000011E-2</v>
          </cell>
        </row>
        <row r="47">
          <cell r="E47">
            <v>0.30400000000000205</v>
          </cell>
          <cell r="K47">
            <v>0.27700000000000002</v>
          </cell>
        </row>
      </sheetData>
      <sheetData sheetId="4"/>
      <sheetData sheetId="5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CNB">
  <a:themeElements>
    <a:clrScheme name="Cnb_barvy">
      <a:dk1>
        <a:sysClr val="windowText" lastClr="000000"/>
      </a:dk1>
      <a:lt1>
        <a:sysClr val="window" lastClr="FFFFFF"/>
      </a:lt1>
      <a:dk2>
        <a:srgbClr val="3F84C4"/>
      </a:dk2>
      <a:lt2>
        <a:srgbClr val="B2B2B2"/>
      </a:lt2>
      <a:accent1>
        <a:srgbClr val="3F84C4"/>
      </a:accent1>
      <a:accent2>
        <a:srgbClr val="EA5B3F"/>
      </a:accent2>
      <a:accent3>
        <a:srgbClr val="21A535"/>
      </a:accent3>
      <a:accent4>
        <a:srgbClr val="93338C"/>
      </a:accent4>
      <a:accent5>
        <a:srgbClr val="59C6F2"/>
      </a:accent5>
      <a:accent6>
        <a:srgbClr val="FFDD00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8"/>
  <sheetViews>
    <sheetView tabSelected="1" zoomScaleNormal="100" workbookViewId="0"/>
  </sheetViews>
  <sheetFormatPr defaultColWidth="9.140625" defaultRowHeight="12.75" x14ac:dyDescent="0.2"/>
  <cols>
    <col min="1" max="5" width="9.140625" style="9"/>
    <col min="6" max="9" width="9.140625" style="9" customWidth="1"/>
    <col min="10" max="10" width="10" style="9" customWidth="1"/>
    <col min="11" max="18" width="9.140625" style="9"/>
    <col min="19" max="29" width="0" style="9" hidden="1" customWidth="1"/>
    <col min="30" max="16384" width="9.140625" style="9"/>
  </cols>
  <sheetData>
    <row r="1" spans="1:49" ht="25.5" x14ac:dyDescent="0.2">
      <c r="B1" s="44" t="s">
        <v>12</v>
      </c>
      <c r="C1" s="44" t="s">
        <v>89</v>
      </c>
      <c r="D1" s="55" t="s">
        <v>93</v>
      </c>
      <c r="E1" s="44" t="s">
        <v>13</v>
      </c>
      <c r="F1" s="44" t="s">
        <v>129</v>
      </c>
      <c r="G1" s="44" t="s">
        <v>130</v>
      </c>
      <c r="H1" s="44" t="s">
        <v>131</v>
      </c>
      <c r="I1" s="44" t="s">
        <v>132</v>
      </c>
      <c r="J1" s="55" t="s">
        <v>101</v>
      </c>
    </row>
    <row r="2" spans="1:49" ht="25.5" x14ac:dyDescent="0.2">
      <c r="B2" s="44" t="s">
        <v>9</v>
      </c>
      <c r="C2" s="44" t="s">
        <v>11</v>
      </c>
      <c r="D2" s="55" t="s">
        <v>85</v>
      </c>
      <c r="E2" s="44" t="s">
        <v>10</v>
      </c>
      <c r="F2" s="44" t="s">
        <v>133</v>
      </c>
      <c r="G2" s="44" t="s">
        <v>134</v>
      </c>
      <c r="H2" s="44" t="s">
        <v>135</v>
      </c>
      <c r="I2" s="44" t="s">
        <v>136</v>
      </c>
      <c r="J2" s="55" t="s">
        <v>100</v>
      </c>
    </row>
    <row r="3" spans="1:49" x14ac:dyDescent="0.2">
      <c r="A3" s="9">
        <v>2010</v>
      </c>
      <c r="B3" s="74">
        <v>0.418469012413131</v>
      </c>
      <c r="C3" s="74">
        <v>0.66884997407406099</v>
      </c>
      <c r="D3" s="74">
        <v>6.7295113743531601E-2</v>
      </c>
      <c r="E3" s="74">
        <v>0.32683236531561799</v>
      </c>
      <c r="F3" s="74">
        <v>2.2897987520749501</v>
      </c>
      <c r="G3" s="74">
        <v>0.95532952042233199</v>
      </c>
      <c r="H3" s="74">
        <v>0.246578828773964</v>
      </c>
      <c r="I3" s="74">
        <v>0.36715625511123801</v>
      </c>
      <c r="J3" s="74">
        <f>SUM(B3:I3)</f>
        <v>5.3403098219288259</v>
      </c>
      <c r="K3" s="3"/>
      <c r="L3" s="12" t="s">
        <v>46</v>
      </c>
      <c r="AR3" s="3"/>
      <c r="AS3" s="3"/>
      <c r="AT3" s="3"/>
      <c r="AU3" s="3"/>
      <c r="AV3" s="3"/>
      <c r="AW3" s="3"/>
    </row>
    <row r="4" spans="1:49" ht="12.75" customHeight="1" x14ac:dyDescent="0.2">
      <c r="A4" s="9">
        <v>2011</v>
      </c>
      <c r="B4" s="74">
        <v>0.34921344487728001</v>
      </c>
      <c r="C4" s="74">
        <v>0.39473609180269897</v>
      </c>
      <c r="D4" s="74">
        <v>6.2737239663927205E-2</v>
      </c>
      <c r="E4" s="74">
        <v>-8.6117101494839494E-3</v>
      </c>
      <c r="F4" s="74">
        <v>2.1568246981747201</v>
      </c>
      <c r="G4" s="74">
        <v>0.52581624723064102</v>
      </c>
      <c r="H4" s="74">
        <v>0.22963136624960501</v>
      </c>
      <c r="I4" s="74">
        <v>0.19358495564932801</v>
      </c>
      <c r="J4" s="74">
        <f t="shared" ref="J4:J12" si="0">SUM(B4:I4)</f>
        <v>3.9039323334987168</v>
      </c>
      <c r="K4" s="3"/>
      <c r="L4" s="77" t="s">
        <v>138</v>
      </c>
      <c r="M4" s="77"/>
      <c r="N4" s="77"/>
      <c r="O4" s="77"/>
      <c r="P4" s="77"/>
      <c r="Q4" s="77"/>
      <c r="AN4" s="74"/>
      <c r="AO4" s="74"/>
      <c r="AP4" s="74"/>
      <c r="AR4" s="3"/>
      <c r="AS4" s="3"/>
      <c r="AT4" s="3"/>
      <c r="AU4" s="3"/>
      <c r="AV4" s="3"/>
      <c r="AW4" s="3"/>
    </row>
    <row r="5" spans="1:49" ht="12.75" customHeight="1" x14ac:dyDescent="0.2">
      <c r="A5" s="9">
        <v>2012</v>
      </c>
      <c r="B5" s="71">
        <v>-0.15785248073199001</v>
      </c>
      <c r="C5" s="71">
        <v>0.56569103010670196</v>
      </c>
      <c r="D5" s="71">
        <v>5.4269550255224501E-2</v>
      </c>
      <c r="E5" s="71">
        <v>0.110201003815555</v>
      </c>
      <c r="F5" s="71">
        <v>1.8830899629315001</v>
      </c>
      <c r="G5" s="71">
        <v>0.53483809902429202</v>
      </c>
      <c r="H5" s="71">
        <v>0.21265642300638399</v>
      </c>
      <c r="I5" s="71">
        <v>9.2132632857255994E-2</v>
      </c>
      <c r="J5" s="74">
        <f t="shared" si="0"/>
        <v>3.2950262212649237</v>
      </c>
      <c r="K5" s="3"/>
      <c r="L5" s="79" t="s">
        <v>64</v>
      </c>
      <c r="M5" s="79"/>
      <c r="N5" s="79"/>
      <c r="O5" s="79"/>
      <c r="P5" s="79"/>
      <c r="Q5" s="79"/>
      <c r="AN5" s="74"/>
      <c r="AO5" s="74"/>
      <c r="AP5" s="74"/>
      <c r="AR5" s="3"/>
      <c r="AS5" s="3"/>
      <c r="AT5" s="3"/>
      <c r="AU5" s="3"/>
      <c r="AV5" s="3"/>
      <c r="AW5" s="3"/>
    </row>
    <row r="6" spans="1:49" ht="12.75" customHeight="1" x14ac:dyDescent="0.2">
      <c r="A6" s="9">
        <v>2013</v>
      </c>
      <c r="B6" s="71">
        <v>-3.8690467433806899E-2</v>
      </c>
      <c r="C6" s="71">
        <v>0.45483515507080502</v>
      </c>
      <c r="D6" s="71">
        <v>7.6259140806821293E-2</v>
      </c>
      <c r="E6" s="71">
        <v>0.14614110398761901</v>
      </c>
      <c r="F6" s="71">
        <v>1.9319674470470201</v>
      </c>
      <c r="G6" s="71">
        <v>0.63348837373520395</v>
      </c>
      <c r="H6" s="71">
        <v>9.6884578832930696E-2</v>
      </c>
      <c r="I6" s="71">
        <v>0.14290851543352401</v>
      </c>
      <c r="J6" s="74">
        <f t="shared" si="0"/>
        <v>3.4437938474801171</v>
      </c>
      <c r="K6" s="3"/>
      <c r="L6" s="79"/>
      <c r="M6" s="79"/>
      <c r="N6" s="79"/>
      <c r="O6" s="79"/>
      <c r="P6" s="79"/>
      <c r="Q6" s="79"/>
      <c r="AK6" s="74"/>
      <c r="AN6" s="74"/>
      <c r="AO6" s="74"/>
      <c r="AP6" s="74"/>
      <c r="AR6" s="3"/>
      <c r="AS6" s="3"/>
      <c r="AT6" s="3"/>
      <c r="AU6" s="3"/>
      <c r="AV6" s="3"/>
      <c r="AW6" s="3"/>
    </row>
    <row r="7" spans="1:49" x14ac:dyDescent="0.2">
      <c r="A7" s="9">
        <v>2014</v>
      </c>
      <c r="B7" s="71">
        <v>0.26471353256233499</v>
      </c>
      <c r="C7" s="71">
        <v>0.60081183627235701</v>
      </c>
      <c r="D7" s="71">
        <v>0.108864389097876</v>
      </c>
      <c r="E7" s="71">
        <v>2.6150204869317101E-2</v>
      </c>
      <c r="F7" s="71">
        <v>1.8811927170006599</v>
      </c>
      <c r="G7" s="71">
        <v>0.75869796109580601</v>
      </c>
      <c r="H7" s="71">
        <v>4.0027818875945698E-2</v>
      </c>
      <c r="I7" s="71">
        <v>2.3310766476946999E-2</v>
      </c>
      <c r="J7" s="74">
        <f t="shared" si="0"/>
        <v>3.7037692262512443</v>
      </c>
      <c r="K7" s="3"/>
      <c r="AK7" s="74"/>
      <c r="AL7" s="74"/>
      <c r="AM7" s="74"/>
      <c r="AN7" s="74"/>
      <c r="AO7" s="74"/>
      <c r="AP7" s="74"/>
      <c r="AR7" s="3"/>
      <c r="AS7" s="3"/>
      <c r="AT7" s="3"/>
      <c r="AU7" s="3"/>
      <c r="AV7" s="3"/>
      <c r="AW7" s="3"/>
    </row>
    <row r="8" spans="1:49" ht="12.75" customHeight="1" x14ac:dyDescent="0.2">
      <c r="A8" s="9">
        <v>2015</v>
      </c>
      <c r="B8" s="71">
        <v>0.371395232538756</v>
      </c>
      <c r="C8" s="71">
        <v>0.69998070745124197</v>
      </c>
      <c r="D8" s="71">
        <v>8.5771587264544105E-2</v>
      </c>
      <c r="E8" s="71">
        <v>8.37650008334722E-2</v>
      </c>
      <c r="F8" s="71">
        <v>1.8498027004500801</v>
      </c>
      <c r="G8" s="71">
        <v>0.86497127521253503</v>
      </c>
      <c r="H8" s="71">
        <v>-0.120483632605434</v>
      </c>
      <c r="I8" s="71">
        <v>-0.152484502083681</v>
      </c>
      <c r="J8" s="74">
        <f t="shared" si="0"/>
        <v>3.6827183690615146</v>
      </c>
      <c r="K8" s="3"/>
      <c r="AK8" s="74"/>
      <c r="AL8" s="74"/>
      <c r="AM8" s="74"/>
      <c r="AN8" s="74"/>
      <c r="AO8" s="74"/>
      <c r="AP8" s="74"/>
      <c r="AR8" s="3"/>
      <c r="AS8" s="3"/>
      <c r="AT8" s="3"/>
      <c r="AU8" s="3"/>
      <c r="AV8" s="3"/>
      <c r="AW8" s="3"/>
    </row>
    <row r="9" spans="1:49" ht="12.75" customHeight="1" x14ac:dyDescent="0.2">
      <c r="A9" s="9">
        <v>2016</v>
      </c>
      <c r="B9" s="71">
        <v>0.35286095880781698</v>
      </c>
      <c r="C9" s="71">
        <v>0.37465565481896101</v>
      </c>
      <c r="D9" s="71">
        <v>6.4460064159094096E-2</v>
      </c>
      <c r="E9" s="71">
        <v>4.0643587285763602E-2</v>
      </c>
      <c r="F9" s="71">
        <v>1.83854172258221</v>
      </c>
      <c r="G9" s="71">
        <v>0.788757772580295</v>
      </c>
      <c r="H9" s="71">
        <v>-7.6209705660570297E-3</v>
      </c>
      <c r="I9" s="71">
        <v>-0.133331192566747</v>
      </c>
      <c r="J9" s="74">
        <f t="shared" si="0"/>
        <v>3.3189675971013366</v>
      </c>
      <c r="K9" s="3"/>
      <c r="AK9" s="74"/>
      <c r="AL9" s="74"/>
      <c r="AM9" s="74"/>
      <c r="AN9" s="74"/>
      <c r="AO9" s="74"/>
      <c r="AP9" s="74"/>
      <c r="AR9" s="3"/>
      <c r="AS9" s="3"/>
      <c r="AT9" s="3"/>
      <c r="AU9" s="3"/>
      <c r="AV9" s="3"/>
      <c r="AW9" s="3"/>
    </row>
    <row r="10" spans="1:49" x14ac:dyDescent="0.2">
      <c r="A10" s="9">
        <v>2017</v>
      </c>
      <c r="B10" s="71">
        <v>0.46511740522112999</v>
      </c>
      <c r="C10" s="71">
        <v>0.52297418247323302</v>
      </c>
      <c r="D10" s="71">
        <v>6.5451426586023695E-2</v>
      </c>
      <c r="E10" s="71">
        <v>0.1242317960166</v>
      </c>
      <c r="F10" s="71">
        <v>1.89063227880895</v>
      </c>
      <c r="G10" s="71">
        <v>0.76124969492559602</v>
      </c>
      <c r="H10" s="71">
        <v>7.1383100814984501E-2</v>
      </c>
      <c r="I10" s="71">
        <v>4.17032642961256E-2</v>
      </c>
      <c r="J10" s="74">
        <f t="shared" si="0"/>
        <v>3.9427431491426423</v>
      </c>
      <c r="K10" s="3"/>
      <c r="AK10" s="74"/>
      <c r="AL10" s="74"/>
      <c r="AM10" s="74"/>
      <c r="AN10" s="74"/>
      <c r="AO10" s="74"/>
      <c r="AP10" s="74"/>
      <c r="AR10" s="3"/>
      <c r="AS10" s="3"/>
      <c r="AT10" s="3"/>
      <c r="AU10" s="3"/>
      <c r="AV10" s="3"/>
      <c r="AW10" s="3"/>
    </row>
    <row r="11" spans="1:49" x14ac:dyDescent="0.2">
      <c r="A11" s="9">
        <v>2018</v>
      </c>
      <c r="B11" s="71">
        <v>0.34483563402228201</v>
      </c>
      <c r="C11" s="71">
        <v>0.67778342176856698</v>
      </c>
      <c r="D11" s="71">
        <v>4.92952363955034E-2</v>
      </c>
      <c r="E11" s="71">
        <v>4.3717666225062499E-2</v>
      </c>
      <c r="F11" s="71">
        <v>1.8836842141391099</v>
      </c>
      <c r="G11" s="71">
        <v>0.86271831375859998</v>
      </c>
      <c r="H11" s="71">
        <v>0.104621284404509</v>
      </c>
      <c r="I11" s="71">
        <v>4.58398830321044E-2</v>
      </c>
      <c r="J11" s="74">
        <f t="shared" si="0"/>
        <v>4.0124956537457388</v>
      </c>
      <c r="K11" s="3"/>
      <c r="AK11" s="74"/>
      <c r="AL11" s="74"/>
      <c r="AM11" s="74"/>
      <c r="AN11" s="74"/>
      <c r="AO11" s="74"/>
      <c r="AP11" s="74"/>
      <c r="AR11" s="3"/>
      <c r="AS11" s="3"/>
      <c r="AT11" s="3"/>
      <c r="AU11" s="3"/>
      <c r="AV11" s="3"/>
      <c r="AW11" s="3"/>
    </row>
    <row r="12" spans="1:49" x14ac:dyDescent="0.2">
      <c r="A12" s="9">
        <v>2019</v>
      </c>
      <c r="B12" s="71">
        <v>0.195126845193549</v>
      </c>
      <c r="C12" s="71">
        <v>0.55328148895324203</v>
      </c>
      <c r="D12" s="71">
        <v>4.4442998297161598E-2</v>
      </c>
      <c r="E12" s="71">
        <v>3.65079881560538E-2</v>
      </c>
      <c r="F12" s="71">
        <v>1.8132170630917901</v>
      </c>
      <c r="G12" s="71">
        <v>0.88079914098851397</v>
      </c>
      <c r="H12" s="71">
        <v>6.6768620050109001E-2</v>
      </c>
      <c r="I12" s="71">
        <v>7.9263332574106005E-2</v>
      </c>
      <c r="J12" s="74">
        <f t="shared" si="0"/>
        <v>3.6694074773045258</v>
      </c>
      <c r="K12" s="3"/>
      <c r="AK12" s="74"/>
      <c r="AL12" s="74"/>
      <c r="AM12" s="74"/>
      <c r="AN12" s="74"/>
      <c r="AO12" s="74"/>
      <c r="AP12" s="74"/>
      <c r="AR12" s="3"/>
      <c r="AS12" s="3"/>
      <c r="AT12" s="3"/>
      <c r="AU12" s="3"/>
      <c r="AV12" s="3"/>
      <c r="AW12" s="3"/>
    </row>
    <row r="13" spans="1:49" x14ac:dyDescent="0.2">
      <c r="A13" s="9">
        <v>2020</v>
      </c>
      <c r="B13" s="71">
        <v>0.22684868002707601</v>
      </c>
      <c r="C13" s="71">
        <v>0.45184714159709499</v>
      </c>
      <c r="D13" s="71">
        <v>5.0260507476769703E-2</v>
      </c>
      <c r="E13" s="71">
        <v>2.95070870341121E-2</v>
      </c>
      <c r="F13" s="71">
        <v>1.8265840700703599</v>
      </c>
      <c r="G13" s="71">
        <v>0.92419847797993904</v>
      </c>
      <c r="H13" s="71">
        <v>7.8589157145494498E-2</v>
      </c>
      <c r="I13" s="71">
        <v>9.7118007835736694E-2</v>
      </c>
      <c r="J13" s="74">
        <f>SUM(B13:I13)</f>
        <v>3.6849531291665829</v>
      </c>
      <c r="K13" s="3"/>
      <c r="AL13" s="74"/>
      <c r="AM13" s="74"/>
      <c r="AN13" s="74"/>
      <c r="AO13" s="74"/>
      <c r="AP13" s="74"/>
      <c r="AR13" s="3"/>
      <c r="AS13" s="3"/>
      <c r="AT13" s="3"/>
      <c r="AU13" s="3"/>
      <c r="AV13" s="3"/>
      <c r="AW13" s="3"/>
    </row>
    <row r="14" spans="1:49" x14ac:dyDescent="0.2">
      <c r="K14" s="3"/>
      <c r="AR14" s="3"/>
      <c r="AS14" s="3"/>
      <c r="AT14" s="3"/>
      <c r="AU14" s="3"/>
      <c r="AV14" s="3"/>
      <c r="AW14" s="3"/>
    </row>
    <row r="15" spans="1:49" x14ac:dyDescent="0.2">
      <c r="B15" s="71"/>
      <c r="C15" s="71"/>
      <c r="D15" s="71"/>
      <c r="E15" s="71"/>
      <c r="F15" s="71"/>
      <c r="G15" s="71"/>
      <c r="H15" s="71"/>
      <c r="I15" s="71"/>
      <c r="J15" s="71"/>
      <c r="AR15" s="3"/>
      <c r="AS15" s="3"/>
      <c r="AT15" s="3"/>
      <c r="AU15" s="3"/>
      <c r="AV15" s="3"/>
      <c r="AW15" s="3"/>
    </row>
    <row r="16" spans="1:49" x14ac:dyDescent="0.2">
      <c r="B16" s="71"/>
      <c r="C16" s="71"/>
      <c r="D16" s="71"/>
      <c r="E16" s="71"/>
      <c r="F16" s="71"/>
      <c r="G16" s="71"/>
      <c r="H16" s="71"/>
      <c r="I16" s="71"/>
      <c r="J16" s="71"/>
      <c r="K16" s="3"/>
      <c r="AR16" s="3"/>
      <c r="AS16" s="3"/>
      <c r="AT16" s="3"/>
      <c r="AU16" s="3"/>
      <c r="AV16" s="3"/>
      <c r="AW16" s="3"/>
    </row>
    <row r="17" spans="1:17" x14ac:dyDescent="0.2">
      <c r="B17" s="71"/>
      <c r="C17" s="71"/>
      <c r="D17" s="71"/>
      <c r="E17" s="71"/>
      <c r="F17" s="71"/>
      <c r="G17" s="71"/>
      <c r="H17" s="71"/>
      <c r="I17" s="71"/>
      <c r="J17" s="71"/>
      <c r="K17" s="3"/>
    </row>
    <row r="18" spans="1:17" x14ac:dyDescent="0.2">
      <c r="C18" s="71"/>
      <c r="D18" s="71"/>
      <c r="E18" s="71"/>
      <c r="F18" s="71"/>
      <c r="G18" s="71"/>
      <c r="H18" s="71"/>
      <c r="I18" s="71"/>
      <c r="J18" s="71"/>
      <c r="K18" s="3"/>
    </row>
    <row r="19" spans="1:17" x14ac:dyDescent="0.2">
      <c r="B19" s="71"/>
      <c r="C19" s="71"/>
      <c r="D19" s="71"/>
      <c r="E19" s="71"/>
      <c r="F19" s="71"/>
      <c r="G19" s="71"/>
      <c r="H19" s="71"/>
      <c r="I19" s="71"/>
      <c r="J19" s="71"/>
      <c r="K19" s="3"/>
    </row>
    <row r="20" spans="1:17" x14ac:dyDescent="0.2">
      <c r="B20" s="71"/>
      <c r="C20" s="71"/>
      <c r="D20" s="71"/>
      <c r="E20" s="71"/>
      <c r="F20" s="71"/>
      <c r="G20" s="71"/>
      <c r="H20" s="71"/>
      <c r="I20" s="71"/>
      <c r="J20" s="71"/>
      <c r="K20" s="3"/>
    </row>
    <row r="21" spans="1:17" x14ac:dyDescent="0.2">
      <c r="A21" s="76"/>
      <c r="B21" s="71"/>
      <c r="C21" s="71"/>
      <c r="D21" s="71"/>
      <c r="E21" s="71"/>
      <c r="F21" s="71"/>
      <c r="G21" s="71"/>
      <c r="H21" s="71"/>
      <c r="I21" s="71"/>
      <c r="J21" s="71"/>
      <c r="K21" s="3"/>
    </row>
    <row r="22" spans="1:17" x14ac:dyDescent="0.2">
      <c r="A22" s="76"/>
      <c r="B22" s="71"/>
      <c r="C22" s="71"/>
      <c r="D22" s="71"/>
      <c r="E22" s="71"/>
      <c r="F22" s="71"/>
      <c r="G22" s="71"/>
      <c r="H22" s="71"/>
      <c r="I22" s="71"/>
      <c r="J22" s="71"/>
      <c r="K22" s="3"/>
    </row>
    <row r="23" spans="1:17" x14ac:dyDescent="0.2">
      <c r="A23" s="76"/>
      <c r="B23" s="71"/>
      <c r="C23" s="71"/>
      <c r="D23" s="71"/>
      <c r="E23" s="71"/>
      <c r="F23" s="71"/>
      <c r="G23" s="71"/>
      <c r="H23" s="71"/>
      <c r="I23" s="71"/>
      <c r="J23" s="71"/>
      <c r="K23" s="3"/>
      <c r="L23" s="68"/>
      <c r="M23" s="68"/>
      <c r="N23" s="68"/>
      <c r="O23" s="68"/>
      <c r="P23" s="68"/>
      <c r="Q23" s="68"/>
    </row>
    <row r="24" spans="1:17" ht="12.75" customHeight="1" x14ac:dyDescent="0.2">
      <c r="A24" s="76"/>
      <c r="B24" s="71"/>
      <c r="C24" s="71"/>
      <c r="D24" s="71"/>
      <c r="E24" s="71"/>
      <c r="F24" s="71"/>
      <c r="G24" s="71"/>
      <c r="H24" s="71"/>
      <c r="I24" s="71"/>
      <c r="J24" s="71"/>
      <c r="K24" s="3"/>
      <c r="L24" s="68"/>
      <c r="M24" s="68"/>
      <c r="N24" s="68"/>
      <c r="O24" s="68"/>
      <c r="P24" s="68"/>
      <c r="Q24" s="68"/>
    </row>
    <row r="25" spans="1:17" ht="12.75" customHeight="1" x14ac:dyDescent="0.2">
      <c r="A25" s="76"/>
      <c r="B25" s="71"/>
      <c r="C25" s="71"/>
      <c r="D25" s="71"/>
      <c r="E25" s="71"/>
      <c r="F25" s="71"/>
      <c r="G25" s="71"/>
      <c r="H25" s="71"/>
      <c r="I25" s="71"/>
      <c r="J25" s="71"/>
      <c r="L25" s="78" t="s">
        <v>137</v>
      </c>
      <c r="M25" s="78"/>
      <c r="N25" s="78"/>
      <c r="O25" s="78"/>
      <c r="P25" s="78"/>
      <c r="Q25" s="78"/>
    </row>
    <row r="26" spans="1:17" ht="13.15" customHeight="1" x14ac:dyDescent="0.2">
      <c r="A26" s="76"/>
      <c r="B26" s="71"/>
      <c r="C26" s="71"/>
      <c r="D26" s="71"/>
      <c r="E26" s="71"/>
      <c r="F26" s="71"/>
      <c r="G26" s="71"/>
      <c r="H26" s="71"/>
      <c r="I26" s="71"/>
      <c r="J26" s="71"/>
      <c r="L26" s="78"/>
      <c r="M26" s="78"/>
      <c r="N26" s="78"/>
      <c r="O26" s="78"/>
      <c r="P26" s="78"/>
      <c r="Q26" s="78"/>
    </row>
    <row r="27" spans="1:17" ht="12.75" customHeight="1" x14ac:dyDescent="0.2">
      <c r="A27" s="76"/>
      <c r="B27" s="71"/>
      <c r="C27" s="71"/>
      <c r="D27" s="71"/>
      <c r="E27" s="71"/>
      <c r="F27" s="71"/>
      <c r="G27" s="71"/>
      <c r="H27" s="71"/>
      <c r="J27" s="71"/>
      <c r="L27" s="78"/>
      <c r="M27" s="78"/>
      <c r="N27" s="78"/>
      <c r="O27" s="78"/>
      <c r="P27" s="78"/>
      <c r="Q27" s="78"/>
    </row>
    <row r="28" spans="1:17" ht="12.75" customHeight="1" x14ac:dyDescent="0.2">
      <c r="A28" s="76"/>
      <c r="B28" s="71"/>
      <c r="C28" s="71"/>
      <c r="D28" s="71"/>
      <c r="E28" s="71"/>
      <c r="F28" s="71"/>
      <c r="G28" s="71"/>
      <c r="H28" s="71"/>
      <c r="J28" s="71"/>
      <c r="L28" s="78"/>
      <c r="M28" s="78"/>
      <c r="N28" s="78"/>
      <c r="O28" s="78"/>
      <c r="P28" s="78"/>
      <c r="Q28" s="78"/>
    </row>
    <row r="29" spans="1:17" ht="12.75" customHeight="1" x14ac:dyDescent="0.2">
      <c r="A29" s="76"/>
      <c r="B29" s="71"/>
      <c r="C29" s="71"/>
      <c r="D29" s="71"/>
      <c r="E29" s="71"/>
      <c r="F29" s="71"/>
      <c r="G29" s="71"/>
      <c r="H29" s="71"/>
      <c r="J29" s="71"/>
      <c r="L29" s="68"/>
      <c r="M29" s="68"/>
      <c r="N29" s="68"/>
      <c r="O29" s="68"/>
      <c r="P29" s="68"/>
      <c r="Q29" s="68"/>
    </row>
    <row r="30" spans="1:17" ht="12.75" customHeight="1" x14ac:dyDescent="0.2">
      <c r="A30" s="76"/>
      <c r="B30" s="71"/>
      <c r="C30" s="71"/>
      <c r="D30" s="71"/>
      <c r="E30" s="71"/>
      <c r="F30" s="71"/>
      <c r="G30" s="71"/>
      <c r="H30" s="71"/>
      <c r="J30" s="71"/>
      <c r="L30" s="68"/>
      <c r="M30" s="68"/>
      <c r="N30" s="68"/>
      <c r="O30" s="68"/>
      <c r="P30" s="68"/>
      <c r="Q30" s="68"/>
    </row>
    <row r="31" spans="1:17" x14ac:dyDescent="0.2">
      <c r="A31" s="76"/>
      <c r="B31" s="71"/>
      <c r="C31" s="71"/>
      <c r="D31" s="71"/>
      <c r="E31" s="71"/>
      <c r="F31" s="71"/>
      <c r="G31" s="71"/>
      <c r="H31" s="71"/>
      <c r="J31" s="71"/>
    </row>
    <row r="32" spans="1:17" ht="12.75" customHeight="1" x14ac:dyDescent="0.2">
      <c r="C32" s="71"/>
      <c r="D32" s="71"/>
      <c r="E32" s="71"/>
      <c r="F32" s="71"/>
      <c r="G32" s="71"/>
      <c r="H32" s="71"/>
      <c r="I32" s="71"/>
      <c r="J32" s="71"/>
      <c r="L32" s="59" t="s">
        <v>65</v>
      </c>
      <c r="M32" s="50"/>
      <c r="N32" s="50"/>
      <c r="O32" s="50"/>
      <c r="P32" s="50"/>
      <c r="Q32" s="50"/>
    </row>
    <row r="33" spans="12:17" ht="12.75" customHeight="1" x14ac:dyDescent="0.2">
      <c r="L33" s="77" t="s">
        <v>162</v>
      </c>
      <c r="M33" s="77"/>
      <c r="N33" s="77"/>
      <c r="O33" s="77"/>
      <c r="P33" s="77"/>
      <c r="Q33" s="77"/>
    </row>
    <row r="34" spans="12:17" x14ac:dyDescent="0.2">
      <c r="L34" s="80" t="s">
        <v>90</v>
      </c>
      <c r="M34" s="80"/>
      <c r="N34" s="80"/>
      <c r="O34" s="80"/>
      <c r="P34" s="80"/>
      <c r="Q34" s="80"/>
    </row>
    <row r="35" spans="12:17" x14ac:dyDescent="0.2">
      <c r="L35" s="80"/>
      <c r="M35" s="80"/>
      <c r="N35" s="80"/>
      <c r="O35" s="80"/>
      <c r="P35" s="80"/>
      <c r="Q35" s="80"/>
    </row>
    <row r="51" spans="12:17" x14ac:dyDescent="0.2">
      <c r="L51" s="68"/>
      <c r="M51" s="68"/>
      <c r="N51" s="68"/>
      <c r="O51" s="68"/>
      <c r="P51" s="68"/>
      <c r="Q51" s="68"/>
    </row>
    <row r="52" spans="12:17" ht="12.75" customHeight="1" x14ac:dyDescent="0.2">
      <c r="L52" s="68"/>
      <c r="M52" s="68"/>
      <c r="N52" s="68"/>
      <c r="O52" s="68"/>
      <c r="P52" s="68"/>
      <c r="Q52" s="68"/>
    </row>
    <row r="53" spans="12:17" x14ac:dyDescent="0.2">
      <c r="L53" s="68"/>
      <c r="M53" s="68"/>
      <c r="N53" s="68"/>
      <c r="O53" s="68"/>
      <c r="P53" s="68"/>
      <c r="Q53" s="68"/>
    </row>
    <row r="54" spans="12:17" x14ac:dyDescent="0.2">
      <c r="L54" s="78" t="s">
        <v>152</v>
      </c>
      <c r="M54" s="78"/>
      <c r="N54" s="78"/>
      <c r="O54" s="78"/>
      <c r="P54" s="78"/>
      <c r="Q54" s="78"/>
    </row>
    <row r="55" spans="12:17" ht="12.75" customHeight="1" x14ac:dyDescent="0.2">
      <c r="L55" s="78"/>
      <c r="M55" s="78"/>
      <c r="N55" s="78"/>
      <c r="O55" s="78"/>
      <c r="P55" s="78"/>
      <c r="Q55" s="78"/>
    </row>
    <row r="56" spans="12:17" x14ac:dyDescent="0.2">
      <c r="L56" s="78"/>
      <c r="M56" s="78"/>
      <c r="N56" s="78"/>
      <c r="O56" s="78"/>
      <c r="P56" s="78"/>
      <c r="Q56" s="78"/>
    </row>
    <row r="57" spans="12:17" x14ac:dyDescent="0.2">
      <c r="L57" s="78"/>
      <c r="M57" s="78"/>
      <c r="N57" s="78"/>
      <c r="O57" s="78"/>
      <c r="P57" s="78"/>
      <c r="Q57" s="78"/>
    </row>
    <row r="58" spans="12:17" x14ac:dyDescent="0.2">
      <c r="L58" s="78"/>
      <c r="M58" s="78"/>
      <c r="N58" s="78"/>
      <c r="O58" s="78"/>
      <c r="P58" s="78"/>
      <c r="Q58" s="78"/>
    </row>
  </sheetData>
  <mergeCells count="6">
    <mergeCell ref="L4:Q4"/>
    <mergeCell ref="L54:Q58"/>
    <mergeCell ref="L5:Q6"/>
    <mergeCell ref="L25:Q28"/>
    <mergeCell ref="L34:Q35"/>
    <mergeCell ref="L33:Q33"/>
  </mergeCells>
  <pageMargins left="0.75" right="0.75" top="1" bottom="1" header="0.4921259845" footer="0.4921259845"/>
  <pageSetup paperSize="9" orientation="portrait" verticalDpi="1200" r:id="rId1"/>
  <headerFooter alignWithMargins="0"/>
  <ignoredErrors>
    <ignoredError sqref="J3:J13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X31"/>
  <sheetViews>
    <sheetView workbookViewId="0"/>
  </sheetViews>
  <sheetFormatPr defaultColWidth="9.140625" defaultRowHeight="12.75" x14ac:dyDescent="0.2"/>
  <cols>
    <col min="1" max="1" width="9.140625" style="34"/>
    <col min="2" max="2" width="13.5703125" style="34" customWidth="1"/>
    <col min="3" max="3" width="14.140625" style="34" customWidth="1"/>
    <col min="4" max="4" width="13.7109375" style="34" customWidth="1"/>
    <col min="5" max="16384" width="9.140625" style="34"/>
  </cols>
  <sheetData>
    <row r="1" spans="1:24" x14ac:dyDescent="0.2">
      <c r="B1" s="63" t="s">
        <v>41</v>
      </c>
      <c r="C1" s="63" t="s">
        <v>42</v>
      </c>
      <c r="D1" s="64" t="s">
        <v>70</v>
      </c>
    </row>
    <row r="2" spans="1:24" x14ac:dyDescent="0.2">
      <c r="B2" s="35" t="s">
        <v>41</v>
      </c>
      <c r="C2" s="35" t="s">
        <v>42</v>
      </c>
      <c r="D2" s="49" t="s">
        <v>86</v>
      </c>
    </row>
    <row r="3" spans="1:24" x14ac:dyDescent="0.2">
      <c r="A3" s="36" t="s">
        <v>3</v>
      </c>
      <c r="B3" s="37">
        <v>0.29522222222222227</v>
      </c>
      <c r="C3" s="37">
        <v>0.23605078124999992</v>
      </c>
      <c r="D3" s="37">
        <v>-5.917144097222235E-2</v>
      </c>
      <c r="E3" s="37"/>
      <c r="F3" s="38" t="s">
        <v>43</v>
      </c>
      <c r="G3" s="24"/>
      <c r="H3" s="24"/>
      <c r="I3" s="24"/>
      <c r="M3" s="37"/>
      <c r="N3" s="37"/>
      <c r="T3" s="37"/>
      <c r="U3" s="37"/>
      <c r="W3" s="37"/>
      <c r="X3" s="37"/>
    </row>
    <row r="4" spans="1:24" ht="12.75" customHeight="1" x14ac:dyDescent="0.2">
      <c r="A4" s="36" t="s">
        <v>2</v>
      </c>
      <c r="B4" s="37">
        <v>0.29808064516129029</v>
      </c>
      <c r="C4" s="37">
        <v>0.22808384615384622</v>
      </c>
      <c r="D4" s="37">
        <v>-6.9996799007444072E-2</v>
      </c>
      <c r="E4" s="37"/>
      <c r="F4" s="97" t="s">
        <v>145</v>
      </c>
      <c r="G4" s="97"/>
      <c r="H4" s="97"/>
      <c r="I4" s="97"/>
      <c r="J4" s="97"/>
      <c r="K4" s="97"/>
      <c r="M4" s="37"/>
      <c r="N4" s="37"/>
      <c r="T4" s="37"/>
      <c r="U4" s="37"/>
      <c r="W4" s="37"/>
      <c r="X4" s="37"/>
    </row>
    <row r="5" spans="1:24" ht="12.75" customHeight="1" x14ac:dyDescent="0.2">
      <c r="A5" s="36" t="s">
        <v>0</v>
      </c>
      <c r="B5" s="37">
        <v>0.16477272727272729</v>
      </c>
      <c r="C5" s="37">
        <v>0.23433484848484848</v>
      </c>
      <c r="D5" s="37">
        <v>6.9562121212121186E-2</v>
      </c>
      <c r="E5" s="37"/>
      <c r="F5" s="97"/>
      <c r="G5" s="97"/>
      <c r="H5" s="97"/>
      <c r="I5" s="97"/>
      <c r="J5" s="97"/>
      <c r="K5" s="97"/>
      <c r="M5" s="37"/>
      <c r="N5" s="37"/>
      <c r="T5" s="37"/>
      <c r="U5" s="37"/>
      <c r="W5" s="37"/>
      <c r="X5" s="37"/>
    </row>
    <row r="6" spans="1:24" x14ac:dyDescent="0.2">
      <c r="A6" s="36" t="s">
        <v>1</v>
      </c>
      <c r="B6" s="37">
        <v>8.1515625000000008E-2</v>
      </c>
      <c r="C6" s="37">
        <v>0.23680075757575758</v>
      </c>
      <c r="D6" s="37">
        <v>0.15528513257575757</v>
      </c>
      <c r="E6" s="37"/>
      <c r="F6" s="95" t="s">
        <v>111</v>
      </c>
      <c r="G6" s="95"/>
      <c r="H6" s="95"/>
      <c r="I6" s="95"/>
      <c r="J6" s="95"/>
      <c r="K6" s="95"/>
      <c r="M6" s="37"/>
      <c r="N6" s="37"/>
      <c r="T6" s="37"/>
      <c r="U6" s="37"/>
      <c r="W6" s="37"/>
      <c r="X6" s="37"/>
    </row>
    <row r="7" spans="1:24" x14ac:dyDescent="0.2">
      <c r="A7" s="36" t="s">
        <v>4</v>
      </c>
      <c r="B7" s="37">
        <v>4.5682539682539665E-2</v>
      </c>
      <c r="C7" s="37">
        <v>0.26042578124999993</v>
      </c>
      <c r="D7" s="37">
        <v>0.21474324156746027</v>
      </c>
      <c r="E7" s="37"/>
      <c r="M7" s="37"/>
      <c r="N7" s="37"/>
      <c r="T7" s="37"/>
      <c r="U7" s="37"/>
      <c r="W7" s="37"/>
      <c r="X7" s="37"/>
    </row>
    <row r="8" spans="1:24" x14ac:dyDescent="0.2">
      <c r="A8" s="36" t="s">
        <v>2</v>
      </c>
      <c r="B8" s="37">
        <v>-6.7903225806451662E-3</v>
      </c>
      <c r="C8" s="37">
        <v>0.27941230769230774</v>
      </c>
      <c r="D8" s="37">
        <v>0.2862026302729529</v>
      </c>
      <c r="E8" s="37"/>
      <c r="G8" s="39"/>
      <c r="H8" s="39"/>
      <c r="I8" s="39"/>
      <c r="J8" s="39"/>
      <c r="K8" s="39"/>
      <c r="M8" s="37"/>
      <c r="N8" s="37"/>
      <c r="T8" s="37"/>
      <c r="U8" s="37"/>
      <c r="W8" s="37"/>
      <c r="X8" s="37"/>
    </row>
    <row r="9" spans="1:24" x14ac:dyDescent="0.2">
      <c r="A9" s="36" t="s">
        <v>0</v>
      </c>
      <c r="B9" s="37">
        <v>-2.7681818181818179E-2</v>
      </c>
      <c r="C9" s="37">
        <v>0.31386060606060612</v>
      </c>
      <c r="D9" s="37">
        <v>0.34154242424242431</v>
      </c>
      <c r="E9" s="37"/>
      <c r="G9" s="39"/>
      <c r="H9" s="39"/>
      <c r="I9" s="39"/>
      <c r="J9" s="39"/>
      <c r="K9" s="39"/>
      <c r="M9" s="37"/>
      <c r="N9" s="37"/>
      <c r="T9" s="37"/>
      <c r="U9" s="37"/>
      <c r="W9" s="37"/>
      <c r="X9" s="37"/>
    </row>
    <row r="10" spans="1:24" x14ac:dyDescent="0.2">
      <c r="A10" s="36" t="s">
        <v>1</v>
      </c>
      <c r="B10" s="37">
        <v>-8.9200000000000015E-2</v>
      </c>
      <c r="C10" s="37">
        <v>0.41309772727272731</v>
      </c>
      <c r="D10" s="37">
        <v>0.50229772727272737</v>
      </c>
      <c r="E10" s="37"/>
      <c r="M10" s="37"/>
      <c r="N10" s="37"/>
      <c r="T10" s="37"/>
      <c r="U10" s="37"/>
      <c r="W10" s="37"/>
      <c r="X10" s="37"/>
    </row>
    <row r="11" spans="1:24" x14ac:dyDescent="0.2">
      <c r="A11" s="36" t="s">
        <v>5</v>
      </c>
      <c r="B11" s="37">
        <v>-0.18672580645161291</v>
      </c>
      <c r="C11" s="37">
        <v>0.62477000000000005</v>
      </c>
      <c r="D11" s="37">
        <v>0.8114958064516129</v>
      </c>
      <c r="E11" s="37"/>
      <c r="M11" s="37"/>
      <c r="N11" s="37"/>
      <c r="T11" s="37"/>
      <c r="U11" s="37"/>
      <c r="W11" s="37"/>
      <c r="X11" s="37"/>
    </row>
    <row r="12" spans="1:24" x14ac:dyDescent="0.2">
      <c r="A12" s="36" t="s">
        <v>2</v>
      </c>
      <c r="B12" s="37">
        <v>-0.2582307692307691</v>
      </c>
      <c r="C12" s="37">
        <v>0.6435153846153846</v>
      </c>
      <c r="D12" s="37">
        <v>0.90174615384615375</v>
      </c>
      <c r="E12" s="37"/>
      <c r="M12" s="37"/>
      <c r="N12" s="37"/>
      <c r="T12" s="37"/>
      <c r="U12" s="37"/>
      <c r="W12" s="37"/>
      <c r="X12" s="37"/>
    </row>
    <row r="13" spans="1:24" x14ac:dyDescent="0.2">
      <c r="A13" s="36" t="s">
        <v>0</v>
      </c>
      <c r="B13" s="37">
        <v>-0.29818181818181794</v>
      </c>
      <c r="C13" s="37">
        <v>0.78748212121212113</v>
      </c>
      <c r="D13" s="37">
        <v>1.0856639393939391</v>
      </c>
      <c r="E13" s="37"/>
      <c r="M13" s="37"/>
      <c r="N13" s="37"/>
      <c r="T13" s="37"/>
      <c r="U13" s="37"/>
      <c r="W13" s="37"/>
      <c r="X13" s="37"/>
    </row>
    <row r="14" spans="1:24" x14ac:dyDescent="0.2">
      <c r="A14" s="36" t="s">
        <v>1</v>
      </c>
      <c r="B14" s="37">
        <v>-0.31248437499999993</v>
      </c>
      <c r="C14" s="37">
        <v>0.92214215384615406</v>
      </c>
      <c r="D14" s="37">
        <v>1.234626528846154</v>
      </c>
      <c r="E14" s="37"/>
      <c r="M14" s="37"/>
      <c r="N14" s="37"/>
      <c r="T14" s="37"/>
      <c r="U14" s="37"/>
      <c r="W14" s="37"/>
      <c r="X14" s="37"/>
    </row>
    <row r="15" spans="1:24" x14ac:dyDescent="0.2">
      <c r="A15" s="36" t="s">
        <v>6</v>
      </c>
      <c r="B15" s="37">
        <v>-0.32783076923076915</v>
      </c>
      <c r="C15" s="37">
        <v>1.069658</v>
      </c>
      <c r="D15" s="37">
        <v>1.3974887692307691</v>
      </c>
      <c r="E15" s="37"/>
      <c r="M15" s="37"/>
      <c r="N15" s="37"/>
      <c r="T15" s="37"/>
      <c r="U15" s="37"/>
      <c r="W15" s="37"/>
      <c r="X15" s="37"/>
    </row>
    <row r="16" spans="1:24" x14ac:dyDescent="0.2">
      <c r="A16" s="36" t="s">
        <v>2</v>
      </c>
      <c r="B16" s="37">
        <v>-0.32991935483870971</v>
      </c>
      <c r="C16" s="37">
        <v>1.2035290769230771</v>
      </c>
      <c r="D16" s="37">
        <v>1.5334484317617867</v>
      </c>
      <c r="E16" s="37"/>
      <c r="M16" s="37"/>
      <c r="N16" s="37"/>
      <c r="T16" s="37"/>
      <c r="U16" s="37"/>
      <c r="W16" s="37"/>
      <c r="X16" s="37"/>
    </row>
    <row r="17" spans="1:24" x14ac:dyDescent="0.2">
      <c r="A17" s="36" t="s">
        <v>0</v>
      </c>
      <c r="B17" s="37">
        <v>-0.32961538461538475</v>
      </c>
      <c r="C17" s="37">
        <v>1.3150253846153843</v>
      </c>
      <c r="D17" s="37">
        <v>1.6446407692307692</v>
      </c>
      <c r="E17" s="37"/>
      <c r="M17" s="37"/>
      <c r="N17" s="37"/>
      <c r="T17" s="37"/>
      <c r="U17" s="37"/>
      <c r="W17" s="37"/>
      <c r="X17" s="37"/>
    </row>
    <row r="18" spans="1:24" x14ac:dyDescent="0.2">
      <c r="A18" s="36" t="s">
        <v>1</v>
      </c>
      <c r="B18" s="37">
        <v>-0.32885714285714324</v>
      </c>
      <c r="C18" s="37">
        <v>1.4660733846153846</v>
      </c>
      <c r="D18" s="37">
        <v>1.7949305274725278</v>
      </c>
      <c r="E18" s="37"/>
      <c r="M18" s="37"/>
      <c r="N18" s="37"/>
      <c r="T18" s="37"/>
      <c r="U18" s="37"/>
      <c r="W18" s="37"/>
      <c r="X18" s="37"/>
    </row>
    <row r="19" spans="1:24" x14ac:dyDescent="0.2">
      <c r="A19" s="36" t="s">
        <v>7</v>
      </c>
      <c r="B19" s="37">
        <v>-0.32828571428571451</v>
      </c>
      <c r="C19" s="37">
        <v>1.927497538461538</v>
      </c>
      <c r="D19" s="37">
        <v>2.2557832527472526</v>
      </c>
      <c r="E19" s="37"/>
      <c r="M19" s="37"/>
      <c r="N19" s="37"/>
      <c r="T19" s="37"/>
      <c r="U19" s="37"/>
      <c r="W19" s="37"/>
      <c r="X19" s="37"/>
    </row>
    <row r="20" spans="1:24" x14ac:dyDescent="0.2">
      <c r="A20" s="36" t="s">
        <v>2</v>
      </c>
      <c r="B20" s="37">
        <v>-0.32519047619047636</v>
      </c>
      <c r="C20" s="37">
        <v>2.3380121538461536</v>
      </c>
      <c r="D20" s="37">
        <v>2.66320263003663</v>
      </c>
      <c r="E20" s="37"/>
      <c r="M20" s="37"/>
      <c r="N20" s="37"/>
      <c r="T20" s="37"/>
      <c r="U20" s="37"/>
      <c r="W20" s="37"/>
      <c r="X20" s="37"/>
    </row>
    <row r="21" spans="1:24" x14ac:dyDescent="0.2">
      <c r="A21" s="36" t="s">
        <v>0</v>
      </c>
      <c r="B21" s="37">
        <v>-0.31953846153846177</v>
      </c>
      <c r="C21" s="37">
        <v>2.3366929230769227</v>
      </c>
      <c r="D21" s="37">
        <v>2.6562313846153844</v>
      </c>
      <c r="E21" s="37"/>
      <c r="M21" s="37"/>
      <c r="N21" s="37"/>
      <c r="T21" s="37"/>
      <c r="U21" s="37"/>
      <c r="W21" s="37"/>
      <c r="X21" s="37"/>
    </row>
    <row r="22" spans="1:24" x14ac:dyDescent="0.2">
      <c r="A22" s="36" t="s">
        <v>1</v>
      </c>
      <c r="B22" s="37">
        <v>-0.31551562500000024</v>
      </c>
      <c r="C22" s="37">
        <v>2.6283400000000001</v>
      </c>
      <c r="D22" s="37">
        <v>2.9438556250000003</v>
      </c>
      <c r="E22" s="37"/>
      <c r="M22" s="37"/>
      <c r="N22" s="37"/>
      <c r="T22" s="37"/>
      <c r="U22" s="37"/>
      <c r="W22" s="37"/>
      <c r="X22" s="37"/>
    </row>
    <row r="23" spans="1:24" x14ac:dyDescent="0.2">
      <c r="A23" s="36" t="s">
        <v>98</v>
      </c>
      <c r="B23" s="37">
        <v>-0.3085396825396825</v>
      </c>
      <c r="C23" s="37">
        <v>2.6889417187499993</v>
      </c>
      <c r="D23" s="37">
        <v>2.997481401289682</v>
      </c>
      <c r="E23" s="37"/>
      <c r="F23" s="38" t="s">
        <v>120</v>
      </c>
      <c r="M23" s="37"/>
      <c r="N23" s="37"/>
      <c r="T23" s="37"/>
      <c r="U23" s="37"/>
      <c r="W23" s="37"/>
      <c r="X23" s="37"/>
    </row>
    <row r="24" spans="1:24" ht="12.75" customHeight="1" x14ac:dyDescent="0.2">
      <c r="A24" s="36" t="s">
        <v>2</v>
      </c>
      <c r="B24" s="37">
        <v>-0.3101666666666667</v>
      </c>
      <c r="C24" s="37">
        <v>2.5931424999999999</v>
      </c>
      <c r="D24" s="37">
        <v>2.9033091666666664</v>
      </c>
      <c r="E24" s="37"/>
      <c r="F24" s="97" t="s">
        <v>159</v>
      </c>
      <c r="G24" s="97"/>
      <c r="H24" s="97"/>
      <c r="I24" s="97"/>
      <c r="J24" s="97"/>
      <c r="K24" s="97"/>
      <c r="M24" s="37"/>
      <c r="N24" s="37"/>
      <c r="T24" s="37"/>
      <c r="U24" s="37"/>
      <c r="W24" s="37"/>
      <c r="X24" s="37"/>
    </row>
    <row r="25" spans="1:24" ht="12.75" customHeight="1" x14ac:dyDescent="0.2">
      <c r="A25" s="36" t="s">
        <v>0</v>
      </c>
      <c r="B25" s="37">
        <v>-0.30725215419544927</v>
      </c>
      <c r="C25" s="37">
        <v>2.5569195131451905</v>
      </c>
      <c r="D25" s="37">
        <v>2.8641716673406399</v>
      </c>
      <c r="E25" s="37"/>
      <c r="F25" s="97"/>
      <c r="G25" s="97"/>
      <c r="H25" s="97"/>
      <c r="I25" s="97"/>
      <c r="J25" s="97"/>
      <c r="K25" s="97"/>
      <c r="M25" s="37"/>
      <c r="N25" s="37"/>
      <c r="T25" s="37"/>
      <c r="U25" s="37"/>
      <c r="W25" s="37"/>
      <c r="X25" s="37"/>
    </row>
    <row r="26" spans="1:24" ht="12.75" customHeight="1" x14ac:dyDescent="0.2">
      <c r="A26" s="36" t="s">
        <v>1</v>
      </c>
      <c r="B26" s="37">
        <v>-0.30790976103653867</v>
      </c>
      <c r="C26" s="37">
        <v>2.5416839895360828</v>
      </c>
      <c r="D26" s="37">
        <v>2.8495937505726214</v>
      </c>
      <c r="E26" s="37"/>
      <c r="F26" s="96" t="s">
        <v>112</v>
      </c>
      <c r="G26" s="96"/>
      <c r="H26" s="96"/>
      <c r="I26" s="96"/>
      <c r="J26" s="96"/>
      <c r="K26" s="96"/>
      <c r="M26" s="37"/>
      <c r="N26" s="37"/>
      <c r="T26" s="37"/>
      <c r="U26" s="37"/>
      <c r="W26" s="37"/>
      <c r="X26" s="37"/>
    </row>
    <row r="27" spans="1:24" ht="13.15" customHeight="1" x14ac:dyDescent="0.2">
      <c r="A27" s="36" t="s">
        <v>125</v>
      </c>
      <c r="B27" s="37">
        <v>-0.3011049407931059</v>
      </c>
      <c r="C27" s="37">
        <v>2.4813359283126282</v>
      </c>
      <c r="D27" s="37">
        <v>2.7824408691057343</v>
      </c>
      <c r="E27" s="37"/>
      <c r="F27" s="39"/>
      <c r="G27" s="39"/>
      <c r="H27" s="39"/>
      <c r="I27" s="39"/>
      <c r="J27" s="39"/>
      <c r="K27" s="39"/>
      <c r="M27" s="37"/>
      <c r="N27" s="37"/>
      <c r="T27" s="37"/>
      <c r="U27" s="37"/>
      <c r="W27" s="37"/>
      <c r="X27" s="37"/>
    </row>
    <row r="28" spans="1:24" x14ac:dyDescent="0.2">
      <c r="A28" s="36" t="s">
        <v>2</v>
      </c>
      <c r="B28" s="37">
        <v>-0.27578767840015889</v>
      </c>
      <c r="C28" s="37">
        <v>2.3914725521895108</v>
      </c>
      <c r="D28" s="37">
        <v>2.6672602305896698</v>
      </c>
      <c r="E28" s="37"/>
      <c r="G28" s="39"/>
      <c r="H28" s="39"/>
      <c r="I28" s="39"/>
      <c r="J28" s="39"/>
      <c r="K28" s="39"/>
      <c r="M28" s="37"/>
      <c r="N28" s="37"/>
      <c r="T28" s="37"/>
      <c r="U28" s="37"/>
      <c r="W28" s="37"/>
      <c r="X28" s="37"/>
    </row>
    <row r="29" spans="1:24" x14ac:dyDescent="0.2">
      <c r="A29" s="36" t="s">
        <v>0</v>
      </c>
      <c r="B29" s="37">
        <v>-0.24477729166297982</v>
      </c>
      <c r="C29" s="37">
        <v>2.3119965002700944</v>
      </c>
      <c r="D29" s="37">
        <v>2.5567737919330744</v>
      </c>
      <c r="E29" s="37"/>
      <c r="G29" s="40"/>
      <c r="H29" s="40"/>
      <c r="I29" s="40"/>
      <c r="J29" s="40"/>
      <c r="K29" s="40"/>
      <c r="M29" s="37"/>
      <c r="N29" s="37"/>
      <c r="T29" s="37"/>
      <c r="U29" s="37"/>
      <c r="W29" s="37"/>
      <c r="X29" s="37"/>
    </row>
    <row r="30" spans="1:24" x14ac:dyDescent="0.2">
      <c r="A30" s="36" t="s">
        <v>1</v>
      </c>
      <c r="B30" s="37">
        <v>-0.20840081611087499</v>
      </c>
      <c r="C30" s="37">
        <v>2.25094310930014</v>
      </c>
      <c r="D30" s="37">
        <v>2.459343925411015</v>
      </c>
      <c r="E30" s="37"/>
      <c r="F30" s="40"/>
      <c r="G30" s="40"/>
      <c r="H30" s="40"/>
      <c r="I30" s="40"/>
      <c r="J30" s="40"/>
      <c r="K30" s="40"/>
      <c r="U30" s="37"/>
      <c r="W30" s="37"/>
      <c r="X30" s="37"/>
    </row>
    <row r="31" spans="1:24" x14ac:dyDescent="0.2">
      <c r="E31" s="37"/>
    </row>
  </sheetData>
  <mergeCells count="4">
    <mergeCell ref="F6:K6"/>
    <mergeCell ref="F26:K26"/>
    <mergeCell ref="F24:K25"/>
    <mergeCell ref="F4:K5"/>
  </mergeCells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I32"/>
  <sheetViews>
    <sheetView workbookViewId="0"/>
  </sheetViews>
  <sheetFormatPr defaultColWidth="9.140625" defaultRowHeight="12.75" x14ac:dyDescent="0.2"/>
  <cols>
    <col min="1" max="1" width="9.140625" style="34"/>
    <col min="2" max="4" width="14.7109375" style="34" customWidth="1"/>
    <col min="5" max="12" width="9.140625" style="34"/>
    <col min="13" max="26" width="0" style="34" hidden="1" customWidth="1"/>
    <col min="27" max="16384" width="9.140625" style="34"/>
  </cols>
  <sheetData>
    <row r="1" spans="1:35" x14ac:dyDescent="0.2">
      <c r="B1" s="63" t="s">
        <v>49</v>
      </c>
      <c r="C1" s="63" t="s">
        <v>95</v>
      </c>
      <c r="D1" s="64" t="s">
        <v>70</v>
      </c>
    </row>
    <row r="2" spans="1:35" x14ac:dyDescent="0.2">
      <c r="B2" s="35" t="s">
        <v>50</v>
      </c>
      <c r="C2" s="35" t="s">
        <v>11</v>
      </c>
      <c r="D2" s="49" t="s">
        <v>86</v>
      </c>
    </row>
    <row r="3" spans="1:35" x14ac:dyDescent="0.2">
      <c r="A3" s="36" t="s">
        <v>3</v>
      </c>
      <c r="B3" s="37">
        <v>1.6808656249999996</v>
      </c>
      <c r="C3" s="37">
        <v>2.7585640625000001</v>
      </c>
      <c r="D3" s="37">
        <v>1.0776984375000005</v>
      </c>
      <c r="E3" s="37"/>
      <c r="F3" s="38" t="s">
        <v>61</v>
      </c>
      <c r="G3" s="24"/>
      <c r="H3" s="24"/>
      <c r="I3" s="24"/>
      <c r="M3" s="37"/>
      <c r="N3" s="37"/>
      <c r="AH3" s="37"/>
      <c r="AI3" s="37"/>
    </row>
    <row r="4" spans="1:35" ht="12.75" customHeight="1" x14ac:dyDescent="0.2">
      <c r="A4" s="36" t="s">
        <v>2</v>
      </c>
      <c r="B4" s="37">
        <v>1.427749230769231</v>
      </c>
      <c r="C4" s="37">
        <v>2.60984923076923</v>
      </c>
      <c r="D4" s="37">
        <v>1.182099999999999</v>
      </c>
      <c r="E4" s="37"/>
      <c r="F4" s="98" t="s">
        <v>146</v>
      </c>
      <c r="G4" s="98"/>
      <c r="H4" s="98"/>
      <c r="I4" s="98"/>
      <c r="J4" s="98"/>
      <c r="K4" s="98"/>
      <c r="M4" s="37"/>
      <c r="N4" s="37"/>
      <c r="AH4" s="37"/>
      <c r="AI4" s="37"/>
    </row>
    <row r="5" spans="1:35" ht="12.75" customHeight="1" x14ac:dyDescent="0.2">
      <c r="A5" s="36" t="s">
        <v>0</v>
      </c>
      <c r="B5" s="37">
        <v>1.0639818181818179</v>
      </c>
      <c r="C5" s="37">
        <v>2.4899227272727282</v>
      </c>
      <c r="D5" s="37">
        <v>1.4259409090909103</v>
      </c>
      <c r="E5" s="37"/>
      <c r="F5" s="98"/>
      <c r="G5" s="98"/>
      <c r="H5" s="98"/>
      <c r="I5" s="98"/>
      <c r="J5" s="98"/>
      <c r="K5" s="98"/>
      <c r="M5" s="37"/>
      <c r="N5" s="37"/>
      <c r="AH5" s="37"/>
      <c r="AI5" s="37"/>
    </row>
    <row r="6" spans="1:35" x14ac:dyDescent="0.2">
      <c r="A6" s="36" t="s">
        <v>1</v>
      </c>
      <c r="B6" s="37">
        <v>0.75579090909090918</v>
      </c>
      <c r="C6" s="37">
        <v>2.2685318181818181</v>
      </c>
      <c r="D6" s="37">
        <v>1.512740909090909</v>
      </c>
      <c r="E6" s="37"/>
      <c r="F6" s="98"/>
      <c r="G6" s="98"/>
      <c r="H6" s="98"/>
      <c r="I6" s="98"/>
      <c r="J6" s="98"/>
      <c r="K6" s="98"/>
      <c r="M6" s="37"/>
      <c r="N6" s="37"/>
      <c r="AH6" s="37"/>
      <c r="AI6" s="37"/>
    </row>
    <row r="7" spans="1:35" x14ac:dyDescent="0.2">
      <c r="A7" s="36" t="s">
        <v>4</v>
      </c>
      <c r="B7" s="37">
        <v>0.34502187500000009</v>
      </c>
      <c r="C7" s="37">
        <v>1.9669359375000004</v>
      </c>
      <c r="D7" s="37">
        <v>1.6219140625000004</v>
      </c>
      <c r="E7" s="37"/>
      <c r="F7" s="95" t="s">
        <v>111</v>
      </c>
      <c r="G7" s="95"/>
      <c r="H7" s="95"/>
      <c r="I7" s="95"/>
      <c r="J7" s="95"/>
      <c r="K7" s="95"/>
      <c r="M7" s="37"/>
      <c r="N7" s="37"/>
      <c r="AH7" s="37"/>
      <c r="AI7" s="37"/>
    </row>
    <row r="8" spans="1:35" x14ac:dyDescent="0.2">
      <c r="A8" s="36" t="s">
        <v>2</v>
      </c>
      <c r="B8" s="37">
        <v>0.52603999999999995</v>
      </c>
      <c r="C8" s="37">
        <v>2.1607184615384614</v>
      </c>
      <c r="D8" s="37">
        <v>1.6346784615384613</v>
      </c>
      <c r="E8" s="37"/>
      <c r="M8" s="37"/>
      <c r="N8" s="37"/>
      <c r="AH8" s="37"/>
      <c r="AI8" s="37"/>
    </row>
    <row r="9" spans="1:35" x14ac:dyDescent="0.2">
      <c r="A9" s="36" t="s">
        <v>0</v>
      </c>
      <c r="B9" s="37">
        <v>0.69360454545454553</v>
      </c>
      <c r="C9" s="37">
        <v>2.2172287878787871</v>
      </c>
      <c r="D9" s="37">
        <v>1.5236242424242414</v>
      </c>
      <c r="E9" s="37"/>
      <c r="G9" s="39"/>
      <c r="H9" s="39"/>
      <c r="I9" s="39"/>
      <c r="J9" s="39"/>
      <c r="K9" s="39"/>
      <c r="M9" s="37"/>
      <c r="N9" s="37"/>
      <c r="AH9" s="37"/>
      <c r="AI9" s="37"/>
    </row>
    <row r="10" spans="1:35" x14ac:dyDescent="0.2">
      <c r="A10" s="36" t="s">
        <v>1</v>
      </c>
      <c r="B10" s="37">
        <v>0.565980303030303</v>
      </c>
      <c r="C10" s="37">
        <v>2.1865590909090917</v>
      </c>
      <c r="D10" s="37">
        <v>1.6205787878787887</v>
      </c>
      <c r="E10" s="37"/>
      <c r="G10" s="39"/>
      <c r="H10" s="39"/>
      <c r="I10" s="39"/>
      <c r="J10" s="39"/>
      <c r="K10" s="39"/>
      <c r="M10" s="37"/>
      <c r="N10" s="37"/>
      <c r="AH10" s="37"/>
      <c r="AI10" s="37"/>
    </row>
    <row r="11" spans="1:35" x14ac:dyDescent="0.2">
      <c r="A11" s="36" t="s">
        <v>5</v>
      </c>
      <c r="B11" s="37">
        <v>0.30109846153846159</v>
      </c>
      <c r="C11" s="37">
        <v>1.9148046153846159</v>
      </c>
      <c r="D11" s="37">
        <v>1.6137061538461543</v>
      </c>
      <c r="E11" s="37"/>
      <c r="M11" s="37"/>
      <c r="N11" s="37"/>
      <c r="AH11" s="37"/>
      <c r="AI11" s="37"/>
    </row>
    <row r="12" spans="1:35" x14ac:dyDescent="0.2">
      <c r="A12" s="36" t="s">
        <v>2</v>
      </c>
      <c r="B12" s="37">
        <v>0.11703999999999999</v>
      </c>
      <c r="C12" s="37">
        <v>1.7463492307692321</v>
      </c>
      <c r="D12" s="37">
        <v>1.6293092307692321</v>
      </c>
      <c r="E12" s="37"/>
      <c r="M12" s="37"/>
      <c r="N12" s="37"/>
      <c r="AH12" s="37"/>
      <c r="AI12" s="37"/>
    </row>
    <row r="13" spans="1:35" x14ac:dyDescent="0.2">
      <c r="A13" s="36" t="s">
        <v>0</v>
      </c>
      <c r="B13" s="37">
        <v>-0.12379090909090908</v>
      </c>
      <c r="C13" s="37">
        <v>1.5604893939393942</v>
      </c>
      <c r="D13" s="37">
        <v>1.6842803030303033</v>
      </c>
      <c r="E13" s="37"/>
      <c r="M13" s="37"/>
      <c r="N13" s="37"/>
      <c r="AH13" s="37"/>
      <c r="AI13" s="37"/>
    </row>
    <row r="14" spans="1:35" x14ac:dyDescent="0.2">
      <c r="A14" s="36" t="s">
        <v>1</v>
      </c>
      <c r="B14" s="37">
        <v>0.1094876923076923</v>
      </c>
      <c r="C14" s="37">
        <v>2.1386523076923076</v>
      </c>
      <c r="D14" s="37">
        <v>2.0291646153846155</v>
      </c>
      <c r="E14" s="37"/>
      <c r="M14" s="37"/>
      <c r="N14" s="37"/>
      <c r="AH14" s="37"/>
      <c r="AI14" s="37"/>
    </row>
    <row r="15" spans="1:35" x14ac:dyDescent="0.2">
      <c r="A15" s="36" t="s">
        <v>6</v>
      </c>
      <c r="B15" s="37">
        <v>0.33876923076923066</v>
      </c>
      <c r="C15" s="37">
        <v>2.4444523076923077</v>
      </c>
      <c r="D15" s="37">
        <v>2.1056830769230772</v>
      </c>
      <c r="E15" s="37"/>
      <c r="M15" s="37"/>
      <c r="N15" s="37"/>
      <c r="AH15" s="37"/>
      <c r="AI15" s="37"/>
    </row>
    <row r="16" spans="1:35" x14ac:dyDescent="0.2">
      <c r="A16" s="36" t="s">
        <v>2</v>
      </c>
      <c r="B16" s="56">
        <v>0.30934769230769232</v>
      </c>
      <c r="C16" s="37">
        <v>2.2580276923076918</v>
      </c>
      <c r="D16" s="37">
        <v>1.9486799999999995</v>
      </c>
      <c r="E16" s="37"/>
      <c r="M16" s="37"/>
      <c r="N16" s="37"/>
      <c r="AH16" s="37"/>
      <c r="AI16" s="37"/>
    </row>
    <row r="17" spans="1:35" x14ac:dyDescent="0.2">
      <c r="A17" s="36" t="s">
        <v>0</v>
      </c>
      <c r="B17" s="56">
        <v>0.41454769230769234</v>
      </c>
      <c r="C17" s="37">
        <v>2.2383907692307692</v>
      </c>
      <c r="D17" s="37">
        <v>1.8238430769230769</v>
      </c>
      <c r="E17" s="37"/>
      <c r="M17" s="37"/>
      <c r="N17" s="37"/>
      <c r="AH17" s="37"/>
      <c r="AI17" s="37"/>
    </row>
    <row r="18" spans="1:35" x14ac:dyDescent="0.2">
      <c r="A18" s="36" t="s">
        <v>1</v>
      </c>
      <c r="B18" s="56">
        <v>0.38276769230769231</v>
      </c>
      <c r="C18" s="37">
        <v>2.3724107692307683</v>
      </c>
      <c r="D18" s="37">
        <v>1.989643076923076</v>
      </c>
      <c r="E18" s="37"/>
      <c r="M18" s="37"/>
      <c r="N18" s="37"/>
      <c r="AH18" s="37"/>
      <c r="AI18" s="37"/>
    </row>
    <row r="19" spans="1:35" x14ac:dyDescent="0.2">
      <c r="A19" s="36" t="s">
        <v>7</v>
      </c>
      <c r="B19" s="56">
        <v>0.58301076923076922</v>
      </c>
      <c r="C19" s="37">
        <v>2.7547292307692297</v>
      </c>
      <c r="D19" s="37">
        <v>2.1717184615384606</v>
      </c>
      <c r="E19" s="37"/>
      <c r="M19" s="37"/>
      <c r="N19" s="37"/>
      <c r="AH19" s="37"/>
      <c r="AI19" s="37"/>
    </row>
    <row r="20" spans="1:35" x14ac:dyDescent="0.2">
      <c r="A20" s="36" t="s">
        <v>2</v>
      </c>
      <c r="B20" s="56">
        <v>0.48555538461538461</v>
      </c>
      <c r="C20" s="37">
        <v>2.9230261538461537</v>
      </c>
      <c r="D20" s="37">
        <v>2.4374707692307691</v>
      </c>
      <c r="E20" s="37"/>
      <c r="M20" s="37"/>
      <c r="N20" s="37"/>
      <c r="AH20" s="37"/>
      <c r="AI20" s="37"/>
    </row>
    <row r="21" spans="1:35" x14ac:dyDescent="0.2">
      <c r="A21" s="36" t="s">
        <v>0</v>
      </c>
      <c r="B21" s="56">
        <v>0.37212615384615361</v>
      </c>
      <c r="C21" s="37">
        <v>2.9236923076923076</v>
      </c>
      <c r="D21" s="37">
        <v>2.5515661538461538</v>
      </c>
      <c r="E21" s="37"/>
      <c r="M21" s="37"/>
      <c r="N21" s="37"/>
      <c r="AH21" s="37"/>
      <c r="AI21" s="37"/>
    </row>
    <row r="22" spans="1:35" x14ac:dyDescent="0.2">
      <c r="A22" s="36" t="s">
        <v>1</v>
      </c>
      <c r="B22" s="56">
        <v>0.36810303030303021</v>
      </c>
      <c r="C22" s="37">
        <v>3.0401590909090923</v>
      </c>
      <c r="D22" s="37">
        <v>2.6720560606060619</v>
      </c>
      <c r="E22" s="37"/>
      <c r="M22" s="37"/>
      <c r="N22" s="37"/>
      <c r="AH22" s="37"/>
      <c r="AI22" s="37"/>
    </row>
    <row r="23" spans="1:35" x14ac:dyDescent="0.2">
      <c r="A23" s="36" t="s">
        <v>98</v>
      </c>
      <c r="B23" s="56">
        <v>0.12152656249999996</v>
      </c>
      <c r="C23" s="37">
        <v>2.6546437500000009</v>
      </c>
      <c r="D23" s="37">
        <v>2.5331171875000007</v>
      </c>
      <c r="E23" s="37"/>
      <c r="M23" s="37"/>
      <c r="N23" s="37"/>
      <c r="AH23" s="37"/>
      <c r="AI23" s="37"/>
    </row>
    <row r="24" spans="1:35" ht="12.75" customHeight="1" x14ac:dyDescent="0.2">
      <c r="A24" s="36" t="s">
        <v>2</v>
      </c>
      <c r="B24" s="56">
        <v>6.8811945594322896E-2</v>
      </c>
      <c r="C24" s="37">
        <v>2.5804366055588406</v>
      </c>
      <c r="D24" s="37">
        <v>2.5116246599645176</v>
      </c>
      <c r="E24" s="37"/>
      <c r="F24" s="38" t="s">
        <v>62</v>
      </c>
      <c r="M24" s="37"/>
      <c r="N24" s="37"/>
      <c r="AH24" s="37"/>
      <c r="AI24" s="37"/>
    </row>
    <row r="25" spans="1:35" ht="12.75" customHeight="1" x14ac:dyDescent="0.2">
      <c r="A25" s="36" t="s">
        <v>0</v>
      </c>
      <c r="B25" s="56">
        <v>0.20620683492291506</v>
      </c>
      <c r="C25" s="37">
        <v>2.7069960225659382</v>
      </c>
      <c r="D25" s="37">
        <v>2.500789187643023</v>
      </c>
      <c r="E25" s="37"/>
      <c r="F25" s="98" t="s">
        <v>160</v>
      </c>
      <c r="G25" s="98"/>
      <c r="H25" s="98"/>
      <c r="I25" s="98"/>
      <c r="J25" s="98"/>
      <c r="K25" s="98"/>
      <c r="M25" s="37"/>
      <c r="N25" s="37"/>
      <c r="AH25" s="37"/>
      <c r="AI25" s="37"/>
    </row>
    <row r="26" spans="1:35" x14ac:dyDescent="0.2">
      <c r="A26" s="36" t="s">
        <v>1</v>
      </c>
      <c r="B26" s="56">
        <v>0.27846715328467142</v>
      </c>
      <c r="C26" s="37">
        <v>2.7784671532846734</v>
      </c>
      <c r="D26" s="37">
        <v>2.5000000000000018</v>
      </c>
      <c r="E26" s="37"/>
      <c r="F26" s="98"/>
      <c r="G26" s="98"/>
      <c r="H26" s="98"/>
      <c r="I26" s="98"/>
      <c r="J26" s="98"/>
      <c r="K26" s="98"/>
      <c r="M26" s="37"/>
      <c r="N26" s="37"/>
      <c r="AH26" s="37"/>
      <c r="AI26" s="37"/>
    </row>
    <row r="27" spans="1:35" ht="13.15" customHeight="1" x14ac:dyDescent="0.2">
      <c r="A27" s="36" t="s">
        <v>125</v>
      </c>
      <c r="B27" s="56">
        <v>0.34525547445255483</v>
      </c>
      <c r="C27" s="37">
        <v>2.8452554744525562</v>
      </c>
      <c r="D27" s="37">
        <v>2.5000000000000013</v>
      </c>
      <c r="E27" s="37"/>
      <c r="F27" s="98"/>
      <c r="G27" s="98"/>
      <c r="H27" s="98"/>
      <c r="I27" s="98"/>
      <c r="J27" s="98"/>
      <c r="K27" s="98"/>
      <c r="M27" s="37"/>
      <c r="N27" s="37"/>
      <c r="AH27" s="37"/>
      <c r="AI27" s="37"/>
    </row>
    <row r="28" spans="1:35" x14ac:dyDescent="0.2">
      <c r="A28" s="36" t="s">
        <v>2</v>
      </c>
      <c r="B28" s="56">
        <v>0.44740112263723164</v>
      </c>
      <c r="C28" s="37">
        <v>2.9134742332001387</v>
      </c>
      <c r="D28" s="37">
        <v>2.466073110562907</v>
      </c>
      <c r="E28" s="37"/>
      <c r="F28" s="65" t="s">
        <v>112</v>
      </c>
      <c r="G28" s="65"/>
      <c r="H28" s="65"/>
      <c r="I28" s="65"/>
      <c r="J28" s="65"/>
      <c r="K28" s="65"/>
      <c r="M28" s="37"/>
      <c r="N28" s="37"/>
      <c r="AH28" s="37"/>
      <c r="AI28" s="37"/>
    </row>
    <row r="29" spans="1:35" x14ac:dyDescent="0.2">
      <c r="A29" s="36" t="s">
        <v>0</v>
      </c>
      <c r="B29" s="56">
        <v>0.66326530612244905</v>
      </c>
      <c r="C29" s="37">
        <v>2.9877551020408157</v>
      </c>
      <c r="D29" s="37">
        <v>2.3244897959183666</v>
      </c>
      <c r="E29" s="37"/>
      <c r="F29" s="39"/>
      <c r="G29" s="39"/>
      <c r="H29" s="39"/>
      <c r="I29" s="39"/>
      <c r="J29" s="39"/>
      <c r="K29" s="39"/>
      <c r="M29" s="37"/>
      <c r="N29" s="37"/>
      <c r="AH29" s="37"/>
      <c r="AI29" s="37"/>
    </row>
    <row r="30" spans="1:35" x14ac:dyDescent="0.2">
      <c r="A30" s="36" t="s">
        <v>1</v>
      </c>
      <c r="B30" s="56">
        <v>0.88857142857142857</v>
      </c>
      <c r="C30" s="37">
        <v>3.0628571428571432</v>
      </c>
      <c r="D30" s="37">
        <v>2.1742857142857144</v>
      </c>
      <c r="E30" s="37"/>
      <c r="G30" s="39"/>
      <c r="H30" s="39"/>
      <c r="I30" s="39"/>
      <c r="J30" s="39"/>
      <c r="K30" s="39"/>
      <c r="M30" s="37"/>
      <c r="N30" s="37"/>
      <c r="AI30" s="37"/>
    </row>
    <row r="31" spans="1:35" x14ac:dyDescent="0.2">
      <c r="E31" s="37"/>
      <c r="G31" s="40"/>
      <c r="H31" s="40"/>
      <c r="I31" s="40"/>
      <c r="J31" s="40"/>
      <c r="K31" s="40"/>
      <c r="M31" s="37"/>
      <c r="N31" s="37"/>
    </row>
    <row r="32" spans="1:35" x14ac:dyDescent="0.2">
      <c r="F32" s="40"/>
      <c r="G32" s="40"/>
      <c r="H32" s="40"/>
      <c r="I32" s="40"/>
      <c r="J32" s="40"/>
      <c r="K32" s="40"/>
    </row>
  </sheetData>
  <mergeCells count="3">
    <mergeCell ref="F7:K7"/>
    <mergeCell ref="F4:K6"/>
    <mergeCell ref="F25:K27"/>
  </mergeCells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AJ50"/>
  <sheetViews>
    <sheetView workbookViewId="0"/>
  </sheetViews>
  <sheetFormatPr defaultRowHeight="12.75" x14ac:dyDescent="0.2"/>
  <cols>
    <col min="2" max="2" width="12.85546875" customWidth="1"/>
    <col min="3" max="3" width="22.28515625" customWidth="1"/>
    <col min="4" max="4" width="15" customWidth="1"/>
    <col min="12" max="26" width="0" hidden="1" customWidth="1"/>
  </cols>
  <sheetData>
    <row r="1" spans="1:36" ht="13.5" customHeight="1" x14ac:dyDescent="0.2">
      <c r="B1" s="46" t="s">
        <v>8</v>
      </c>
      <c r="C1" s="46" t="s">
        <v>114</v>
      </c>
      <c r="D1" s="5"/>
    </row>
    <row r="2" spans="1:36" s="9" customFormat="1" ht="13.5" customHeight="1" x14ac:dyDescent="0.2">
      <c r="B2" s="46" t="s">
        <v>8</v>
      </c>
      <c r="C2" s="46" t="s">
        <v>113</v>
      </c>
      <c r="D2" s="5"/>
    </row>
    <row r="3" spans="1:36" x14ac:dyDescent="0.2">
      <c r="A3" s="4" t="s">
        <v>3</v>
      </c>
      <c r="B3" s="11">
        <v>1.3694652497494766</v>
      </c>
      <c r="C3" s="72">
        <v>105.686328689265</v>
      </c>
      <c r="D3" s="70"/>
      <c r="E3" s="2" t="s">
        <v>74</v>
      </c>
      <c r="H3" s="1"/>
      <c r="I3" s="1"/>
      <c r="J3" s="1"/>
      <c r="K3" s="58"/>
      <c r="L3" s="11"/>
      <c r="M3" s="3"/>
      <c r="N3" s="3"/>
      <c r="AH3" s="70"/>
      <c r="AJ3" s="11"/>
    </row>
    <row r="4" spans="1:36" ht="12.75" customHeight="1" x14ac:dyDescent="0.2">
      <c r="A4" s="4" t="s">
        <v>2</v>
      </c>
      <c r="B4" s="11">
        <v>1.3707468115938521</v>
      </c>
      <c r="C4" s="72">
        <v>103.865238400561</v>
      </c>
      <c r="D4" s="70"/>
      <c r="E4" s="77" t="s">
        <v>147</v>
      </c>
      <c r="F4" s="77"/>
      <c r="G4" s="77"/>
      <c r="H4" s="77"/>
      <c r="I4" s="77"/>
      <c r="J4" s="77"/>
      <c r="K4" s="58"/>
      <c r="L4" s="11"/>
      <c r="M4" s="3"/>
      <c r="N4" s="3"/>
      <c r="AH4" s="70"/>
      <c r="AJ4" s="11"/>
    </row>
    <row r="5" spans="1:36" x14ac:dyDescent="0.2">
      <c r="A5" s="4" t="s">
        <v>0</v>
      </c>
      <c r="B5" s="11">
        <v>1.3249317290911482</v>
      </c>
      <c r="C5" s="72">
        <v>101.37091264592701</v>
      </c>
      <c r="D5" s="70"/>
      <c r="E5" s="77"/>
      <c r="F5" s="77"/>
      <c r="G5" s="77"/>
      <c r="H5" s="77"/>
      <c r="I5" s="77"/>
      <c r="J5" s="77"/>
      <c r="K5" s="58"/>
      <c r="L5" s="11"/>
      <c r="M5" s="3"/>
      <c r="N5" s="3"/>
      <c r="AH5" s="70"/>
      <c r="AJ5" s="11"/>
    </row>
    <row r="6" spans="1:36" x14ac:dyDescent="0.2">
      <c r="A6" s="4" t="s">
        <v>1</v>
      </c>
      <c r="B6" s="11">
        <v>1.2497070541363946</v>
      </c>
      <c r="C6" s="72">
        <v>98.570472055677598</v>
      </c>
      <c r="D6" s="70"/>
      <c r="E6" s="77" t="s">
        <v>110</v>
      </c>
      <c r="F6" s="77"/>
      <c r="G6" s="77"/>
      <c r="H6" s="77"/>
      <c r="I6" s="77"/>
      <c r="J6" s="77"/>
      <c r="K6" s="58"/>
      <c r="M6" s="3"/>
      <c r="N6" s="3"/>
      <c r="AH6" s="70"/>
      <c r="AJ6" s="11"/>
    </row>
    <row r="7" spans="1:36" x14ac:dyDescent="0.2">
      <c r="A7" s="4" t="s">
        <v>4</v>
      </c>
      <c r="B7" s="11">
        <v>1.1251966330092593</v>
      </c>
      <c r="C7" s="72">
        <v>94.275669394584199</v>
      </c>
      <c r="D7" s="70"/>
      <c r="E7" s="77"/>
      <c r="F7" s="77"/>
      <c r="G7" s="77"/>
      <c r="H7" s="77"/>
      <c r="I7" s="77"/>
      <c r="J7" s="77"/>
      <c r="K7" s="58"/>
      <c r="L7" s="11"/>
      <c r="M7" s="3"/>
      <c r="N7" s="3"/>
      <c r="AH7" s="70"/>
      <c r="AJ7" s="11"/>
    </row>
    <row r="8" spans="1:36" x14ac:dyDescent="0.2">
      <c r="A8" s="4" t="s">
        <v>2</v>
      </c>
      <c r="B8" s="11">
        <v>1.1042674406804802</v>
      </c>
      <c r="C8" s="72">
        <v>93.387819367726905</v>
      </c>
      <c r="D8" s="70"/>
      <c r="K8" s="58"/>
      <c r="L8" s="11"/>
      <c r="M8" s="3"/>
      <c r="N8" s="3"/>
      <c r="AH8" s="70"/>
      <c r="AJ8" s="11"/>
    </row>
    <row r="9" spans="1:36" x14ac:dyDescent="0.2">
      <c r="A9" s="4" t="s">
        <v>0</v>
      </c>
      <c r="B9" s="11">
        <v>1.1116546278842063</v>
      </c>
      <c r="C9" s="72">
        <v>94.337724913233501</v>
      </c>
      <c r="D9" s="70"/>
      <c r="K9" s="58"/>
      <c r="L9" s="11"/>
      <c r="M9" s="3"/>
      <c r="N9" s="3"/>
      <c r="AH9" s="70"/>
      <c r="AJ9" s="11"/>
    </row>
    <row r="10" spans="1:36" x14ac:dyDescent="0.2">
      <c r="A10" s="4" t="s">
        <v>1</v>
      </c>
      <c r="B10" s="11">
        <v>1.0949850162109518</v>
      </c>
      <c r="C10" s="72">
        <v>94.686681162715402</v>
      </c>
      <c r="D10" s="70"/>
      <c r="K10" s="58"/>
      <c r="L10" s="11"/>
      <c r="M10" s="3"/>
      <c r="N10" s="3"/>
      <c r="AH10" s="70"/>
      <c r="AJ10" s="11"/>
    </row>
    <row r="11" spans="1:36" x14ac:dyDescent="0.2">
      <c r="A11" s="4" t="s">
        <v>5</v>
      </c>
      <c r="B11" s="11">
        <v>1.1017581309696176</v>
      </c>
      <c r="C11" s="72">
        <v>96.253100171015305</v>
      </c>
      <c r="D11" s="70"/>
      <c r="K11" s="58"/>
      <c r="L11" s="11"/>
      <c r="M11" s="3"/>
      <c r="N11" s="3"/>
      <c r="AH11" s="70"/>
      <c r="AJ11" s="11"/>
    </row>
    <row r="12" spans="1:36" x14ac:dyDescent="0.2">
      <c r="A12" s="4" t="s">
        <v>2</v>
      </c>
      <c r="B12" s="11">
        <v>1.1292186844457124</v>
      </c>
      <c r="C12" s="72">
        <v>96.731231861033095</v>
      </c>
      <c r="D12" s="70"/>
      <c r="K12" s="58"/>
      <c r="L12" s="11"/>
      <c r="M12" s="3"/>
      <c r="N12" s="3"/>
      <c r="AH12" s="70"/>
      <c r="AJ12" s="11"/>
    </row>
    <row r="13" spans="1:36" x14ac:dyDescent="0.2">
      <c r="A13" s="4" t="s">
        <v>0</v>
      </c>
      <c r="B13" s="11">
        <v>1.1167100716362348</v>
      </c>
      <c r="C13" s="72">
        <v>96.729885069925203</v>
      </c>
      <c r="D13" s="70"/>
      <c r="K13" s="58"/>
      <c r="L13" s="11"/>
      <c r="M13" s="3"/>
      <c r="N13" s="3"/>
      <c r="AH13" s="70"/>
      <c r="AJ13" s="11"/>
    </row>
    <row r="14" spans="1:36" x14ac:dyDescent="0.2">
      <c r="A14" s="4" t="s">
        <v>1</v>
      </c>
      <c r="B14" s="11">
        <v>1.078311128728366</v>
      </c>
      <c r="C14" s="72">
        <v>96.442302742260395</v>
      </c>
      <c r="D14" s="70"/>
      <c r="K14" s="58"/>
      <c r="L14" s="11"/>
      <c r="M14" s="3"/>
      <c r="N14" s="3"/>
      <c r="AH14" s="70"/>
      <c r="AJ14" s="11"/>
    </row>
    <row r="15" spans="1:36" x14ac:dyDescent="0.2">
      <c r="A15" s="4" t="s">
        <v>6</v>
      </c>
      <c r="B15" s="11">
        <v>1.0647146761204771</v>
      </c>
      <c r="C15" s="72">
        <v>96.318371420410898</v>
      </c>
      <c r="D15" s="70"/>
      <c r="K15" s="58"/>
      <c r="L15" s="11"/>
      <c r="M15" s="3"/>
      <c r="N15" s="3"/>
      <c r="AH15" s="70"/>
      <c r="AJ15" s="11"/>
    </row>
    <row r="16" spans="1:36" x14ac:dyDescent="0.2">
      <c r="A16" s="4" t="s">
        <v>2</v>
      </c>
      <c r="B16" s="11">
        <v>1.1015330690306444</v>
      </c>
      <c r="C16" s="72">
        <v>98.010017432418195</v>
      </c>
      <c r="D16" s="70"/>
      <c r="K16" s="58"/>
      <c r="L16" s="11"/>
      <c r="M16" s="3"/>
      <c r="N16" s="3"/>
      <c r="AH16" s="70"/>
      <c r="AJ16" s="11"/>
    </row>
    <row r="17" spans="1:36" x14ac:dyDescent="0.2">
      <c r="A17" s="4" t="s">
        <v>0</v>
      </c>
      <c r="B17" s="11">
        <v>1.1755525656038772</v>
      </c>
      <c r="C17" s="72">
        <v>100.693079986108</v>
      </c>
      <c r="D17" s="70"/>
      <c r="K17" s="58"/>
      <c r="L17" s="11"/>
      <c r="M17" s="3"/>
      <c r="N17" s="3"/>
      <c r="AH17" s="70"/>
      <c r="AJ17" s="11"/>
    </row>
    <row r="18" spans="1:36" x14ac:dyDescent="0.2">
      <c r="A18" s="4" t="s">
        <v>1</v>
      </c>
      <c r="B18" s="11">
        <v>1.1772436934232762</v>
      </c>
      <c r="C18" s="72">
        <v>101.020653332034</v>
      </c>
      <c r="D18" s="70"/>
      <c r="K18" s="58"/>
      <c r="L18" s="11"/>
      <c r="M18" s="3"/>
      <c r="N18" s="3"/>
      <c r="AH18" s="70"/>
      <c r="AJ18" s="11"/>
    </row>
    <row r="19" spans="1:36" x14ac:dyDescent="0.2">
      <c r="A19" s="4" t="s">
        <v>7</v>
      </c>
      <c r="B19" s="11">
        <v>1.2290007042323827</v>
      </c>
      <c r="C19" s="72">
        <v>101.574841800123</v>
      </c>
      <c r="D19" s="70"/>
      <c r="K19" s="58"/>
      <c r="L19" s="11"/>
      <c r="M19" s="3"/>
      <c r="N19" s="3"/>
      <c r="AH19" s="70"/>
      <c r="AJ19" s="11"/>
    </row>
    <row r="20" spans="1:36" x14ac:dyDescent="0.2">
      <c r="A20" s="4" t="s">
        <v>2</v>
      </c>
      <c r="B20" s="11">
        <v>1.1907166221528678</v>
      </c>
      <c r="C20" s="72">
        <v>101.058712156239</v>
      </c>
      <c r="D20" s="70"/>
      <c r="K20" s="58"/>
      <c r="L20" s="11"/>
      <c r="M20" s="3"/>
      <c r="N20" s="3"/>
      <c r="AH20" s="70"/>
      <c r="AJ20" s="11"/>
    </row>
    <row r="21" spans="1:36" x14ac:dyDescent="0.2">
      <c r="A21" s="4" t="s">
        <v>0</v>
      </c>
      <c r="B21" s="11">
        <v>1.1625796222474079</v>
      </c>
      <c r="C21" s="72">
        <v>101.56048848775799</v>
      </c>
      <c r="D21" s="70"/>
      <c r="K21" s="58"/>
      <c r="L21" s="11"/>
      <c r="M21" s="3"/>
      <c r="N21" s="3"/>
      <c r="AH21" s="70"/>
      <c r="AJ21" s="11"/>
    </row>
    <row r="22" spans="1:36" x14ac:dyDescent="0.2">
      <c r="A22" s="4" t="s">
        <v>1</v>
      </c>
      <c r="B22" s="11">
        <v>1.1413277611254442</v>
      </c>
      <c r="C22" s="72">
        <v>100.533275199437</v>
      </c>
      <c r="D22" s="70"/>
      <c r="K22" s="58"/>
      <c r="L22" s="11"/>
      <c r="M22" s="3"/>
      <c r="N22" s="3"/>
      <c r="AH22" s="70"/>
      <c r="AJ22" s="11"/>
    </row>
    <row r="23" spans="1:36" x14ac:dyDescent="0.2">
      <c r="A23" s="4" t="s">
        <v>98</v>
      </c>
      <c r="B23" s="11">
        <v>1.1357280637471676</v>
      </c>
      <c r="C23" s="72">
        <v>99.375034783560096</v>
      </c>
      <c r="D23" s="70"/>
      <c r="K23" s="58"/>
      <c r="L23" s="11"/>
      <c r="M23" s="3"/>
      <c r="N23" s="3"/>
      <c r="AH23" s="70"/>
      <c r="AJ23" s="11"/>
    </row>
    <row r="24" spans="1:36" x14ac:dyDescent="0.2">
      <c r="A24" s="4" t="s">
        <v>2</v>
      </c>
      <c r="B24" s="11">
        <v>1.1307229150447771</v>
      </c>
      <c r="C24" s="72">
        <v>99.307015869099104</v>
      </c>
      <c r="D24" s="70"/>
      <c r="E24" s="51" t="s">
        <v>75</v>
      </c>
      <c r="F24" s="66"/>
      <c r="G24" s="66"/>
      <c r="H24" s="66"/>
      <c r="I24" s="66"/>
      <c r="J24" s="66"/>
      <c r="K24" s="58"/>
      <c r="L24" s="11"/>
      <c r="M24" s="3"/>
      <c r="N24" s="3"/>
      <c r="AH24" s="70"/>
      <c r="AJ24" s="11"/>
    </row>
    <row r="25" spans="1:36" ht="12.75" customHeight="1" x14ac:dyDescent="0.2">
      <c r="A25" s="4" t="s">
        <v>0</v>
      </c>
      <c r="B25" s="11">
        <v>1.1414781988900631</v>
      </c>
      <c r="C25" s="72">
        <v>99.407092091256899</v>
      </c>
      <c r="D25" s="70"/>
      <c r="E25" s="99" t="s">
        <v>161</v>
      </c>
      <c r="F25" s="99"/>
      <c r="G25" s="99"/>
      <c r="H25" s="99"/>
      <c r="I25" s="99"/>
      <c r="J25" s="99"/>
      <c r="K25" s="58"/>
      <c r="L25" s="11"/>
      <c r="M25" s="3"/>
      <c r="N25" s="3"/>
      <c r="AH25" s="70"/>
      <c r="AJ25" s="11"/>
    </row>
    <row r="26" spans="1:36" ht="12.75" customHeight="1" x14ac:dyDescent="0.2">
      <c r="A26" s="4" t="s">
        <v>1</v>
      </c>
      <c r="B26" s="11">
        <v>1.1513733942495772</v>
      </c>
      <c r="C26" s="72">
        <v>99.406027115915705</v>
      </c>
      <c r="D26" s="70"/>
      <c r="E26" s="99"/>
      <c r="F26" s="99"/>
      <c r="G26" s="99"/>
      <c r="H26" s="99"/>
      <c r="I26" s="99"/>
      <c r="J26" s="99"/>
      <c r="K26" s="58"/>
      <c r="L26" s="11"/>
      <c r="M26" s="3"/>
      <c r="N26" s="3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70"/>
      <c r="AJ26" s="11"/>
    </row>
    <row r="27" spans="1:36" x14ac:dyDescent="0.2">
      <c r="A27" s="4" t="s">
        <v>125</v>
      </c>
      <c r="B27" s="11">
        <v>1.1629300061609651</v>
      </c>
      <c r="C27" s="72">
        <v>99.401698081285005</v>
      </c>
      <c r="D27" s="70"/>
      <c r="E27" s="77" t="s">
        <v>151</v>
      </c>
      <c r="F27" s="77"/>
      <c r="G27" s="77"/>
      <c r="H27" s="77"/>
      <c r="I27" s="77"/>
      <c r="J27" s="77"/>
      <c r="K27" s="58"/>
      <c r="L27" s="11"/>
      <c r="M27" s="3"/>
      <c r="N27" s="3"/>
      <c r="AH27" s="70"/>
    </row>
    <row r="28" spans="1:36" x14ac:dyDescent="0.2">
      <c r="A28" s="4" t="s">
        <v>2</v>
      </c>
      <c r="B28" s="11">
        <v>1.1720506451883035</v>
      </c>
      <c r="C28" s="72">
        <v>99.396084459029694</v>
      </c>
      <c r="D28" s="70"/>
      <c r="E28" s="77"/>
      <c r="F28" s="77"/>
      <c r="G28" s="77"/>
      <c r="H28" s="77"/>
      <c r="I28" s="77"/>
      <c r="J28" s="77"/>
      <c r="K28" s="58"/>
      <c r="L28" s="11"/>
      <c r="M28" s="3"/>
      <c r="N28" s="3"/>
      <c r="AH28" s="70"/>
    </row>
    <row r="29" spans="1:36" x14ac:dyDescent="0.2">
      <c r="A29" s="4" t="s">
        <v>0</v>
      </c>
      <c r="B29" s="11">
        <v>1.1768459322390095</v>
      </c>
      <c r="C29" s="72">
        <v>99.382507393621793</v>
      </c>
      <c r="D29" s="70"/>
      <c r="F29" s="6"/>
      <c r="G29" s="6"/>
      <c r="H29" s="6"/>
      <c r="I29" s="6"/>
      <c r="J29" s="6"/>
      <c r="K29" s="58"/>
      <c r="L29" s="11"/>
      <c r="M29" s="3"/>
      <c r="N29" s="3"/>
      <c r="AH29" s="70"/>
    </row>
    <row r="30" spans="1:36" x14ac:dyDescent="0.2">
      <c r="A30" s="4" t="s">
        <v>1</v>
      </c>
      <c r="B30" s="11">
        <v>1.1793972014292984</v>
      </c>
      <c r="C30" s="72">
        <v>99.367950820430906</v>
      </c>
      <c r="D30" s="70"/>
      <c r="K30" s="58"/>
      <c r="L30" s="11"/>
      <c r="M30" s="3"/>
      <c r="N30" s="3"/>
      <c r="AH30" s="70"/>
    </row>
    <row r="31" spans="1:36" x14ac:dyDescent="0.2">
      <c r="B31" s="3"/>
      <c r="C31" s="3"/>
      <c r="L31" s="3"/>
      <c r="M31" s="3"/>
      <c r="N31" s="9"/>
    </row>
    <row r="32" spans="1:36" x14ac:dyDescent="0.2">
      <c r="B32" s="9"/>
      <c r="C32" s="9"/>
      <c r="N32" s="9"/>
    </row>
    <row r="33" spans="2:14" x14ac:dyDescent="0.2">
      <c r="B33" s="9"/>
      <c r="C33" s="9"/>
      <c r="N33" s="9"/>
    </row>
    <row r="34" spans="2:14" x14ac:dyDescent="0.2">
      <c r="B34" s="9"/>
      <c r="C34" s="9"/>
    </row>
    <row r="35" spans="2:14" x14ac:dyDescent="0.2">
      <c r="B35" s="9"/>
      <c r="C35" s="9"/>
    </row>
    <row r="36" spans="2:14" x14ac:dyDescent="0.2">
      <c r="B36" s="9"/>
      <c r="C36" s="9"/>
    </row>
    <row r="37" spans="2:14" x14ac:dyDescent="0.2">
      <c r="B37" s="9"/>
      <c r="C37" s="9"/>
    </row>
    <row r="38" spans="2:14" x14ac:dyDescent="0.2">
      <c r="B38" s="9"/>
      <c r="C38" s="9"/>
    </row>
    <row r="39" spans="2:14" x14ac:dyDescent="0.2">
      <c r="B39" s="9"/>
      <c r="C39" s="9"/>
    </row>
    <row r="40" spans="2:14" x14ac:dyDescent="0.2">
      <c r="B40" s="9"/>
      <c r="C40" s="9"/>
    </row>
    <row r="41" spans="2:14" x14ac:dyDescent="0.2">
      <c r="B41" s="9"/>
      <c r="C41" s="9"/>
    </row>
    <row r="42" spans="2:14" x14ac:dyDescent="0.2">
      <c r="B42" s="9"/>
      <c r="C42" s="9"/>
    </row>
    <row r="43" spans="2:14" x14ac:dyDescent="0.2">
      <c r="B43" s="9"/>
      <c r="C43" s="9"/>
    </row>
    <row r="44" spans="2:14" x14ac:dyDescent="0.2">
      <c r="B44" s="9"/>
      <c r="C44" s="9"/>
    </row>
    <row r="45" spans="2:14" x14ac:dyDescent="0.2">
      <c r="B45" s="9"/>
      <c r="C45" s="9"/>
    </row>
    <row r="46" spans="2:14" x14ac:dyDescent="0.2">
      <c r="B46" s="9"/>
      <c r="C46" s="9"/>
    </row>
    <row r="47" spans="2:14" x14ac:dyDescent="0.2">
      <c r="B47" s="9"/>
      <c r="C47" s="9"/>
    </row>
    <row r="48" spans="2:14" x14ac:dyDescent="0.2">
      <c r="B48" s="9"/>
      <c r="C48" s="9"/>
    </row>
    <row r="49" spans="2:3" x14ac:dyDescent="0.2">
      <c r="B49" s="9"/>
      <c r="C49" s="9"/>
    </row>
    <row r="50" spans="2:3" x14ac:dyDescent="0.2">
      <c r="B50" s="9"/>
      <c r="C50" s="9"/>
    </row>
  </sheetData>
  <mergeCells count="4">
    <mergeCell ref="E6:J7"/>
    <mergeCell ref="E27:J28"/>
    <mergeCell ref="E4:J5"/>
    <mergeCell ref="E25:J26"/>
  </mergeCells>
  <phoneticPr fontId="8" type="noConversion"/>
  <pageMargins left="0.75" right="0.75" top="1" bottom="1" header="0.4921259845" footer="0.4921259845"/>
  <pageSetup paperSize="9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AM52"/>
  <sheetViews>
    <sheetView workbookViewId="0"/>
  </sheetViews>
  <sheetFormatPr defaultColWidth="9.140625" defaultRowHeight="12.75" x14ac:dyDescent="0.2"/>
  <cols>
    <col min="1" max="1" width="9.140625" style="9"/>
    <col min="2" max="2" width="11.5703125" style="9" customWidth="1"/>
    <col min="3" max="3" width="11.42578125" style="9" customWidth="1"/>
    <col min="4" max="5" width="11.5703125" style="9" customWidth="1"/>
    <col min="6" max="6" width="12.85546875" style="9" customWidth="1"/>
    <col min="7" max="7" width="11.42578125" style="9" customWidth="1"/>
    <col min="8" max="15" width="9.140625" style="9"/>
    <col min="16" max="26" width="0" style="9" hidden="1" customWidth="1"/>
    <col min="27" max="16384" width="9.140625" style="9"/>
  </cols>
  <sheetData>
    <row r="1" spans="1:39" ht="38.25" x14ac:dyDescent="0.2">
      <c r="A1" s="8"/>
      <c r="B1" s="43" t="s">
        <v>25</v>
      </c>
      <c r="C1" s="43" t="s">
        <v>19</v>
      </c>
      <c r="D1" s="43" t="s">
        <v>103</v>
      </c>
      <c r="E1" s="43" t="s">
        <v>26</v>
      </c>
      <c r="F1" s="43" t="s">
        <v>27</v>
      </c>
      <c r="G1" s="43" t="s">
        <v>96</v>
      </c>
      <c r="Q1" s="41"/>
      <c r="R1" s="42"/>
    </row>
    <row r="2" spans="1:39" ht="38.25" x14ac:dyDescent="0.2">
      <c r="A2" s="8"/>
      <c r="B2" s="43" t="s">
        <v>20</v>
      </c>
      <c r="C2" s="43" t="s">
        <v>23</v>
      </c>
      <c r="D2" s="43" t="s">
        <v>102</v>
      </c>
      <c r="E2" s="43" t="s">
        <v>21</v>
      </c>
      <c r="F2" s="43" t="s">
        <v>22</v>
      </c>
      <c r="G2" s="43" t="s">
        <v>97</v>
      </c>
      <c r="Q2" s="42"/>
      <c r="R2" s="42"/>
    </row>
    <row r="3" spans="1:39" ht="12.75" customHeight="1" x14ac:dyDescent="0.2">
      <c r="A3" s="17" t="s">
        <v>3</v>
      </c>
      <c r="B3" s="73">
        <v>0.36</v>
      </c>
      <c r="C3" s="3">
        <v>0.03</v>
      </c>
      <c r="D3" s="3">
        <v>0.56999999999999995</v>
      </c>
      <c r="E3" s="73">
        <v>0.14000000000000001</v>
      </c>
      <c r="F3" s="3">
        <v>0.47</v>
      </c>
      <c r="G3" s="3">
        <v>1.57</v>
      </c>
      <c r="I3" s="81" t="s">
        <v>45</v>
      </c>
      <c r="J3" s="81"/>
      <c r="K3" s="81"/>
      <c r="L3" s="81"/>
      <c r="M3" s="81"/>
      <c r="N3" s="81"/>
      <c r="AH3" s="73"/>
      <c r="AI3" s="73"/>
      <c r="AJ3" s="73"/>
      <c r="AK3" s="73"/>
      <c r="AL3" s="73"/>
      <c r="AM3" s="73"/>
    </row>
    <row r="4" spans="1:39" ht="12.75" customHeight="1" x14ac:dyDescent="0.2">
      <c r="A4" s="17" t="s">
        <v>2</v>
      </c>
      <c r="B4" s="73">
        <v>0.41</v>
      </c>
      <c r="C4" s="3">
        <v>-0.1</v>
      </c>
      <c r="D4" s="3">
        <v>0.27</v>
      </c>
      <c r="E4" s="73">
        <v>0.14000000000000001</v>
      </c>
      <c r="F4" s="3">
        <v>0.54</v>
      </c>
      <c r="G4" s="3">
        <v>1.26</v>
      </c>
      <c r="I4" s="84" t="s">
        <v>148</v>
      </c>
      <c r="J4" s="84"/>
      <c r="K4" s="84"/>
      <c r="L4" s="84"/>
      <c r="M4" s="84"/>
      <c r="N4" s="84"/>
      <c r="AH4" s="73"/>
      <c r="AI4" s="73"/>
      <c r="AJ4" s="73"/>
      <c r="AK4" s="73"/>
      <c r="AL4" s="73"/>
      <c r="AM4" s="73"/>
    </row>
    <row r="5" spans="1:39" ht="12.75" customHeight="1" x14ac:dyDescent="0.2">
      <c r="A5" s="17" t="s">
        <v>0</v>
      </c>
      <c r="B5" s="73">
        <v>0.53</v>
      </c>
      <c r="C5" s="3">
        <v>0.26</v>
      </c>
      <c r="D5" s="3">
        <v>0.23</v>
      </c>
      <c r="E5" s="73">
        <v>0.17</v>
      </c>
      <c r="F5" s="3">
        <v>0.12</v>
      </c>
      <c r="G5" s="3">
        <v>1.31</v>
      </c>
      <c r="I5" s="84"/>
      <c r="J5" s="84"/>
      <c r="K5" s="84"/>
      <c r="L5" s="84"/>
      <c r="M5" s="84"/>
      <c r="N5" s="84"/>
      <c r="AH5" s="73"/>
      <c r="AI5" s="73"/>
      <c r="AJ5" s="73"/>
      <c r="AK5" s="73"/>
      <c r="AL5" s="73"/>
      <c r="AM5" s="73"/>
    </row>
    <row r="6" spans="1:39" ht="12.75" customHeight="1" x14ac:dyDescent="0.2">
      <c r="A6" s="17" t="s">
        <v>1</v>
      </c>
      <c r="B6" s="73">
        <v>0.7</v>
      </c>
      <c r="C6" s="3">
        <v>0.24</v>
      </c>
      <c r="D6" s="3">
        <v>0.23</v>
      </c>
      <c r="E6" s="73">
        <v>0.17</v>
      </c>
      <c r="F6" s="3">
        <v>0.23</v>
      </c>
      <c r="G6" s="3">
        <v>1.57</v>
      </c>
      <c r="I6" s="84"/>
      <c r="J6" s="84"/>
      <c r="K6" s="84"/>
      <c r="L6" s="84"/>
      <c r="M6" s="84"/>
      <c r="N6" s="84"/>
      <c r="AH6" s="73"/>
      <c r="AI6" s="73"/>
      <c r="AJ6" s="73"/>
      <c r="AK6" s="73"/>
      <c r="AL6" s="73"/>
      <c r="AM6" s="73"/>
    </row>
    <row r="7" spans="1:39" x14ac:dyDescent="0.2">
      <c r="A7" s="17" t="s">
        <v>4</v>
      </c>
      <c r="B7" s="73">
        <v>0.88</v>
      </c>
      <c r="C7" s="3">
        <v>0.46</v>
      </c>
      <c r="D7" s="3">
        <v>0.14000000000000001</v>
      </c>
      <c r="E7" s="73">
        <v>0.24</v>
      </c>
      <c r="F7" s="3">
        <v>0.11</v>
      </c>
      <c r="G7" s="3">
        <v>1.83</v>
      </c>
      <c r="I7" s="79" t="s">
        <v>66</v>
      </c>
      <c r="J7" s="79"/>
      <c r="K7" s="79"/>
      <c r="L7" s="79"/>
      <c r="M7" s="79"/>
      <c r="N7" s="79"/>
      <c r="AH7" s="73"/>
      <c r="AI7" s="73"/>
      <c r="AJ7" s="73"/>
      <c r="AK7" s="73"/>
      <c r="AL7" s="73"/>
      <c r="AM7" s="73"/>
    </row>
    <row r="8" spans="1:39" ht="12.75" customHeight="1" x14ac:dyDescent="0.2">
      <c r="A8" s="17" t="s">
        <v>2</v>
      </c>
      <c r="B8" s="73">
        <v>1.01</v>
      </c>
      <c r="C8" s="3">
        <v>-0.6</v>
      </c>
      <c r="D8" s="3">
        <v>1.72</v>
      </c>
      <c r="E8" s="73">
        <v>0.25</v>
      </c>
      <c r="F8" s="3">
        <v>-0.33</v>
      </c>
      <c r="G8" s="3">
        <v>2.0499999999999998</v>
      </c>
      <c r="I8" s="79"/>
      <c r="J8" s="79"/>
      <c r="K8" s="79"/>
      <c r="L8" s="79"/>
      <c r="M8" s="79"/>
      <c r="N8" s="79"/>
      <c r="AH8" s="73"/>
      <c r="AI8" s="73"/>
      <c r="AJ8" s="73"/>
      <c r="AK8" s="73"/>
      <c r="AL8" s="73"/>
      <c r="AM8" s="73"/>
    </row>
    <row r="9" spans="1:39" ht="12.75" customHeight="1" x14ac:dyDescent="0.2">
      <c r="A9" s="17" t="s">
        <v>0</v>
      </c>
      <c r="B9" s="73">
        <v>1.01</v>
      </c>
      <c r="C9" s="3">
        <v>0.03</v>
      </c>
      <c r="D9" s="3">
        <v>0.67</v>
      </c>
      <c r="E9" s="73">
        <v>0.27</v>
      </c>
      <c r="F9" s="3">
        <v>0.04</v>
      </c>
      <c r="G9" s="3">
        <v>2.02</v>
      </c>
      <c r="AH9" s="73"/>
      <c r="AI9" s="73"/>
      <c r="AJ9" s="73"/>
      <c r="AK9" s="73"/>
      <c r="AL9" s="73"/>
      <c r="AM9" s="73"/>
    </row>
    <row r="10" spans="1:39" x14ac:dyDescent="0.2">
      <c r="A10" s="17" t="s">
        <v>1</v>
      </c>
      <c r="B10" s="73">
        <v>0.99</v>
      </c>
      <c r="C10" s="3">
        <v>-0.77</v>
      </c>
      <c r="D10" s="3">
        <v>1.1000000000000001</v>
      </c>
      <c r="E10" s="73">
        <v>0.34</v>
      </c>
      <c r="F10" s="3">
        <v>0.35</v>
      </c>
      <c r="G10" s="3">
        <v>2.0099999999999998</v>
      </c>
      <c r="AH10" s="73"/>
      <c r="AI10" s="73"/>
      <c r="AJ10" s="73"/>
      <c r="AK10" s="73"/>
      <c r="AL10" s="73"/>
      <c r="AM10" s="73"/>
    </row>
    <row r="11" spans="1:39" x14ac:dyDescent="0.2">
      <c r="A11" s="17" t="s">
        <v>5</v>
      </c>
      <c r="B11" s="73">
        <v>1.1399999999999999</v>
      </c>
      <c r="C11" s="3">
        <v>-0.95</v>
      </c>
      <c r="D11" s="3">
        <v>1.23</v>
      </c>
      <c r="E11" s="73">
        <v>0.4</v>
      </c>
      <c r="F11" s="3">
        <v>0.16</v>
      </c>
      <c r="G11" s="3">
        <v>1.98</v>
      </c>
      <c r="AH11" s="73"/>
      <c r="AI11" s="73"/>
      <c r="AJ11" s="73"/>
      <c r="AK11" s="73"/>
      <c r="AL11" s="73"/>
      <c r="AM11" s="73"/>
    </row>
    <row r="12" spans="1:39" x14ac:dyDescent="0.2">
      <c r="A12" s="17" t="s">
        <v>2</v>
      </c>
      <c r="B12" s="73">
        <v>0.99</v>
      </c>
      <c r="C12" s="3">
        <v>0.23</v>
      </c>
      <c r="D12" s="3">
        <v>0.02</v>
      </c>
      <c r="E12" s="73">
        <v>0.4</v>
      </c>
      <c r="F12" s="3">
        <v>0.2</v>
      </c>
      <c r="G12" s="3">
        <v>1.84</v>
      </c>
      <c r="AH12" s="73"/>
      <c r="AI12" s="73"/>
      <c r="AJ12" s="73"/>
      <c r="AK12" s="73"/>
      <c r="AL12" s="73"/>
      <c r="AM12" s="73"/>
    </row>
    <row r="13" spans="1:39" x14ac:dyDescent="0.2">
      <c r="A13" s="17" t="s">
        <v>0</v>
      </c>
      <c r="B13" s="73">
        <v>0.93</v>
      </c>
      <c r="C13" s="3">
        <v>-0.61</v>
      </c>
      <c r="D13" s="3">
        <v>1.07</v>
      </c>
      <c r="E13" s="73">
        <v>0.35</v>
      </c>
      <c r="F13" s="3">
        <v>7.0000000000000007E-2</v>
      </c>
      <c r="G13" s="3">
        <v>1.81</v>
      </c>
      <c r="AH13" s="73"/>
      <c r="AI13" s="73"/>
      <c r="AJ13" s="73"/>
      <c r="AK13" s="73"/>
      <c r="AL13" s="73"/>
      <c r="AM13" s="73"/>
    </row>
    <row r="14" spans="1:39" ht="12.75" customHeight="1" x14ac:dyDescent="0.2">
      <c r="A14" s="17" t="s">
        <v>1</v>
      </c>
      <c r="B14" s="73">
        <v>1.02</v>
      </c>
      <c r="C14" s="3">
        <v>-0.16</v>
      </c>
      <c r="D14" s="3">
        <v>0.85</v>
      </c>
      <c r="E14" s="73">
        <v>0.33</v>
      </c>
      <c r="F14" s="3">
        <v>0.05</v>
      </c>
      <c r="G14" s="3">
        <v>2.09</v>
      </c>
      <c r="AH14" s="73"/>
      <c r="AI14" s="73"/>
      <c r="AJ14" s="73"/>
      <c r="AK14" s="73"/>
      <c r="AL14" s="73"/>
      <c r="AM14" s="73"/>
    </row>
    <row r="15" spans="1:39" ht="12.75" customHeight="1" x14ac:dyDescent="0.2">
      <c r="A15" s="17" t="s">
        <v>6</v>
      </c>
      <c r="B15" s="73">
        <v>0.88</v>
      </c>
      <c r="C15" s="3">
        <v>0.5</v>
      </c>
      <c r="D15" s="3">
        <v>0.54</v>
      </c>
      <c r="E15" s="73">
        <v>0.2</v>
      </c>
      <c r="F15" s="3">
        <v>-7.0000000000000007E-2</v>
      </c>
      <c r="G15" s="3">
        <v>2.0499999999999998</v>
      </c>
      <c r="AH15" s="73"/>
      <c r="AI15" s="73"/>
      <c r="AJ15" s="73"/>
      <c r="AK15" s="73"/>
      <c r="AL15" s="73"/>
      <c r="AM15" s="73"/>
    </row>
    <row r="16" spans="1:39" ht="12.75" customHeight="1" x14ac:dyDescent="0.2">
      <c r="A16" s="17" t="s">
        <v>2</v>
      </c>
      <c r="B16" s="73">
        <v>1.01</v>
      </c>
      <c r="C16" s="3">
        <v>0.37</v>
      </c>
      <c r="D16" s="3">
        <v>0.73</v>
      </c>
      <c r="E16" s="73">
        <v>0.22</v>
      </c>
      <c r="F16" s="3">
        <v>0.13</v>
      </c>
      <c r="G16" s="3">
        <v>2.46</v>
      </c>
      <c r="AH16" s="73"/>
      <c r="AI16" s="73"/>
      <c r="AJ16" s="73"/>
      <c r="AK16" s="73"/>
      <c r="AL16" s="73"/>
      <c r="AM16" s="73"/>
    </row>
    <row r="17" spans="1:39" ht="12.75" customHeight="1" x14ac:dyDescent="0.2">
      <c r="A17" s="17" t="s">
        <v>0</v>
      </c>
      <c r="B17" s="73">
        <v>1.08</v>
      </c>
      <c r="C17" s="3">
        <v>0.95</v>
      </c>
      <c r="D17" s="3">
        <v>0.57999999999999996</v>
      </c>
      <c r="E17" s="73">
        <v>0.28000000000000003</v>
      </c>
      <c r="F17" s="3">
        <v>-0.1</v>
      </c>
      <c r="G17" s="3">
        <v>2.79</v>
      </c>
      <c r="AH17" s="73"/>
      <c r="AI17" s="73"/>
      <c r="AJ17" s="73"/>
      <c r="AK17" s="73"/>
      <c r="AL17" s="73"/>
      <c r="AM17" s="73"/>
    </row>
    <row r="18" spans="1:39" ht="12.75" customHeight="1" x14ac:dyDescent="0.2">
      <c r="A18" s="17" t="s">
        <v>1</v>
      </c>
      <c r="B18" s="73">
        <v>0.86</v>
      </c>
      <c r="C18" s="75">
        <v>1.4</v>
      </c>
      <c r="D18" s="75">
        <v>0.53</v>
      </c>
      <c r="E18" s="73">
        <v>0.25</v>
      </c>
      <c r="F18" s="75">
        <v>-0.31</v>
      </c>
      <c r="G18" s="75">
        <v>2.73</v>
      </c>
      <c r="AH18" s="73"/>
      <c r="AI18" s="73"/>
      <c r="AJ18" s="73"/>
      <c r="AK18" s="73"/>
      <c r="AL18" s="73"/>
      <c r="AM18" s="73"/>
    </row>
    <row r="19" spans="1:39" ht="12.75" customHeight="1" x14ac:dyDescent="0.2">
      <c r="A19" s="17" t="s">
        <v>7</v>
      </c>
      <c r="B19" s="73">
        <v>0.92</v>
      </c>
      <c r="C19" s="75">
        <v>0.64</v>
      </c>
      <c r="D19" s="75">
        <v>0.68</v>
      </c>
      <c r="E19" s="73">
        <v>0.22</v>
      </c>
      <c r="F19" s="75">
        <v>-0.05</v>
      </c>
      <c r="G19" s="75">
        <v>2.41</v>
      </c>
      <c r="AH19" s="73"/>
      <c r="AI19" s="73"/>
      <c r="AJ19" s="73"/>
      <c r="AK19" s="73"/>
      <c r="AL19" s="73"/>
      <c r="AM19" s="73"/>
    </row>
    <row r="20" spans="1:39" ht="12.75" customHeight="1" x14ac:dyDescent="0.2">
      <c r="A20" s="17" t="s">
        <v>2</v>
      </c>
      <c r="B20" s="73">
        <v>0.75</v>
      </c>
      <c r="C20" s="73">
        <v>0.7</v>
      </c>
      <c r="D20" s="73">
        <v>0.57999999999999996</v>
      </c>
      <c r="E20" s="73">
        <v>0.23</v>
      </c>
      <c r="F20" s="73">
        <v>-0.11</v>
      </c>
      <c r="G20" s="73">
        <v>2.15</v>
      </c>
      <c r="AH20" s="73"/>
      <c r="AM20" s="73"/>
    </row>
    <row r="21" spans="1:39" ht="12.75" customHeight="1" x14ac:dyDescent="0.2">
      <c r="A21" s="17" t="s">
        <v>0</v>
      </c>
      <c r="B21" s="73">
        <v>0.54</v>
      </c>
      <c r="C21" s="73">
        <v>-0.21</v>
      </c>
      <c r="D21" s="73">
        <v>0.72</v>
      </c>
      <c r="E21" s="73">
        <v>0.15</v>
      </c>
      <c r="F21" s="73">
        <v>0.42</v>
      </c>
      <c r="G21" s="73">
        <v>1.62</v>
      </c>
    </row>
    <row r="22" spans="1:39" ht="12.75" customHeight="1" x14ac:dyDescent="0.2">
      <c r="A22" s="17" t="s">
        <v>1</v>
      </c>
      <c r="B22" s="73">
        <v>0.54</v>
      </c>
      <c r="C22" s="73">
        <v>-0.28000000000000003</v>
      </c>
      <c r="D22" s="73">
        <v>0.56999999999999995</v>
      </c>
      <c r="E22" s="73">
        <v>0.25</v>
      </c>
      <c r="F22" s="73">
        <v>0.05</v>
      </c>
      <c r="G22" s="73">
        <v>1.1299999999999999</v>
      </c>
    </row>
    <row r="23" spans="1:39" ht="12.75" customHeight="1" x14ac:dyDescent="0.2">
      <c r="A23" s="17"/>
      <c r="B23" s="73"/>
      <c r="C23" s="73"/>
      <c r="D23" s="73"/>
      <c r="E23" s="73"/>
      <c r="F23" s="73"/>
      <c r="G23" s="73"/>
    </row>
    <row r="24" spans="1:39" ht="12.75" customHeight="1" x14ac:dyDescent="0.25">
      <c r="B24" s="69"/>
      <c r="C24" s="69"/>
      <c r="D24" s="69"/>
      <c r="E24" s="69"/>
      <c r="F24" s="69"/>
      <c r="G24" s="69"/>
      <c r="I24" s="47"/>
      <c r="J24" s="47"/>
      <c r="K24" s="47"/>
      <c r="L24" s="47"/>
      <c r="M24" s="47"/>
      <c r="N24" s="47"/>
    </row>
    <row r="25" spans="1:39" ht="12.75" customHeight="1" x14ac:dyDescent="0.25">
      <c r="B25" s="69"/>
      <c r="C25" s="69"/>
      <c r="D25" s="69"/>
      <c r="E25" s="69"/>
      <c r="F25" s="69"/>
      <c r="G25" s="69"/>
      <c r="I25" s="47"/>
      <c r="J25" s="47"/>
      <c r="K25" s="47"/>
      <c r="L25" s="47"/>
      <c r="M25" s="47"/>
      <c r="N25" s="47"/>
    </row>
    <row r="26" spans="1:39" ht="12.75" customHeight="1" x14ac:dyDescent="0.25">
      <c r="B26" s="69"/>
      <c r="C26" s="69"/>
      <c r="D26" s="69"/>
      <c r="E26" s="69"/>
      <c r="F26" s="69"/>
      <c r="G26" s="69"/>
    </row>
    <row r="27" spans="1:39" ht="12.75" customHeight="1" x14ac:dyDescent="0.25">
      <c r="B27" s="69"/>
      <c r="C27" s="69"/>
      <c r="D27" s="69"/>
      <c r="E27" s="69"/>
      <c r="F27" s="69"/>
      <c r="G27" s="69"/>
      <c r="I27" s="82" t="s">
        <v>91</v>
      </c>
      <c r="J27" s="82"/>
      <c r="K27" s="82"/>
      <c r="L27" s="82"/>
      <c r="M27" s="82"/>
      <c r="N27" s="82"/>
    </row>
    <row r="28" spans="1:39" ht="12.75" customHeight="1" x14ac:dyDescent="0.25">
      <c r="B28" s="69"/>
      <c r="C28" s="69"/>
      <c r="D28" s="69"/>
      <c r="E28" s="69"/>
      <c r="F28" s="69"/>
      <c r="G28" s="69"/>
      <c r="I28" s="83" t="s">
        <v>153</v>
      </c>
      <c r="J28" s="83"/>
      <c r="K28" s="83"/>
      <c r="L28" s="83"/>
      <c r="M28" s="83"/>
      <c r="N28" s="83"/>
    </row>
    <row r="29" spans="1:39" ht="12.75" customHeight="1" x14ac:dyDescent="0.25">
      <c r="B29" s="69"/>
      <c r="C29" s="69"/>
      <c r="D29" s="69"/>
      <c r="E29" s="69"/>
      <c r="F29" s="69"/>
      <c r="G29" s="69"/>
      <c r="I29" s="83"/>
      <c r="J29" s="83"/>
      <c r="K29" s="83"/>
      <c r="L29" s="83"/>
      <c r="M29" s="83"/>
      <c r="N29" s="83"/>
    </row>
    <row r="30" spans="1:39" ht="12.75" customHeight="1" x14ac:dyDescent="0.25">
      <c r="B30" s="69"/>
      <c r="C30" s="69"/>
      <c r="D30" s="69"/>
      <c r="E30" s="69"/>
      <c r="F30" s="69"/>
      <c r="G30" s="69"/>
      <c r="I30" s="83"/>
      <c r="J30" s="83"/>
      <c r="K30" s="83"/>
      <c r="L30" s="83"/>
      <c r="M30" s="83"/>
      <c r="N30" s="83"/>
    </row>
    <row r="31" spans="1:39" ht="12.75" customHeight="1" x14ac:dyDescent="0.25">
      <c r="B31" s="69"/>
      <c r="C31" s="69"/>
      <c r="D31" s="69"/>
      <c r="E31" s="69"/>
      <c r="F31" s="69"/>
      <c r="G31" s="69"/>
      <c r="I31" s="80" t="s">
        <v>150</v>
      </c>
      <c r="J31" s="80"/>
      <c r="K31" s="80"/>
      <c r="L31" s="80"/>
      <c r="M31" s="80"/>
      <c r="N31" s="80"/>
    </row>
    <row r="32" spans="1:39" ht="12.75" customHeight="1" x14ac:dyDescent="0.25">
      <c r="B32" s="69"/>
      <c r="C32" s="69"/>
      <c r="D32" s="69"/>
      <c r="E32" s="69"/>
      <c r="F32" s="69"/>
      <c r="G32" s="69"/>
      <c r="I32" s="80"/>
      <c r="J32" s="80"/>
      <c r="K32" s="80"/>
      <c r="L32" s="80"/>
      <c r="M32" s="80"/>
      <c r="N32" s="80"/>
    </row>
    <row r="33" spans="2:14" ht="12.75" customHeight="1" x14ac:dyDescent="0.25">
      <c r="B33" s="69"/>
      <c r="C33" s="69"/>
      <c r="D33" s="69"/>
      <c r="E33" s="69"/>
      <c r="F33" s="69"/>
      <c r="G33" s="69"/>
    </row>
    <row r="34" spans="2:14" ht="12.75" customHeight="1" x14ac:dyDescent="0.25">
      <c r="B34" s="69"/>
      <c r="C34" s="69"/>
      <c r="D34" s="69"/>
      <c r="E34" s="69"/>
      <c r="F34" s="69"/>
      <c r="G34" s="69"/>
    </row>
    <row r="35" spans="2:14" ht="12.75" customHeight="1" x14ac:dyDescent="0.25">
      <c r="B35" s="69"/>
      <c r="C35" s="69"/>
      <c r="D35" s="69"/>
      <c r="E35" s="69"/>
      <c r="F35" s="69"/>
      <c r="G35" s="69"/>
    </row>
    <row r="36" spans="2:14" ht="12.75" customHeight="1" x14ac:dyDescent="0.25">
      <c r="B36" s="69"/>
      <c r="C36" s="69"/>
      <c r="D36" s="69"/>
      <c r="E36" s="69"/>
      <c r="F36" s="69"/>
      <c r="G36" s="69"/>
    </row>
    <row r="37" spans="2:14" ht="12.75" customHeight="1" x14ac:dyDescent="0.25">
      <c r="B37" s="69"/>
      <c r="C37" s="69"/>
      <c r="D37" s="69"/>
      <c r="E37" s="69"/>
      <c r="F37" s="69"/>
      <c r="G37" s="69"/>
    </row>
    <row r="38" spans="2:14" ht="12.75" customHeight="1" x14ac:dyDescent="0.25">
      <c r="B38" s="69"/>
      <c r="C38" s="69"/>
      <c r="D38" s="69"/>
      <c r="E38" s="69"/>
      <c r="F38" s="69"/>
      <c r="G38" s="69"/>
    </row>
    <row r="39" spans="2:14" ht="12.75" customHeight="1" x14ac:dyDescent="0.25">
      <c r="B39" s="69"/>
      <c r="C39" s="69"/>
      <c r="D39" s="69"/>
      <c r="E39" s="69"/>
      <c r="F39" s="69"/>
      <c r="G39" s="69"/>
    </row>
    <row r="40" spans="2:14" ht="12.75" customHeight="1" x14ac:dyDescent="0.25">
      <c r="B40" s="69"/>
      <c r="C40" s="69"/>
      <c r="D40" s="69"/>
      <c r="E40" s="69"/>
      <c r="F40" s="69"/>
      <c r="G40" s="69"/>
    </row>
    <row r="41" spans="2:14" ht="12.75" customHeight="1" x14ac:dyDescent="0.25">
      <c r="B41" s="69"/>
      <c r="C41" s="69"/>
      <c r="D41" s="69"/>
      <c r="E41" s="69"/>
      <c r="F41" s="69"/>
      <c r="G41" s="69"/>
    </row>
    <row r="42" spans="2:14" ht="12.75" customHeight="1" x14ac:dyDescent="0.25">
      <c r="B42" s="69"/>
      <c r="C42" s="69"/>
      <c r="D42" s="69"/>
      <c r="E42" s="69"/>
      <c r="F42" s="69"/>
      <c r="G42" s="69"/>
    </row>
    <row r="43" spans="2:14" ht="12.75" customHeight="1" x14ac:dyDescent="0.25">
      <c r="B43" s="69"/>
      <c r="C43" s="69"/>
      <c r="D43" s="69"/>
      <c r="E43" s="69"/>
      <c r="F43" s="69"/>
      <c r="G43" s="69"/>
    </row>
    <row r="44" spans="2:14" ht="12.75" customHeight="1" x14ac:dyDescent="0.25">
      <c r="B44" s="69"/>
      <c r="C44" s="69"/>
      <c r="D44" s="69"/>
      <c r="E44" s="69"/>
      <c r="F44" s="69"/>
      <c r="G44" s="69"/>
    </row>
    <row r="45" spans="2:14" ht="12.75" customHeight="1" x14ac:dyDescent="0.25">
      <c r="B45" s="69"/>
      <c r="C45" s="69"/>
      <c r="D45" s="69"/>
      <c r="E45" s="69"/>
      <c r="F45" s="69"/>
      <c r="G45" s="69"/>
    </row>
    <row r="46" spans="2:14" ht="12.75" customHeight="1" x14ac:dyDescent="0.25">
      <c r="B46" s="69"/>
      <c r="C46" s="69"/>
      <c r="D46" s="69"/>
      <c r="E46" s="69"/>
      <c r="F46" s="69"/>
      <c r="G46" s="69"/>
    </row>
    <row r="47" spans="2:14" ht="12.75" customHeight="1" x14ac:dyDescent="0.2"/>
    <row r="48" spans="2:14" ht="12.75" customHeight="1" x14ac:dyDescent="0.2">
      <c r="I48" s="48"/>
      <c r="J48" s="48"/>
      <c r="K48" s="48"/>
      <c r="L48" s="48"/>
      <c r="M48" s="48"/>
      <c r="N48" s="48"/>
    </row>
    <row r="49" spans="9:14" ht="12.75" customHeight="1" x14ac:dyDescent="0.2">
      <c r="I49" s="48"/>
      <c r="J49" s="48"/>
      <c r="K49" s="48"/>
      <c r="L49" s="48"/>
      <c r="M49" s="48"/>
      <c r="N49" s="48"/>
    </row>
    <row r="50" spans="9:14" ht="12.75" customHeight="1" x14ac:dyDescent="0.2">
      <c r="I50" s="48"/>
      <c r="J50" s="48"/>
      <c r="K50" s="48"/>
      <c r="L50" s="48"/>
      <c r="M50" s="48"/>
      <c r="N50" s="48"/>
    </row>
    <row r="51" spans="9:14" x14ac:dyDescent="0.2">
      <c r="I51" s="48"/>
      <c r="J51" s="48"/>
      <c r="K51" s="48"/>
      <c r="L51" s="48"/>
      <c r="M51" s="48"/>
      <c r="N51" s="48"/>
    </row>
    <row r="52" spans="9:14" x14ac:dyDescent="0.2">
      <c r="I52" s="48"/>
      <c r="J52" s="48"/>
      <c r="K52" s="48"/>
      <c r="L52" s="48"/>
      <c r="M52" s="48"/>
      <c r="N52" s="48"/>
    </row>
  </sheetData>
  <mergeCells count="6">
    <mergeCell ref="I31:N32"/>
    <mergeCell ref="I3:N3"/>
    <mergeCell ref="I27:N27"/>
    <mergeCell ref="I7:N8"/>
    <mergeCell ref="I28:N30"/>
    <mergeCell ref="I4:N6"/>
  </mergeCells>
  <pageMargins left="0.75" right="0.75" top="1" bottom="1" header="0.4921259845" footer="0.4921259845"/>
  <pageSetup paperSize="9" orientation="portrait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L66"/>
  <sheetViews>
    <sheetView workbookViewId="0"/>
  </sheetViews>
  <sheetFormatPr defaultRowHeight="12.75" x14ac:dyDescent="0.2"/>
  <cols>
    <col min="1" max="1" width="10.140625" style="15" bestFit="1" customWidth="1"/>
    <col min="12" max="26" width="0" hidden="1" customWidth="1"/>
  </cols>
  <sheetData>
    <row r="1" spans="1:38" s="9" customFormat="1" x14ac:dyDescent="0.2">
      <c r="A1" s="15"/>
      <c r="B1" s="53" t="s">
        <v>12</v>
      </c>
      <c r="C1" s="53" t="s">
        <v>49</v>
      </c>
    </row>
    <row r="2" spans="1:38" x14ac:dyDescent="0.2">
      <c r="B2" s="53" t="s">
        <v>9</v>
      </c>
      <c r="C2" s="53" t="s">
        <v>50</v>
      </c>
    </row>
    <row r="3" spans="1:38" s="9" customFormat="1" x14ac:dyDescent="0.2">
      <c r="A3" s="54" t="s">
        <v>33</v>
      </c>
      <c r="B3" s="67"/>
      <c r="C3" s="67"/>
      <c r="E3" s="2" t="s">
        <v>47</v>
      </c>
    </row>
    <row r="4" spans="1:38" x14ac:dyDescent="0.2">
      <c r="A4" s="15">
        <v>2</v>
      </c>
      <c r="B4" s="72">
        <v>53.2</v>
      </c>
      <c r="C4" s="72">
        <v>54.8</v>
      </c>
      <c r="E4" s="84" t="s">
        <v>139</v>
      </c>
      <c r="F4" s="84"/>
      <c r="G4" s="84"/>
      <c r="H4" s="84"/>
      <c r="I4" s="84"/>
      <c r="J4" s="84"/>
    </row>
    <row r="5" spans="1:38" x14ac:dyDescent="0.2">
      <c r="A5" s="15">
        <v>3</v>
      </c>
      <c r="B5" s="72">
        <v>53</v>
      </c>
      <c r="C5" s="72">
        <v>53.7</v>
      </c>
      <c r="E5" s="84"/>
      <c r="F5" s="84"/>
      <c r="G5" s="84"/>
      <c r="H5" s="84"/>
      <c r="I5" s="84"/>
      <c r="J5" s="84"/>
      <c r="K5" s="8"/>
    </row>
    <row r="6" spans="1:38" x14ac:dyDescent="0.2">
      <c r="A6" s="15">
        <v>4</v>
      </c>
      <c r="B6" s="72">
        <v>53.4</v>
      </c>
      <c r="C6" s="72">
        <v>54.1</v>
      </c>
      <c r="E6" s="85" t="s">
        <v>72</v>
      </c>
      <c r="F6" s="85"/>
      <c r="G6" s="85"/>
      <c r="H6" s="85"/>
      <c r="I6" s="85"/>
      <c r="J6" s="85"/>
    </row>
    <row r="7" spans="1:38" x14ac:dyDescent="0.2">
      <c r="A7" s="15">
        <v>5</v>
      </c>
      <c r="B7" s="72">
        <v>52.2</v>
      </c>
      <c r="C7" s="72">
        <v>52.3</v>
      </c>
    </row>
    <row r="8" spans="1:38" x14ac:dyDescent="0.2">
      <c r="A8" s="15">
        <v>6</v>
      </c>
      <c r="B8" s="72">
        <v>51.8</v>
      </c>
      <c r="C8" s="72">
        <v>52</v>
      </c>
    </row>
    <row r="9" spans="1:38" x14ac:dyDescent="0.2">
      <c r="A9" s="15">
        <v>7</v>
      </c>
      <c r="B9" s="72">
        <v>51.8</v>
      </c>
      <c r="C9" s="72">
        <v>52.4</v>
      </c>
    </row>
    <row r="10" spans="1:38" x14ac:dyDescent="0.2">
      <c r="A10" s="15">
        <v>8</v>
      </c>
      <c r="B10" s="72">
        <v>50.7</v>
      </c>
      <c r="C10" s="72">
        <v>51.4</v>
      </c>
    </row>
    <row r="11" spans="1:38" x14ac:dyDescent="0.2">
      <c r="A11" s="15">
        <v>9</v>
      </c>
      <c r="B11" s="72">
        <v>50.3</v>
      </c>
      <c r="C11" s="72">
        <v>49.9</v>
      </c>
    </row>
    <row r="12" spans="1:38" x14ac:dyDescent="0.2">
      <c r="A12" s="15">
        <v>10</v>
      </c>
      <c r="B12" s="72">
        <v>50.6</v>
      </c>
      <c r="C12" s="72">
        <v>51.4</v>
      </c>
      <c r="AK12" s="3"/>
      <c r="AL12" s="3"/>
    </row>
    <row r="13" spans="1:38" x14ac:dyDescent="0.2">
      <c r="A13" s="15">
        <v>11</v>
      </c>
      <c r="B13" s="72">
        <v>50.1</v>
      </c>
      <c r="C13" s="72">
        <v>49.5</v>
      </c>
      <c r="AK13" s="3"/>
      <c r="AL13" s="3"/>
    </row>
    <row r="14" spans="1:38" x14ac:dyDescent="0.2">
      <c r="A14" s="15">
        <v>12</v>
      </c>
      <c r="B14" s="72">
        <v>50.6</v>
      </c>
      <c r="C14" s="72">
        <v>51.2</v>
      </c>
      <c r="AK14" s="3"/>
      <c r="AL14" s="3"/>
    </row>
    <row r="15" spans="1:38" x14ac:dyDescent="0.2">
      <c r="A15" s="16" t="s">
        <v>34</v>
      </c>
      <c r="B15" s="72">
        <v>51</v>
      </c>
      <c r="C15" s="72">
        <v>50.9</v>
      </c>
      <c r="AK15" s="3"/>
      <c r="AL15" s="3"/>
    </row>
    <row r="16" spans="1:38" x14ac:dyDescent="0.2">
      <c r="A16" s="15">
        <v>2</v>
      </c>
      <c r="B16" s="72">
        <v>51</v>
      </c>
      <c r="C16" s="72">
        <v>51.1</v>
      </c>
      <c r="AK16" s="3"/>
      <c r="AL16" s="3"/>
    </row>
    <row r="17" spans="1:38" x14ac:dyDescent="0.2">
      <c r="A17" s="15">
        <v>3</v>
      </c>
      <c r="B17" s="72">
        <v>52.2</v>
      </c>
      <c r="C17" s="72">
        <v>52.8</v>
      </c>
      <c r="AK17" s="3"/>
      <c r="AL17" s="3"/>
    </row>
    <row r="18" spans="1:38" x14ac:dyDescent="0.2">
      <c r="A18" s="15">
        <v>4</v>
      </c>
      <c r="B18" s="72">
        <v>52</v>
      </c>
      <c r="C18" s="72">
        <v>52.1</v>
      </c>
      <c r="AK18" s="3"/>
      <c r="AL18" s="3"/>
    </row>
    <row r="19" spans="1:38" x14ac:dyDescent="0.2">
      <c r="A19" s="15">
        <v>5</v>
      </c>
      <c r="B19" s="72">
        <v>52.2</v>
      </c>
      <c r="C19" s="72">
        <v>51.1</v>
      </c>
      <c r="AK19" s="3"/>
      <c r="AL19" s="3"/>
    </row>
    <row r="20" spans="1:38" x14ac:dyDescent="0.2">
      <c r="A20" s="15">
        <v>6</v>
      </c>
      <c r="B20" s="72">
        <v>52.5</v>
      </c>
      <c r="C20" s="72">
        <v>51.9</v>
      </c>
      <c r="AK20" s="3"/>
      <c r="AL20" s="3"/>
    </row>
    <row r="21" spans="1:38" x14ac:dyDescent="0.2">
      <c r="A21" s="15">
        <v>7</v>
      </c>
      <c r="B21" s="72">
        <v>52.4</v>
      </c>
      <c r="C21" s="72">
        <v>51.8</v>
      </c>
      <c r="AK21" s="3"/>
      <c r="AL21" s="3"/>
    </row>
    <row r="22" spans="1:38" x14ac:dyDescent="0.2">
      <c r="A22" s="15">
        <v>8</v>
      </c>
      <c r="B22" s="72">
        <v>52.3</v>
      </c>
      <c r="C22" s="72">
        <v>53.3</v>
      </c>
      <c r="AK22" s="3"/>
      <c r="AL22" s="3"/>
    </row>
    <row r="23" spans="1:38" x14ac:dyDescent="0.2">
      <c r="A23" s="15">
        <v>9</v>
      </c>
      <c r="B23" s="72">
        <v>52</v>
      </c>
      <c r="C23" s="72">
        <v>52.3</v>
      </c>
      <c r="E23" s="51" t="s">
        <v>67</v>
      </c>
      <c r="F23" s="50"/>
      <c r="G23" s="50"/>
      <c r="H23" s="50"/>
      <c r="I23" s="50"/>
      <c r="J23" s="50"/>
      <c r="AK23" s="3"/>
      <c r="AL23" s="3"/>
    </row>
    <row r="24" spans="1:38" x14ac:dyDescent="0.2">
      <c r="A24" s="15">
        <v>10</v>
      </c>
      <c r="B24" s="72">
        <v>52.3</v>
      </c>
      <c r="C24" s="72">
        <v>52.1</v>
      </c>
      <c r="E24" s="83" t="s">
        <v>154</v>
      </c>
      <c r="F24" s="83"/>
      <c r="G24" s="83"/>
      <c r="H24" s="83"/>
      <c r="I24" s="83"/>
      <c r="J24" s="83"/>
      <c r="AK24" s="3"/>
      <c r="AL24" s="3"/>
    </row>
    <row r="25" spans="1:38" x14ac:dyDescent="0.2">
      <c r="A25" s="15">
        <v>11</v>
      </c>
      <c r="B25" s="72">
        <v>52.8</v>
      </c>
      <c r="C25" s="72">
        <v>52.9</v>
      </c>
      <c r="E25" s="83"/>
      <c r="F25" s="83"/>
      <c r="G25" s="83"/>
      <c r="H25" s="83"/>
      <c r="I25" s="83"/>
      <c r="J25" s="83"/>
      <c r="AK25" s="3"/>
      <c r="AL25" s="3"/>
    </row>
    <row r="26" spans="1:38" x14ac:dyDescent="0.2">
      <c r="A26" s="15">
        <v>12</v>
      </c>
      <c r="B26" s="72">
        <v>53.2</v>
      </c>
      <c r="C26" s="72">
        <v>53.2</v>
      </c>
      <c r="E26" s="85" t="s">
        <v>73</v>
      </c>
      <c r="F26" s="85"/>
      <c r="G26" s="85"/>
      <c r="H26" s="85"/>
      <c r="I26" s="85"/>
      <c r="J26" s="85"/>
      <c r="AK26" s="3"/>
      <c r="AL26" s="3"/>
    </row>
    <row r="27" spans="1:38" x14ac:dyDescent="0.2">
      <c r="A27" s="16" t="s">
        <v>35</v>
      </c>
      <c r="B27" s="72">
        <v>52.3</v>
      </c>
      <c r="C27" s="72">
        <v>52.3</v>
      </c>
      <c r="AK27" s="3"/>
      <c r="AL27" s="3"/>
    </row>
    <row r="28" spans="1:38" x14ac:dyDescent="0.2">
      <c r="A28" s="15">
        <v>2</v>
      </c>
      <c r="B28" s="72">
        <v>51.2</v>
      </c>
      <c r="C28" s="72">
        <v>50.5</v>
      </c>
      <c r="AK28" s="3"/>
      <c r="AL28" s="3"/>
    </row>
    <row r="29" spans="1:38" x14ac:dyDescent="0.2">
      <c r="A29" s="15">
        <v>3</v>
      </c>
      <c r="B29" s="72">
        <v>51.6</v>
      </c>
      <c r="C29" s="72">
        <v>50.7</v>
      </c>
      <c r="AK29" s="3"/>
      <c r="AL29" s="3"/>
    </row>
    <row r="30" spans="1:38" x14ac:dyDescent="0.2">
      <c r="A30" s="15">
        <v>4</v>
      </c>
      <c r="B30" s="72">
        <v>51.7</v>
      </c>
      <c r="C30" s="72">
        <v>51.8</v>
      </c>
      <c r="AK30" s="3"/>
      <c r="AL30" s="3"/>
    </row>
    <row r="31" spans="1:38" x14ac:dyDescent="0.2">
      <c r="A31" s="15">
        <v>5</v>
      </c>
      <c r="B31" s="72">
        <v>51.5</v>
      </c>
      <c r="C31" s="72">
        <v>52.1</v>
      </c>
      <c r="AK31" s="3"/>
      <c r="AL31" s="3"/>
    </row>
    <row r="32" spans="1:38" x14ac:dyDescent="0.2">
      <c r="A32" s="15">
        <v>6</v>
      </c>
      <c r="B32" s="72">
        <v>52.8</v>
      </c>
      <c r="C32" s="72">
        <v>54.5</v>
      </c>
      <c r="AK32" s="3"/>
      <c r="AL32" s="3"/>
    </row>
    <row r="33" spans="1:38" x14ac:dyDescent="0.2">
      <c r="A33" s="15">
        <v>7</v>
      </c>
      <c r="B33" s="72">
        <v>52</v>
      </c>
      <c r="C33" s="72">
        <v>53.8</v>
      </c>
      <c r="AK33" s="3"/>
      <c r="AL33" s="3"/>
    </row>
    <row r="34" spans="1:38" x14ac:dyDescent="0.2">
      <c r="A34" s="15">
        <v>8</v>
      </c>
      <c r="B34" s="72">
        <v>51.7</v>
      </c>
      <c r="C34" s="72">
        <v>53.6</v>
      </c>
      <c r="AK34" s="3"/>
      <c r="AL34" s="3"/>
    </row>
    <row r="35" spans="1:38" x14ac:dyDescent="0.2">
      <c r="A35" s="15">
        <v>9</v>
      </c>
      <c r="B35" s="72">
        <v>52.6</v>
      </c>
      <c r="C35" s="72">
        <v>54.3</v>
      </c>
      <c r="AK35" s="3"/>
      <c r="AL35" s="3"/>
    </row>
    <row r="36" spans="1:38" x14ac:dyDescent="0.2">
      <c r="A36" s="15">
        <v>10</v>
      </c>
      <c r="B36" s="72">
        <v>53.5</v>
      </c>
      <c r="C36" s="72">
        <v>55</v>
      </c>
      <c r="AK36" s="3"/>
      <c r="AL36" s="3"/>
    </row>
    <row r="37" spans="1:38" x14ac:dyDescent="0.2">
      <c r="A37" s="15">
        <v>11</v>
      </c>
      <c r="B37" s="72">
        <v>53.7</v>
      </c>
      <c r="C37" s="72">
        <v>54.3</v>
      </c>
      <c r="AK37" s="3"/>
      <c r="AL37" s="3"/>
    </row>
    <row r="38" spans="1:38" x14ac:dyDescent="0.2">
      <c r="A38" s="15">
        <v>12</v>
      </c>
      <c r="B38" s="72">
        <v>54.9</v>
      </c>
      <c r="C38" s="72">
        <v>55.6</v>
      </c>
      <c r="AK38" s="3"/>
      <c r="AL38" s="3"/>
    </row>
    <row r="39" spans="1:38" x14ac:dyDescent="0.2">
      <c r="A39" s="16" t="s">
        <v>36</v>
      </c>
      <c r="B39" s="72">
        <v>55.2</v>
      </c>
      <c r="C39" s="72">
        <v>56.4</v>
      </c>
      <c r="AK39" s="3"/>
      <c r="AL39" s="3"/>
    </row>
    <row r="40" spans="1:38" x14ac:dyDescent="0.2">
      <c r="A40" s="15">
        <v>2</v>
      </c>
      <c r="B40" s="72">
        <v>55.4</v>
      </c>
      <c r="C40" s="72">
        <v>56.8</v>
      </c>
      <c r="AK40" s="3"/>
      <c r="AL40" s="3"/>
    </row>
    <row r="41" spans="1:38" x14ac:dyDescent="0.2">
      <c r="A41" s="15">
        <v>3</v>
      </c>
      <c r="B41" s="72">
        <v>56.2</v>
      </c>
      <c r="C41" s="72">
        <v>58.3</v>
      </c>
      <c r="AK41" s="3"/>
      <c r="AL41" s="3"/>
    </row>
    <row r="42" spans="1:38" x14ac:dyDescent="0.2">
      <c r="A42" s="15">
        <v>4</v>
      </c>
      <c r="B42" s="72">
        <v>56.7</v>
      </c>
      <c r="C42" s="72">
        <v>58.2</v>
      </c>
      <c r="AK42" s="3"/>
      <c r="AL42" s="3"/>
    </row>
    <row r="43" spans="1:38" x14ac:dyDescent="0.2">
      <c r="A43" s="15">
        <v>5</v>
      </c>
      <c r="B43" s="72">
        <v>57</v>
      </c>
      <c r="C43" s="72">
        <v>59.5</v>
      </c>
      <c r="AK43" s="3"/>
      <c r="AL43" s="3"/>
    </row>
    <row r="44" spans="1:38" s="9" customFormat="1" x14ac:dyDescent="0.2">
      <c r="A44" s="15">
        <v>6</v>
      </c>
      <c r="B44" s="72">
        <v>57.4</v>
      </c>
      <c r="C44" s="72">
        <v>59.6</v>
      </c>
      <c r="AH44"/>
      <c r="AI44"/>
      <c r="AK44" s="3"/>
      <c r="AL44" s="3"/>
    </row>
    <row r="45" spans="1:38" s="9" customFormat="1" x14ac:dyDescent="0.2">
      <c r="A45" s="15">
        <v>7</v>
      </c>
      <c r="B45" s="72">
        <v>56.6</v>
      </c>
      <c r="C45" s="72">
        <v>58.1</v>
      </c>
      <c r="AH45"/>
      <c r="AI45"/>
      <c r="AK45" s="3"/>
      <c r="AL45" s="3"/>
    </row>
    <row r="46" spans="1:38" s="9" customFormat="1" x14ac:dyDescent="0.2">
      <c r="A46" s="15">
        <v>8</v>
      </c>
      <c r="B46" s="72">
        <v>57.4</v>
      </c>
      <c r="C46" s="72">
        <v>59.3</v>
      </c>
      <c r="AH46"/>
      <c r="AI46"/>
      <c r="AK46" s="3"/>
      <c r="AL46" s="3"/>
    </row>
    <row r="47" spans="1:38" s="9" customFormat="1" x14ac:dyDescent="0.2">
      <c r="A47" s="15">
        <v>9</v>
      </c>
      <c r="B47" s="72">
        <v>58.1</v>
      </c>
      <c r="C47" s="72">
        <v>60.6</v>
      </c>
      <c r="AK47" s="3"/>
      <c r="AL47" s="3"/>
    </row>
    <row r="48" spans="1:38" s="9" customFormat="1" x14ac:dyDescent="0.2">
      <c r="A48" s="15">
        <v>10</v>
      </c>
      <c r="B48" s="3">
        <v>58.5</v>
      </c>
      <c r="C48" s="3">
        <v>60.6</v>
      </c>
      <c r="AK48" s="3"/>
      <c r="AL48" s="3"/>
    </row>
    <row r="49" spans="1:38" s="9" customFormat="1" x14ac:dyDescent="0.2">
      <c r="A49" s="15">
        <v>11</v>
      </c>
      <c r="B49" s="3">
        <v>60.1</v>
      </c>
      <c r="C49" s="3">
        <v>62.5</v>
      </c>
      <c r="AK49" s="3"/>
      <c r="AL49" s="3"/>
    </row>
    <row r="50" spans="1:38" s="9" customFormat="1" x14ac:dyDescent="0.2">
      <c r="A50" s="15">
        <v>12</v>
      </c>
      <c r="B50" s="3">
        <v>60.6</v>
      </c>
      <c r="C50" s="3">
        <v>63.3</v>
      </c>
      <c r="AK50" s="3"/>
      <c r="AL50" s="3"/>
    </row>
    <row r="51" spans="1:38" s="9" customFormat="1" x14ac:dyDescent="0.2">
      <c r="A51" s="16" t="s">
        <v>37</v>
      </c>
      <c r="B51" s="3">
        <v>59.6</v>
      </c>
      <c r="C51" s="3">
        <v>61.1</v>
      </c>
      <c r="AK51" s="3"/>
      <c r="AL51" s="3"/>
    </row>
    <row r="52" spans="1:38" s="9" customFormat="1" x14ac:dyDescent="0.2">
      <c r="A52" s="15">
        <v>2</v>
      </c>
      <c r="B52" s="3">
        <v>58.6</v>
      </c>
      <c r="C52" s="3">
        <v>60.6</v>
      </c>
      <c r="AK52" s="3"/>
      <c r="AL52" s="3"/>
    </row>
    <row r="53" spans="1:38" s="9" customFormat="1" x14ac:dyDescent="0.2">
      <c r="A53" s="15">
        <v>3</v>
      </c>
      <c r="B53" s="3">
        <v>56.6</v>
      </c>
      <c r="C53" s="3">
        <v>58.2</v>
      </c>
      <c r="AK53" s="3"/>
      <c r="AL53" s="3"/>
    </row>
    <row r="54" spans="1:38" s="9" customFormat="1" x14ac:dyDescent="0.2">
      <c r="A54" s="15">
        <v>4</v>
      </c>
      <c r="B54" s="3">
        <v>56.2</v>
      </c>
      <c r="C54" s="3">
        <v>58.1</v>
      </c>
      <c r="AK54" s="3"/>
      <c r="AL54" s="3"/>
    </row>
    <row r="55" spans="1:38" s="9" customFormat="1" x14ac:dyDescent="0.2">
      <c r="A55" s="15">
        <v>5</v>
      </c>
      <c r="B55" s="3">
        <v>55.5</v>
      </c>
      <c r="C55" s="3">
        <v>56.9</v>
      </c>
      <c r="AK55" s="3"/>
      <c r="AL55" s="3"/>
    </row>
    <row r="56" spans="1:38" s="9" customFormat="1" x14ac:dyDescent="0.2">
      <c r="A56" s="15">
        <v>6</v>
      </c>
      <c r="B56" s="3">
        <v>54.9</v>
      </c>
      <c r="C56" s="3">
        <v>55.9</v>
      </c>
      <c r="AK56" s="3"/>
      <c r="AL56" s="3"/>
    </row>
    <row r="57" spans="1:38" s="9" customFormat="1" x14ac:dyDescent="0.2">
      <c r="A57" s="15">
        <v>7</v>
      </c>
      <c r="B57" s="3">
        <v>55.1</v>
      </c>
      <c r="C57" s="3">
        <v>56.9</v>
      </c>
      <c r="AK57" s="3"/>
      <c r="AL57" s="3"/>
    </row>
    <row r="58" spans="1:38" s="9" customFormat="1" x14ac:dyDescent="0.2">
      <c r="A58" s="15">
        <v>8</v>
      </c>
      <c r="B58" s="3">
        <v>54.6</v>
      </c>
      <c r="C58" s="3">
        <v>55.9</v>
      </c>
      <c r="AK58" s="3"/>
      <c r="AL58" s="3"/>
    </row>
    <row r="59" spans="1:38" s="9" customFormat="1" x14ac:dyDescent="0.2">
      <c r="A59" s="15">
        <v>9</v>
      </c>
      <c r="B59" s="3">
        <v>53.2</v>
      </c>
      <c r="C59" s="3">
        <v>53.7</v>
      </c>
      <c r="AK59" s="3"/>
      <c r="AL59" s="3"/>
    </row>
    <row r="60" spans="1:38" s="9" customFormat="1" x14ac:dyDescent="0.2">
      <c r="A60" s="15">
        <v>10</v>
      </c>
      <c r="B60" s="3">
        <v>52</v>
      </c>
      <c r="C60" s="3">
        <v>52.2</v>
      </c>
      <c r="AK60" s="3"/>
      <c r="AL60" s="3"/>
    </row>
    <row r="61" spans="1:38" s="9" customFormat="1" x14ac:dyDescent="0.2">
      <c r="A61" s="15">
        <v>11</v>
      </c>
      <c r="B61" s="3">
        <v>51.8</v>
      </c>
      <c r="C61" s="3">
        <v>51.8</v>
      </c>
      <c r="AK61" s="3"/>
      <c r="AL61" s="3"/>
    </row>
    <row r="62" spans="1:38" s="9" customFormat="1" x14ac:dyDescent="0.2">
      <c r="A62" s="15">
        <v>12</v>
      </c>
      <c r="B62" s="3">
        <v>51.4</v>
      </c>
      <c r="C62" s="3">
        <v>51.5</v>
      </c>
      <c r="AK62" s="3"/>
      <c r="AL62" s="3"/>
    </row>
    <row r="63" spans="1:38" s="9" customFormat="1" x14ac:dyDescent="0.2">
      <c r="A63" s="16" t="s">
        <v>99</v>
      </c>
      <c r="B63" s="3">
        <v>50.5</v>
      </c>
      <c r="C63" s="3">
        <v>49.7</v>
      </c>
      <c r="AK63" s="3"/>
      <c r="AL63" s="3"/>
    </row>
    <row r="64" spans="1:38" s="9" customFormat="1" x14ac:dyDescent="0.2">
      <c r="A64" s="15">
        <v>2</v>
      </c>
      <c r="B64" s="3">
        <v>49.3</v>
      </c>
      <c r="C64" s="3">
        <v>47.6</v>
      </c>
      <c r="AK64" s="3"/>
      <c r="AL64" s="3"/>
    </row>
    <row r="65" spans="1:38" s="9" customFormat="1" x14ac:dyDescent="0.2">
      <c r="A65" s="15">
        <v>3</v>
      </c>
      <c r="B65" s="3">
        <v>47.5</v>
      </c>
      <c r="C65" s="3">
        <v>44.1</v>
      </c>
      <c r="AK65" s="3"/>
      <c r="AL65" s="3"/>
    </row>
    <row r="66" spans="1:38" x14ac:dyDescent="0.2">
      <c r="A66" s="15">
        <v>4</v>
      </c>
      <c r="B66" s="3">
        <v>47.8</v>
      </c>
      <c r="C66" s="3">
        <v>44.5</v>
      </c>
      <c r="AK66" s="3"/>
      <c r="AL66" s="3"/>
    </row>
  </sheetData>
  <mergeCells count="4">
    <mergeCell ref="E6:J6"/>
    <mergeCell ref="E26:J26"/>
    <mergeCell ref="E4:J5"/>
    <mergeCell ref="E24:J2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K44"/>
  <sheetViews>
    <sheetView zoomScaleNormal="100" workbookViewId="0"/>
  </sheetViews>
  <sheetFormatPr defaultRowHeight="12.75" x14ac:dyDescent="0.2"/>
  <cols>
    <col min="2" max="2" width="16.7109375" customWidth="1"/>
    <col min="4" max="4" width="9.140625" style="9"/>
    <col min="12" max="26" width="0" hidden="1" customWidth="1"/>
  </cols>
  <sheetData>
    <row r="1" spans="1:37" ht="25.5" x14ac:dyDescent="0.2">
      <c r="A1" s="9"/>
      <c r="B1" s="60" t="s">
        <v>51</v>
      </c>
      <c r="C1" s="60" t="s">
        <v>12</v>
      </c>
      <c r="D1" s="60"/>
      <c r="E1" s="9"/>
      <c r="F1" s="24"/>
      <c r="G1" s="24"/>
      <c r="H1" s="24"/>
      <c r="I1" s="9"/>
      <c r="J1" s="9"/>
    </row>
    <row r="2" spans="1:37" s="9" customFormat="1" ht="27" customHeight="1" x14ac:dyDescent="0.2">
      <c r="B2" s="43" t="s">
        <v>44</v>
      </c>
      <c r="C2" s="43" t="s">
        <v>9</v>
      </c>
      <c r="D2" s="43"/>
      <c r="F2" s="24"/>
      <c r="G2" s="24"/>
      <c r="H2" s="24"/>
    </row>
    <row r="3" spans="1:37" x14ac:dyDescent="0.2">
      <c r="A3" s="4" t="s">
        <v>3</v>
      </c>
      <c r="B3" s="75">
        <v>2.1479278293042636</v>
      </c>
      <c r="C3" s="75">
        <v>1.5661136249371266</v>
      </c>
      <c r="D3" s="3"/>
      <c r="E3" s="2" t="s">
        <v>48</v>
      </c>
      <c r="F3" s="25"/>
      <c r="G3" s="25"/>
      <c r="H3" s="25"/>
      <c r="I3" s="25"/>
      <c r="J3" s="25"/>
      <c r="K3" s="3"/>
      <c r="L3" s="3"/>
      <c r="AH3" s="3"/>
      <c r="AI3" s="3"/>
      <c r="AJ3" s="3"/>
      <c r="AK3" s="3"/>
    </row>
    <row r="4" spans="1:37" ht="12.75" customHeight="1" x14ac:dyDescent="0.2">
      <c r="A4" s="4" t="s">
        <v>2</v>
      </c>
      <c r="B4" s="75">
        <v>1.6711195490428654</v>
      </c>
      <c r="C4" s="75">
        <v>1.2522249502903149</v>
      </c>
      <c r="D4" s="3"/>
      <c r="E4" s="77" t="s">
        <v>140</v>
      </c>
      <c r="F4" s="77"/>
      <c r="G4" s="77"/>
      <c r="H4" s="77"/>
      <c r="I4" s="77"/>
      <c r="J4" s="77"/>
      <c r="K4" s="3"/>
      <c r="L4" s="3"/>
      <c r="AH4" s="3"/>
      <c r="AI4" s="3"/>
      <c r="AJ4" s="3"/>
      <c r="AK4" s="3"/>
    </row>
    <row r="5" spans="1:37" x14ac:dyDescent="0.2">
      <c r="A5" s="4" t="s">
        <v>0</v>
      </c>
      <c r="B5" s="75">
        <v>1.6065040478723924</v>
      </c>
      <c r="C5" s="75">
        <v>1.3096845209661812</v>
      </c>
      <c r="D5" s="3"/>
      <c r="E5" s="77"/>
      <c r="F5" s="77"/>
      <c r="G5" s="77"/>
      <c r="H5" s="77"/>
      <c r="I5" s="77"/>
      <c r="J5" s="77"/>
      <c r="K5" s="3"/>
      <c r="L5" s="3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3"/>
      <c r="AI5" s="3"/>
      <c r="AJ5" s="3"/>
      <c r="AK5" s="3"/>
    </row>
    <row r="6" spans="1:37" ht="12.75" customHeight="1" x14ac:dyDescent="0.2">
      <c r="A6" s="4" t="s">
        <v>1</v>
      </c>
      <c r="B6" s="75">
        <v>1.9643458870985064</v>
      </c>
      <c r="C6" s="75">
        <v>1.5648181147588591</v>
      </c>
      <c r="D6" s="3"/>
      <c r="E6" s="86" t="s">
        <v>24</v>
      </c>
      <c r="F6" s="86"/>
      <c r="G6" s="86"/>
      <c r="H6" s="86"/>
      <c r="I6" s="86"/>
      <c r="J6" s="86"/>
      <c r="K6" s="3"/>
      <c r="L6" s="3"/>
      <c r="AH6" s="3"/>
      <c r="AI6" s="3"/>
      <c r="AJ6" s="3"/>
      <c r="AK6" s="3"/>
    </row>
    <row r="7" spans="1:37" x14ac:dyDescent="0.2">
      <c r="A7" s="4" t="s">
        <v>4</v>
      </c>
      <c r="B7" s="75">
        <v>1.6618473726561334</v>
      </c>
      <c r="C7" s="75">
        <v>1.8344347366944902</v>
      </c>
      <c r="D7" s="3"/>
      <c r="E7" s="19"/>
      <c r="F7" s="19"/>
      <c r="G7" s="19"/>
      <c r="H7" s="19"/>
      <c r="I7" s="19"/>
      <c r="J7" s="19"/>
      <c r="K7" s="3"/>
      <c r="L7" s="3"/>
      <c r="AH7" s="3"/>
      <c r="AI7" s="3"/>
      <c r="AJ7" s="3"/>
      <c r="AK7" s="3"/>
    </row>
    <row r="8" spans="1:37" x14ac:dyDescent="0.2">
      <c r="A8" s="4" t="s">
        <v>2</v>
      </c>
      <c r="B8" s="75">
        <v>2.0907901575897725</v>
      </c>
      <c r="C8" s="75">
        <v>2.0527219356352822</v>
      </c>
      <c r="D8" s="3"/>
      <c r="E8" s="20"/>
      <c r="F8" s="20"/>
      <c r="G8" s="20"/>
      <c r="H8" s="20"/>
      <c r="I8" s="20"/>
      <c r="J8" s="20"/>
      <c r="K8" s="3"/>
      <c r="L8" s="3"/>
      <c r="AH8" s="3"/>
      <c r="AI8" s="3"/>
      <c r="AJ8" s="3"/>
      <c r="AK8" s="3"/>
    </row>
    <row r="9" spans="1:37" x14ac:dyDescent="0.2">
      <c r="A9" s="4" t="s">
        <v>0</v>
      </c>
      <c r="B9" s="75">
        <v>2.1517340755239589</v>
      </c>
      <c r="C9" s="75">
        <v>2.0246168480266613</v>
      </c>
      <c r="D9" s="3"/>
      <c r="E9" s="18"/>
      <c r="F9" s="18"/>
      <c r="G9" s="18"/>
      <c r="H9" s="18"/>
      <c r="I9" s="18"/>
      <c r="J9" s="18"/>
      <c r="K9" s="3"/>
      <c r="L9" s="3"/>
      <c r="AH9" s="3"/>
      <c r="AI9" s="3"/>
      <c r="AJ9" s="3"/>
      <c r="AK9" s="3"/>
    </row>
    <row r="10" spans="1:37" x14ac:dyDescent="0.2">
      <c r="A10" s="4" t="s">
        <v>1</v>
      </c>
      <c r="B10" s="75">
        <v>1.9657667284789238</v>
      </c>
      <c r="C10" s="75">
        <v>2.010755583845425</v>
      </c>
      <c r="D10" s="3"/>
      <c r="E10" s="9"/>
      <c r="F10" s="26"/>
      <c r="G10" s="26"/>
      <c r="H10" s="26"/>
      <c r="I10" s="26"/>
      <c r="J10" s="26"/>
      <c r="K10" s="3"/>
      <c r="L10" s="3"/>
      <c r="AH10" s="3"/>
      <c r="AI10" s="3"/>
      <c r="AJ10" s="3"/>
      <c r="AK10" s="3"/>
    </row>
    <row r="11" spans="1:37" x14ac:dyDescent="0.2">
      <c r="A11" s="4" t="s">
        <v>5</v>
      </c>
      <c r="B11" s="75">
        <v>2.3862423996275917</v>
      </c>
      <c r="C11" s="75">
        <v>1.9788143317197804</v>
      </c>
      <c r="D11" s="3"/>
      <c r="E11" s="9"/>
      <c r="F11" s="26"/>
      <c r="G11" s="26"/>
      <c r="H11" s="26"/>
      <c r="I11" s="26"/>
      <c r="J11" s="26"/>
      <c r="K11" s="3"/>
      <c r="L11" s="3"/>
      <c r="AH11" s="3"/>
      <c r="AI11" s="3"/>
      <c r="AJ11" s="3"/>
      <c r="AK11" s="3"/>
    </row>
    <row r="12" spans="1:37" x14ac:dyDescent="0.2">
      <c r="A12" s="4" t="s">
        <v>2</v>
      </c>
      <c r="B12" s="75">
        <v>2.1890475148052868</v>
      </c>
      <c r="C12" s="75">
        <v>1.841998039397641</v>
      </c>
      <c r="D12" s="3"/>
      <c r="E12" s="26"/>
      <c r="F12" s="26"/>
      <c r="G12" s="26"/>
      <c r="H12" s="26"/>
      <c r="I12" s="26"/>
      <c r="J12" s="26"/>
      <c r="K12" s="3"/>
      <c r="L12" s="3"/>
      <c r="AH12" s="3"/>
      <c r="AI12" s="3"/>
      <c r="AJ12" s="3"/>
      <c r="AK12" s="3"/>
    </row>
    <row r="13" spans="1:37" x14ac:dyDescent="0.2">
      <c r="A13" s="4" t="s">
        <v>0</v>
      </c>
      <c r="B13" s="75">
        <v>2.0602325534070598</v>
      </c>
      <c r="C13" s="75">
        <v>1.8019900657461063</v>
      </c>
      <c r="D13" s="3"/>
      <c r="E13" s="9"/>
      <c r="F13" s="9"/>
      <c r="G13" s="9"/>
      <c r="H13" s="9"/>
      <c r="I13" s="9"/>
      <c r="J13" s="9"/>
      <c r="K13" s="3"/>
      <c r="L13" s="3"/>
      <c r="AH13" s="3"/>
      <c r="AI13" s="3"/>
      <c r="AJ13" s="3"/>
      <c r="AK13" s="3"/>
    </row>
    <row r="14" spans="1:37" x14ac:dyDescent="0.2">
      <c r="A14" s="4" t="s">
        <v>1</v>
      </c>
      <c r="B14" s="75">
        <v>2.1157980665374332</v>
      </c>
      <c r="C14" s="75">
        <v>2.0879164833406794</v>
      </c>
      <c r="D14" s="3"/>
      <c r="E14" s="9"/>
      <c r="F14" s="9"/>
      <c r="G14" s="9"/>
      <c r="H14" s="9"/>
      <c r="I14" s="9"/>
      <c r="J14" s="9"/>
      <c r="K14" s="3"/>
      <c r="L14" s="3"/>
      <c r="AH14" s="3"/>
      <c r="AI14" s="3"/>
      <c r="AJ14" s="3"/>
      <c r="AK14" s="3"/>
    </row>
    <row r="15" spans="1:37" x14ac:dyDescent="0.2">
      <c r="A15" s="4" t="s">
        <v>6</v>
      </c>
      <c r="B15" s="75">
        <v>2.238775244377389</v>
      </c>
      <c r="C15" s="75">
        <v>2.0583912611717992</v>
      </c>
      <c r="D15" s="3"/>
      <c r="E15" s="9"/>
      <c r="F15" s="9"/>
      <c r="G15" s="9"/>
      <c r="H15" s="9"/>
      <c r="I15" s="9"/>
      <c r="J15" s="9"/>
      <c r="K15" s="3"/>
      <c r="L15" s="3"/>
      <c r="AH15" s="3"/>
      <c r="AI15" s="3"/>
      <c r="AJ15" s="3"/>
      <c r="AK15" s="3"/>
    </row>
    <row r="16" spans="1:37" x14ac:dyDescent="0.2">
      <c r="A16" s="4" t="s">
        <v>2</v>
      </c>
      <c r="B16" s="75">
        <v>2.4734711760536987</v>
      </c>
      <c r="C16" s="75">
        <v>2.4551493568998106</v>
      </c>
      <c r="D16" s="3"/>
      <c r="E16" s="9"/>
      <c r="F16" s="9"/>
      <c r="G16" s="9"/>
      <c r="H16" s="9"/>
      <c r="I16" s="9"/>
      <c r="J16" s="9"/>
      <c r="K16" s="3"/>
      <c r="L16" s="3"/>
      <c r="AH16" s="3"/>
      <c r="AI16" s="3"/>
      <c r="AJ16" s="3"/>
      <c r="AK16" s="3"/>
    </row>
    <row r="17" spans="1:37" x14ac:dyDescent="0.2">
      <c r="A17" s="4" t="s">
        <v>0</v>
      </c>
      <c r="B17" s="75">
        <v>2.7672589430548955</v>
      </c>
      <c r="C17" s="75">
        <v>2.7834359703142519</v>
      </c>
      <c r="D17" s="3"/>
      <c r="E17" s="9"/>
      <c r="F17" s="9"/>
      <c r="G17" s="9"/>
      <c r="H17" s="9"/>
      <c r="I17" s="9"/>
      <c r="J17" s="9"/>
      <c r="K17" s="3"/>
      <c r="L17" s="3"/>
      <c r="AH17" s="3"/>
      <c r="AI17" s="3"/>
      <c r="AJ17" s="3"/>
      <c r="AK17" s="3"/>
    </row>
    <row r="18" spans="1:37" x14ac:dyDescent="0.2">
      <c r="A18" s="4" t="s">
        <v>1</v>
      </c>
      <c r="B18" s="75">
        <v>2.891005595105467</v>
      </c>
      <c r="C18" s="75">
        <v>2.7214669121968571</v>
      </c>
      <c r="D18" s="3"/>
      <c r="E18" s="9"/>
      <c r="F18" s="9"/>
      <c r="G18" s="9"/>
      <c r="H18" s="9"/>
      <c r="I18" s="9"/>
      <c r="J18" s="9"/>
      <c r="K18" s="3"/>
      <c r="L18" s="3"/>
      <c r="AH18" s="3"/>
      <c r="AI18" s="3"/>
      <c r="AJ18" s="3"/>
      <c r="AK18" s="3"/>
    </row>
    <row r="19" spans="1:37" x14ac:dyDescent="0.2">
      <c r="A19" s="4" t="s">
        <v>7</v>
      </c>
      <c r="B19" s="75">
        <v>2.4838053754800971</v>
      </c>
      <c r="C19" s="75">
        <v>2.4049164759547548</v>
      </c>
      <c r="D19" s="3"/>
      <c r="E19" s="9"/>
      <c r="F19" s="9"/>
      <c r="G19" s="9"/>
      <c r="H19" s="9"/>
      <c r="I19" s="9"/>
      <c r="J19" s="9"/>
      <c r="K19" s="3"/>
      <c r="L19" s="3"/>
      <c r="AH19" s="3"/>
      <c r="AI19" s="3"/>
      <c r="AJ19" s="3"/>
      <c r="AK19" s="3"/>
    </row>
    <row r="20" spans="1:37" x14ac:dyDescent="0.2">
      <c r="A20" s="4" t="s">
        <v>2</v>
      </c>
      <c r="B20" s="75">
        <v>2.377166956462351</v>
      </c>
      <c r="C20" s="75">
        <v>2.1473282118099624</v>
      </c>
      <c r="D20" s="3"/>
      <c r="E20" s="9"/>
      <c r="F20" s="9"/>
      <c r="G20" s="9"/>
      <c r="H20" s="9"/>
      <c r="I20" s="9"/>
      <c r="J20" s="9"/>
      <c r="K20" s="3"/>
      <c r="L20" s="3"/>
      <c r="AH20" s="3"/>
      <c r="AI20" s="3"/>
      <c r="AJ20" s="3"/>
      <c r="AK20" s="3"/>
    </row>
    <row r="21" spans="1:37" x14ac:dyDescent="0.2">
      <c r="A21" s="4" t="s">
        <v>0</v>
      </c>
      <c r="B21" s="75">
        <v>1.8610478804257147</v>
      </c>
      <c r="C21" s="75">
        <v>1.6138510049122257</v>
      </c>
      <c r="D21" s="3"/>
      <c r="E21" s="9"/>
      <c r="F21" s="9"/>
      <c r="G21" s="9"/>
      <c r="H21" s="9"/>
      <c r="I21" s="9"/>
      <c r="J21" s="9"/>
      <c r="K21" s="3"/>
      <c r="L21" s="3"/>
      <c r="AH21" s="3"/>
      <c r="AI21" s="3"/>
      <c r="AJ21" s="3"/>
      <c r="AK21" s="3"/>
    </row>
    <row r="22" spans="1:37" x14ac:dyDescent="0.2">
      <c r="A22" s="4" t="s">
        <v>1</v>
      </c>
      <c r="B22" s="75">
        <v>1.3870724620024921</v>
      </c>
      <c r="C22" s="75">
        <v>1.1324453802026069</v>
      </c>
      <c r="D22" s="3"/>
      <c r="E22" s="27"/>
      <c r="F22" s="27"/>
      <c r="G22" s="27"/>
      <c r="H22" s="27"/>
      <c r="I22" s="27"/>
      <c r="J22" s="27"/>
      <c r="K22" s="3"/>
      <c r="L22" s="3"/>
      <c r="AH22" s="3"/>
      <c r="AI22" s="3"/>
      <c r="AJ22" s="3"/>
      <c r="AK22" s="3"/>
    </row>
    <row r="23" spans="1:37" ht="12.75" customHeight="1" x14ac:dyDescent="0.2">
      <c r="A23" s="4" t="s">
        <v>98</v>
      </c>
      <c r="B23" s="75">
        <v>1.2068760147166957</v>
      </c>
      <c r="C23" s="75">
        <v>1.0387744891255046</v>
      </c>
      <c r="D23" s="3"/>
      <c r="E23" s="51" t="s">
        <v>68</v>
      </c>
      <c r="F23" s="52"/>
      <c r="G23" s="52"/>
      <c r="H23" s="52"/>
      <c r="I23" s="52"/>
      <c r="J23" s="52"/>
      <c r="K23" s="3"/>
      <c r="L23" s="3"/>
      <c r="AH23" s="3"/>
      <c r="AI23" s="3"/>
      <c r="AJ23" s="3"/>
      <c r="AK23" s="3"/>
    </row>
    <row r="24" spans="1:37" x14ac:dyDescent="0.2">
      <c r="A24" s="4" t="s">
        <v>2</v>
      </c>
      <c r="B24" s="75">
        <v>1.0443741443944665</v>
      </c>
      <c r="C24" s="75">
        <v>0.92473858669115394</v>
      </c>
      <c r="D24" s="3"/>
      <c r="E24" s="77" t="s">
        <v>155</v>
      </c>
      <c r="F24" s="77"/>
      <c r="G24" s="77"/>
      <c r="H24" s="77"/>
      <c r="I24" s="77"/>
      <c r="J24" s="77"/>
      <c r="K24" s="3"/>
      <c r="L24" s="3"/>
      <c r="AH24" s="3"/>
      <c r="AI24" s="3"/>
      <c r="AJ24" s="3"/>
      <c r="AK24" s="3"/>
    </row>
    <row r="25" spans="1:37" ht="12.75" customHeight="1" x14ac:dyDescent="0.2">
      <c r="A25" s="4" t="s">
        <v>0</v>
      </c>
      <c r="B25" s="75">
        <v>1.2964054524028379</v>
      </c>
      <c r="C25" s="75">
        <v>1.0921303863523635</v>
      </c>
      <c r="D25" s="3"/>
      <c r="E25" s="77"/>
      <c r="F25" s="77"/>
      <c r="G25" s="77"/>
      <c r="H25" s="77"/>
      <c r="I25" s="77"/>
      <c r="J25" s="77"/>
      <c r="K25" s="3"/>
      <c r="L25" s="3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3"/>
      <c r="AI25" s="3"/>
      <c r="AJ25" s="3"/>
      <c r="AK25" s="3"/>
    </row>
    <row r="26" spans="1:37" x14ac:dyDescent="0.2">
      <c r="A26" s="4" t="s">
        <v>1</v>
      </c>
      <c r="B26" s="75">
        <v>1.4446900992350908</v>
      </c>
      <c r="C26" s="75">
        <v>1.1907725200000163</v>
      </c>
      <c r="D26" s="3"/>
      <c r="E26" s="86" t="s">
        <v>69</v>
      </c>
      <c r="F26" s="86"/>
      <c r="G26" s="86"/>
      <c r="H26" s="86"/>
      <c r="I26" s="86"/>
      <c r="J26" s="86"/>
      <c r="K26" s="3"/>
      <c r="L26" s="3"/>
      <c r="AH26" s="3"/>
      <c r="AI26" s="3"/>
      <c r="AJ26" s="3"/>
      <c r="AK26" s="3"/>
    </row>
    <row r="27" spans="1:37" x14ac:dyDescent="0.2">
      <c r="A27" s="4" t="s">
        <v>125</v>
      </c>
      <c r="B27" s="75">
        <v>1.5344468836708591</v>
      </c>
      <c r="C27" s="75">
        <v>1.2492809525560089</v>
      </c>
      <c r="D27" s="3"/>
      <c r="E27" s="19"/>
      <c r="F27" s="19"/>
      <c r="G27" s="19"/>
      <c r="H27" s="19"/>
      <c r="I27" s="19"/>
      <c r="J27" s="19"/>
      <c r="K27" s="3"/>
      <c r="L27" s="3"/>
      <c r="AH27" s="3"/>
      <c r="AI27" s="3"/>
      <c r="AJ27" s="3"/>
      <c r="AK27" s="3"/>
    </row>
    <row r="28" spans="1:37" x14ac:dyDescent="0.2">
      <c r="A28" s="4" t="s">
        <v>2</v>
      </c>
      <c r="B28" s="75">
        <v>1.5681135700593929</v>
      </c>
      <c r="C28" s="75">
        <v>1.2821351455316154</v>
      </c>
      <c r="D28" s="3"/>
      <c r="E28" s="21"/>
      <c r="F28" s="21"/>
      <c r="G28" s="21"/>
      <c r="H28" s="21"/>
      <c r="I28" s="21"/>
      <c r="J28" s="21"/>
      <c r="K28" s="3"/>
      <c r="L28" s="3"/>
      <c r="AI28" s="3"/>
      <c r="AJ28" s="3"/>
      <c r="AK28" s="3"/>
    </row>
    <row r="29" spans="1:37" x14ac:dyDescent="0.2">
      <c r="A29" s="4" t="s">
        <v>0</v>
      </c>
      <c r="B29" s="75">
        <v>1.5713268654050649</v>
      </c>
      <c r="C29" s="75">
        <v>1.3141475096470678</v>
      </c>
      <c r="D29" s="3"/>
      <c r="E29" s="9"/>
      <c r="F29" s="9"/>
      <c r="G29" s="9"/>
      <c r="H29" s="9"/>
      <c r="I29" s="9"/>
      <c r="J29" s="9"/>
      <c r="K29" s="3"/>
      <c r="L29" s="3"/>
      <c r="AJ29" s="3"/>
      <c r="AK29" s="3"/>
    </row>
    <row r="30" spans="1:37" x14ac:dyDescent="0.2">
      <c r="A30" s="4" t="s">
        <v>1</v>
      </c>
      <c r="B30" s="75">
        <v>1.5531313495205312</v>
      </c>
      <c r="C30" s="75">
        <v>1.3469606293240899</v>
      </c>
      <c r="D30" s="3"/>
      <c r="E30" s="9"/>
      <c r="F30" s="9"/>
      <c r="G30" s="9"/>
      <c r="H30" s="9"/>
      <c r="I30" s="9"/>
      <c r="J30" s="9"/>
      <c r="AJ30" s="3"/>
      <c r="AK30" s="3"/>
    </row>
    <row r="31" spans="1:37" x14ac:dyDescent="0.2">
      <c r="A31" s="9"/>
      <c r="B31" s="9"/>
      <c r="C31" s="9"/>
      <c r="D31" s="3"/>
      <c r="E31" s="25"/>
      <c r="F31" s="25"/>
      <c r="G31" s="25"/>
      <c r="H31" s="25"/>
      <c r="I31" s="25"/>
      <c r="J31" s="25"/>
    </row>
    <row r="32" spans="1:37" x14ac:dyDescent="0.2">
      <c r="A32" s="9"/>
      <c r="B32" s="9"/>
      <c r="C32" s="9"/>
      <c r="E32" s="9"/>
      <c r="F32" s="9"/>
      <c r="G32" s="9"/>
      <c r="H32" s="9"/>
      <c r="I32" s="9"/>
      <c r="J32" s="9"/>
    </row>
    <row r="33" spans="1:10" x14ac:dyDescent="0.2">
      <c r="A33" s="9"/>
      <c r="B33" s="9"/>
      <c r="C33" s="9"/>
      <c r="E33" s="9"/>
      <c r="F33" s="9"/>
      <c r="G33" s="9"/>
      <c r="H33" s="9"/>
      <c r="I33" s="9"/>
      <c r="J33" s="9"/>
    </row>
    <row r="34" spans="1:10" x14ac:dyDescent="0.2">
      <c r="A34" s="9"/>
      <c r="B34" s="9"/>
      <c r="C34" s="9"/>
      <c r="E34" s="9"/>
      <c r="F34" s="9"/>
      <c r="G34" s="9"/>
      <c r="H34" s="9"/>
      <c r="I34" s="9"/>
      <c r="J34" s="9"/>
    </row>
    <row r="35" spans="1:10" x14ac:dyDescent="0.2">
      <c r="A35" s="9"/>
      <c r="B35" s="9"/>
      <c r="C35" s="9"/>
      <c r="E35" s="9"/>
      <c r="F35" s="9"/>
      <c r="G35" s="9"/>
      <c r="H35" s="9"/>
      <c r="I35" s="9"/>
      <c r="J35" s="9"/>
    </row>
    <row r="36" spans="1:10" x14ac:dyDescent="0.2">
      <c r="A36" s="9"/>
      <c r="B36" s="9"/>
      <c r="C36" s="9"/>
      <c r="E36" s="9"/>
      <c r="F36" s="9"/>
      <c r="G36" s="9"/>
      <c r="H36" s="9"/>
      <c r="I36" s="9"/>
      <c r="J36" s="9"/>
    </row>
    <row r="37" spans="1:10" x14ac:dyDescent="0.2">
      <c r="A37" s="9"/>
      <c r="B37" s="9"/>
      <c r="C37" s="9"/>
      <c r="E37" s="9"/>
      <c r="F37" s="9"/>
      <c r="G37" s="9"/>
      <c r="H37" s="9"/>
      <c r="I37" s="9"/>
      <c r="J37" s="9"/>
    </row>
    <row r="38" spans="1:10" x14ac:dyDescent="0.2">
      <c r="A38" s="9"/>
      <c r="B38" s="9"/>
      <c r="C38" s="9"/>
      <c r="E38" s="9"/>
      <c r="F38" s="9"/>
      <c r="G38" s="9"/>
      <c r="H38" s="9"/>
      <c r="I38" s="9"/>
      <c r="J38" s="9"/>
    </row>
    <row r="39" spans="1:10" x14ac:dyDescent="0.2">
      <c r="A39" s="9"/>
      <c r="B39" s="9"/>
      <c r="C39" s="9"/>
      <c r="E39" s="9"/>
      <c r="F39" s="9"/>
      <c r="G39" s="9"/>
      <c r="H39" s="9"/>
      <c r="I39" s="9"/>
      <c r="J39" s="9"/>
    </row>
    <row r="40" spans="1:10" x14ac:dyDescent="0.2">
      <c r="A40" s="9"/>
      <c r="B40" s="9"/>
      <c r="C40" s="9"/>
      <c r="E40" s="9"/>
      <c r="F40" s="9"/>
      <c r="G40" s="9"/>
      <c r="H40" s="9"/>
      <c r="I40" s="9"/>
      <c r="J40" s="9"/>
    </row>
    <row r="41" spans="1:10" x14ac:dyDescent="0.2">
      <c r="A41" s="9"/>
      <c r="B41" s="9"/>
      <c r="C41" s="9"/>
      <c r="E41" s="9"/>
      <c r="F41" s="9"/>
      <c r="G41" s="9"/>
      <c r="H41" s="9"/>
      <c r="I41" s="9"/>
      <c r="J41" s="9"/>
    </row>
    <row r="42" spans="1:10" x14ac:dyDescent="0.2">
      <c r="A42" s="9"/>
      <c r="B42" s="9"/>
      <c r="C42" s="9"/>
      <c r="E42" s="9"/>
      <c r="F42" s="9"/>
      <c r="G42" s="9"/>
      <c r="H42" s="9"/>
      <c r="I42" s="9"/>
      <c r="J42" s="9"/>
    </row>
    <row r="43" spans="1:10" x14ac:dyDescent="0.2">
      <c r="A43" s="9"/>
      <c r="B43" s="9"/>
      <c r="C43" s="9"/>
      <c r="E43" s="9"/>
      <c r="F43" s="9"/>
      <c r="G43" s="9"/>
      <c r="H43" s="9"/>
      <c r="I43" s="9"/>
      <c r="J43" s="9"/>
    </row>
    <row r="44" spans="1:10" x14ac:dyDescent="0.2">
      <c r="A44" s="9"/>
      <c r="B44" s="9"/>
      <c r="C44" s="9"/>
    </row>
  </sheetData>
  <mergeCells count="4">
    <mergeCell ref="E26:J26"/>
    <mergeCell ref="E6:J6"/>
    <mergeCell ref="E4:J5"/>
    <mergeCell ref="E24:J2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S97"/>
  <sheetViews>
    <sheetView workbookViewId="0"/>
  </sheetViews>
  <sheetFormatPr defaultColWidth="9.140625" defaultRowHeight="12.75" x14ac:dyDescent="0.2"/>
  <cols>
    <col min="1" max="1" width="9.140625" style="9"/>
    <col min="2" max="2" width="9.140625" style="9" customWidth="1"/>
    <col min="3" max="3" width="11.28515625" style="9" customWidth="1"/>
    <col min="4" max="4" width="10.85546875" style="9" customWidth="1"/>
    <col min="5" max="5" width="13.42578125" style="9" customWidth="1"/>
    <col min="6" max="6" width="10.5703125" style="9" bestFit="1" customWidth="1"/>
    <col min="7" max="13" width="9.140625" style="9"/>
    <col min="14" max="14" width="0" style="9" hidden="1" customWidth="1"/>
    <col min="15" max="15" width="11.140625" style="9" hidden="1" customWidth="1"/>
    <col min="16" max="26" width="0" style="9" hidden="1" customWidth="1"/>
    <col min="27" max="16384" width="9.140625" style="9"/>
  </cols>
  <sheetData>
    <row r="1" spans="1:45" ht="25.5" x14ac:dyDescent="0.2">
      <c r="A1" s="28"/>
      <c r="B1" s="29" t="s">
        <v>52</v>
      </c>
      <c r="C1" s="29" t="s">
        <v>38</v>
      </c>
      <c r="D1" s="29" t="s">
        <v>39</v>
      </c>
      <c r="E1" s="29" t="s">
        <v>40</v>
      </c>
      <c r="O1" s="29"/>
    </row>
    <row r="2" spans="1:45" ht="25.5" x14ac:dyDescent="0.2">
      <c r="A2" s="28"/>
      <c r="B2" s="29" t="s">
        <v>53</v>
      </c>
      <c r="C2" s="29" t="s">
        <v>30</v>
      </c>
      <c r="D2" s="29" t="s">
        <v>31</v>
      </c>
      <c r="E2" s="29" t="s">
        <v>32</v>
      </c>
      <c r="O2" s="29"/>
      <c r="AP2" s="8"/>
      <c r="AQ2" s="8"/>
    </row>
    <row r="3" spans="1:45" x14ac:dyDescent="0.2">
      <c r="A3" s="30" t="s">
        <v>33</v>
      </c>
      <c r="B3" s="3">
        <v>107.11318181818181</v>
      </c>
      <c r="C3" s="72">
        <v>100</v>
      </c>
      <c r="D3" s="72">
        <v>100</v>
      </c>
      <c r="E3" s="72">
        <v>100</v>
      </c>
      <c r="F3" s="3"/>
      <c r="G3" s="88" t="s">
        <v>82</v>
      </c>
      <c r="H3" s="88"/>
      <c r="I3" s="88"/>
      <c r="J3" s="88"/>
      <c r="K3" s="88"/>
      <c r="L3" s="88"/>
      <c r="N3" s="3"/>
      <c r="O3" s="31"/>
      <c r="AL3" s="3"/>
      <c r="AM3" s="3"/>
      <c r="AN3" s="3"/>
      <c r="AO3" s="3"/>
      <c r="AR3" s="3"/>
      <c r="AS3" s="3"/>
    </row>
    <row r="4" spans="1:45" ht="12.75" customHeight="1" x14ac:dyDescent="0.2">
      <c r="A4" s="30">
        <v>2</v>
      </c>
      <c r="B4" s="3">
        <v>108.83499999999999</v>
      </c>
      <c r="C4" s="3">
        <v>98.301220329655933</v>
      </c>
      <c r="D4" s="3">
        <v>98.529522462942836</v>
      </c>
      <c r="E4" s="3">
        <v>105.87415463136011</v>
      </c>
      <c r="F4" s="3"/>
      <c r="G4" s="79" t="s">
        <v>141</v>
      </c>
      <c r="H4" s="89"/>
      <c r="I4" s="89"/>
      <c r="J4" s="89"/>
      <c r="K4" s="89"/>
      <c r="L4" s="89"/>
      <c r="M4" s="3"/>
      <c r="N4" s="3"/>
      <c r="O4" s="31"/>
      <c r="AL4" s="3"/>
      <c r="AM4" s="3"/>
      <c r="AN4" s="3"/>
      <c r="AO4" s="3"/>
      <c r="AR4" s="3"/>
      <c r="AS4" s="3"/>
    </row>
    <row r="5" spans="1:45" ht="12.75" customHeight="1" x14ac:dyDescent="0.2">
      <c r="A5" s="30">
        <v>3</v>
      </c>
      <c r="B5" s="3">
        <v>107.74809523809525</v>
      </c>
      <c r="C5" s="3">
        <v>95.620987156737243</v>
      </c>
      <c r="D5" s="3">
        <v>97.470981315502641</v>
      </c>
      <c r="E5" s="3">
        <v>113.11394392470102</v>
      </c>
      <c r="F5" s="3"/>
      <c r="G5" s="89"/>
      <c r="H5" s="89"/>
      <c r="I5" s="89"/>
      <c r="J5" s="89"/>
      <c r="K5" s="89"/>
      <c r="L5" s="89"/>
      <c r="M5" s="3"/>
      <c r="N5" s="3"/>
      <c r="O5" s="31"/>
      <c r="AL5" s="3"/>
      <c r="AM5" s="3"/>
      <c r="AN5" s="3"/>
      <c r="AO5" s="3"/>
      <c r="AR5" s="3"/>
      <c r="AS5" s="3"/>
    </row>
    <row r="6" spans="1:45" ht="12.75" customHeight="1" x14ac:dyDescent="0.2">
      <c r="A6" s="30">
        <v>4</v>
      </c>
      <c r="B6" s="3">
        <v>108.08999999999999</v>
      </c>
      <c r="C6" s="3">
        <v>92.521819185599128</v>
      </c>
      <c r="D6" s="3">
        <v>100.80401580039926</v>
      </c>
      <c r="E6" s="3">
        <v>115.9339561757659</v>
      </c>
      <c r="F6" s="3"/>
      <c r="G6" s="89"/>
      <c r="H6" s="89"/>
      <c r="I6" s="89"/>
      <c r="J6" s="89"/>
      <c r="K6" s="89"/>
      <c r="L6" s="89"/>
      <c r="M6" s="3"/>
      <c r="N6" s="3"/>
      <c r="O6" s="31"/>
      <c r="AL6" s="3"/>
      <c r="AM6" s="3"/>
      <c r="AN6" s="3"/>
      <c r="AO6" s="3"/>
      <c r="AR6" s="3"/>
      <c r="AS6" s="3"/>
    </row>
    <row r="7" spans="1:45" x14ac:dyDescent="0.2">
      <c r="A7" s="30">
        <v>5</v>
      </c>
      <c r="B7" s="3">
        <v>109.2390909090909</v>
      </c>
      <c r="C7" s="3">
        <v>88.726058692200098</v>
      </c>
      <c r="D7" s="3">
        <v>101.6769372346846</v>
      </c>
      <c r="E7" s="3">
        <v>114.13796956929988</v>
      </c>
      <c r="F7" s="3"/>
      <c r="G7" s="79" t="s">
        <v>126</v>
      </c>
      <c r="H7" s="89"/>
      <c r="I7" s="89"/>
      <c r="J7" s="89"/>
      <c r="K7" s="89"/>
      <c r="L7" s="89"/>
      <c r="M7" s="3"/>
      <c r="N7" s="3"/>
      <c r="O7" s="31"/>
      <c r="AL7" s="3"/>
      <c r="AM7" s="3"/>
      <c r="AN7" s="3"/>
      <c r="AO7" s="3"/>
      <c r="AR7" s="3"/>
      <c r="AS7" s="3"/>
    </row>
    <row r="8" spans="1:45" x14ac:dyDescent="0.2">
      <c r="A8" s="30">
        <v>6</v>
      </c>
      <c r="B8" s="3">
        <v>111.96714285714287</v>
      </c>
      <c r="C8" s="3">
        <v>84.908318759095806</v>
      </c>
      <c r="D8" s="3">
        <v>102.99468336888415</v>
      </c>
      <c r="E8" s="3">
        <v>109.49053473548599</v>
      </c>
      <c r="F8" s="3"/>
      <c r="G8" s="89"/>
      <c r="H8" s="89"/>
      <c r="I8" s="89"/>
      <c r="J8" s="89"/>
      <c r="K8" s="89"/>
      <c r="L8" s="89"/>
      <c r="M8" s="3"/>
      <c r="N8" s="3"/>
      <c r="O8" s="3"/>
      <c r="AL8" s="3"/>
      <c r="AM8" s="3"/>
      <c r="AN8" s="3"/>
      <c r="AO8" s="3"/>
      <c r="AR8" s="3"/>
      <c r="AS8" s="3"/>
    </row>
    <row r="9" spans="1:45" x14ac:dyDescent="0.2">
      <c r="A9" s="32">
        <v>7</v>
      </c>
      <c r="B9" s="3">
        <v>108.18521739130433</v>
      </c>
      <c r="C9" s="3">
        <v>81.874163834461214</v>
      </c>
      <c r="D9" s="3">
        <v>107.94652575646381</v>
      </c>
      <c r="E9" s="3">
        <v>102.53416136632785</v>
      </c>
      <c r="F9" s="3"/>
      <c r="G9" s="89"/>
      <c r="H9" s="89"/>
      <c r="I9" s="89"/>
      <c r="J9" s="89"/>
      <c r="K9" s="89"/>
      <c r="L9" s="89"/>
      <c r="M9" s="3"/>
      <c r="N9" s="3"/>
      <c r="O9" s="3"/>
      <c r="AL9" s="3"/>
      <c r="AM9" s="3"/>
      <c r="AN9" s="3"/>
      <c r="AO9" s="3"/>
      <c r="AR9" s="3"/>
      <c r="AS9" s="3"/>
    </row>
    <row r="10" spans="1:45" x14ac:dyDescent="0.2">
      <c r="A10" s="30">
        <v>8</v>
      </c>
      <c r="B10" s="3">
        <v>103.39571428571428</v>
      </c>
      <c r="C10" s="3">
        <v>80.631916888247517</v>
      </c>
      <c r="D10" s="3">
        <v>108.59568438455578</v>
      </c>
      <c r="E10" s="3">
        <v>100.31302328013822</v>
      </c>
      <c r="F10" s="3"/>
      <c r="G10" s="19"/>
      <c r="H10" s="19"/>
      <c r="I10" s="19"/>
      <c r="J10" s="19"/>
      <c r="K10" s="19"/>
      <c r="L10" s="19"/>
      <c r="M10" s="3"/>
      <c r="N10" s="3"/>
      <c r="O10" s="3"/>
      <c r="AL10" s="3"/>
      <c r="AM10" s="3"/>
      <c r="AN10" s="3"/>
      <c r="AO10" s="3"/>
      <c r="AR10" s="3"/>
      <c r="AS10" s="3"/>
    </row>
    <row r="11" spans="1:45" x14ac:dyDescent="0.2">
      <c r="A11" s="30">
        <v>9</v>
      </c>
      <c r="B11" s="3">
        <v>98.57</v>
      </c>
      <c r="C11" s="3">
        <v>81.071078549668769</v>
      </c>
      <c r="D11" s="3">
        <v>106.22815909487271</v>
      </c>
      <c r="E11" s="3">
        <v>93.746539028795567</v>
      </c>
      <c r="F11" s="3"/>
      <c r="G11" s="19"/>
      <c r="H11" s="19"/>
      <c r="I11" s="19"/>
      <c r="J11" s="19"/>
      <c r="K11" s="19"/>
      <c r="L11" s="19"/>
      <c r="M11" s="3"/>
      <c r="N11" s="3"/>
      <c r="O11" s="3"/>
      <c r="AL11" s="3"/>
      <c r="AM11" s="3"/>
      <c r="AN11" s="3"/>
      <c r="AO11" s="3"/>
      <c r="AR11" s="3"/>
      <c r="AS11" s="3"/>
    </row>
    <row r="12" spans="1:45" x14ac:dyDescent="0.2">
      <c r="A12" s="30">
        <v>10</v>
      </c>
      <c r="B12" s="3">
        <v>88.049565217391304</v>
      </c>
      <c r="C12" s="3">
        <v>82.072082748756998</v>
      </c>
      <c r="D12" s="3">
        <v>102.92439809184816</v>
      </c>
      <c r="E12" s="3">
        <v>95.726330829041345</v>
      </c>
      <c r="F12" s="3"/>
      <c r="M12" s="3"/>
      <c r="N12" s="3"/>
      <c r="O12" s="3"/>
      <c r="AL12" s="3"/>
      <c r="AM12" s="3"/>
      <c r="AN12" s="3"/>
      <c r="AO12" s="3"/>
      <c r="AR12" s="3"/>
      <c r="AS12" s="3"/>
    </row>
    <row r="13" spans="1:45" x14ac:dyDescent="0.2">
      <c r="A13" s="30">
        <v>11</v>
      </c>
      <c r="B13" s="3">
        <v>79.628999999999991</v>
      </c>
      <c r="C13" s="3">
        <v>81.938282212370709</v>
      </c>
      <c r="D13" s="3">
        <v>104.8240033701739</v>
      </c>
      <c r="E13" s="3">
        <v>97.201739992894446</v>
      </c>
      <c r="F13" s="3"/>
      <c r="M13" s="3"/>
      <c r="N13" s="3"/>
      <c r="O13" s="3"/>
      <c r="AL13" s="3"/>
      <c r="AM13" s="3"/>
      <c r="AN13" s="3"/>
      <c r="AO13" s="3"/>
      <c r="AR13" s="3"/>
      <c r="AS13" s="3"/>
    </row>
    <row r="14" spans="1:45" x14ac:dyDescent="0.2">
      <c r="A14" s="30">
        <v>12</v>
      </c>
      <c r="B14" s="33">
        <v>63.266363636363643</v>
      </c>
      <c r="C14" s="3">
        <v>82.01202419948342</v>
      </c>
      <c r="D14" s="33">
        <v>99.999895733207381</v>
      </c>
      <c r="E14" s="33">
        <v>97.87422678524392</v>
      </c>
      <c r="F14" s="3"/>
      <c r="M14" s="3"/>
      <c r="N14" s="3"/>
      <c r="O14" s="3"/>
      <c r="AL14" s="3"/>
      <c r="AM14" s="3"/>
      <c r="AN14" s="3"/>
      <c r="AO14" s="3"/>
      <c r="AR14" s="3"/>
      <c r="AS14" s="3"/>
    </row>
    <row r="15" spans="1:45" x14ac:dyDescent="0.2">
      <c r="A15" s="30" t="s">
        <v>34</v>
      </c>
      <c r="B15" s="33">
        <v>49.75809523809523</v>
      </c>
      <c r="C15" s="3">
        <v>79.229470767932526</v>
      </c>
      <c r="D15" s="33">
        <v>93.514081276881441</v>
      </c>
      <c r="E15" s="33">
        <v>93.492585245676224</v>
      </c>
      <c r="F15" s="3"/>
      <c r="M15" s="3"/>
      <c r="N15" s="3"/>
      <c r="O15" s="3"/>
      <c r="AL15" s="3"/>
      <c r="AM15" s="3"/>
      <c r="AN15" s="3"/>
      <c r="AO15" s="3"/>
      <c r="AR15" s="3"/>
      <c r="AS15" s="3"/>
    </row>
    <row r="16" spans="1:45" x14ac:dyDescent="0.2">
      <c r="A16" s="30">
        <v>2</v>
      </c>
      <c r="B16" s="33">
        <v>58.794999999999995</v>
      </c>
      <c r="C16" s="3">
        <v>74.148525351401801</v>
      </c>
      <c r="D16" s="33">
        <v>92.996631991174056</v>
      </c>
      <c r="E16" s="33">
        <v>91.257946712425465</v>
      </c>
      <c r="F16" s="3"/>
      <c r="M16" s="3"/>
      <c r="N16" s="3"/>
      <c r="O16" s="3"/>
      <c r="AL16" s="3"/>
      <c r="AM16" s="3"/>
      <c r="AN16" s="3"/>
      <c r="AO16" s="3"/>
      <c r="AR16" s="3"/>
      <c r="AS16" s="3"/>
    </row>
    <row r="17" spans="1:45" x14ac:dyDescent="0.2">
      <c r="A17" s="30">
        <v>3</v>
      </c>
      <c r="B17" s="33">
        <v>56.938636363636355</v>
      </c>
      <c r="C17" s="3">
        <v>68.678732677880646</v>
      </c>
      <c r="D17" s="33">
        <v>92.2926948350988</v>
      </c>
      <c r="E17" s="33">
        <v>88.858284134122101</v>
      </c>
      <c r="F17" s="3"/>
      <c r="M17" s="3"/>
      <c r="N17" s="3"/>
      <c r="O17" s="3"/>
      <c r="AL17" s="3"/>
      <c r="AM17" s="3"/>
      <c r="AN17" s="3"/>
      <c r="AO17" s="3"/>
      <c r="AR17" s="3"/>
      <c r="AS17" s="3"/>
    </row>
    <row r="18" spans="1:45" x14ac:dyDescent="0.2">
      <c r="A18" s="30">
        <v>4</v>
      </c>
      <c r="B18" s="33">
        <v>61.135714285714293</v>
      </c>
      <c r="C18" s="3">
        <v>62.624982043384762</v>
      </c>
      <c r="D18" s="33">
        <v>93.429654157265006</v>
      </c>
      <c r="E18" s="33">
        <v>88.544898543886902</v>
      </c>
      <c r="F18" s="3"/>
      <c r="M18" s="3"/>
      <c r="N18" s="3"/>
      <c r="O18" s="3"/>
      <c r="AL18" s="3"/>
      <c r="AM18" s="3"/>
      <c r="AN18" s="3"/>
      <c r="AO18" s="3"/>
      <c r="AR18" s="3"/>
      <c r="AS18" s="3"/>
    </row>
    <row r="19" spans="1:45" x14ac:dyDescent="0.2">
      <c r="A19" s="30">
        <v>5</v>
      </c>
      <c r="B19" s="33">
        <v>65.608571428571423</v>
      </c>
      <c r="C19" s="3">
        <v>59.157299985477167</v>
      </c>
      <c r="D19" s="33">
        <v>95.863698132402973</v>
      </c>
      <c r="E19" s="33">
        <v>86.248451195983051</v>
      </c>
      <c r="F19" s="3"/>
      <c r="M19" s="3"/>
      <c r="N19" s="3"/>
      <c r="O19" s="3"/>
      <c r="AL19" s="3"/>
      <c r="AM19" s="3"/>
      <c r="AN19" s="3"/>
      <c r="AO19" s="3"/>
      <c r="AR19" s="3"/>
      <c r="AS19" s="3"/>
    </row>
    <row r="20" spans="1:45" x14ac:dyDescent="0.2">
      <c r="A20" s="30">
        <v>6</v>
      </c>
      <c r="B20" s="33">
        <v>63.752727272727277</v>
      </c>
      <c r="C20" s="3">
        <v>57.797393556320188</v>
      </c>
      <c r="D20" s="33">
        <v>89.124448420880015</v>
      </c>
      <c r="E20" s="33">
        <v>87.570327064245404</v>
      </c>
      <c r="F20" s="3"/>
      <c r="M20" s="3"/>
      <c r="N20" s="3"/>
      <c r="O20" s="3"/>
      <c r="AL20" s="3"/>
      <c r="AM20" s="3"/>
      <c r="AN20" s="3"/>
      <c r="AO20" s="3"/>
      <c r="AR20" s="3"/>
      <c r="AS20" s="3"/>
    </row>
    <row r="21" spans="1:45" x14ac:dyDescent="0.2">
      <c r="A21" s="32">
        <v>7</v>
      </c>
      <c r="B21" s="33">
        <v>56.764347826086954</v>
      </c>
      <c r="C21" s="3">
        <v>57.102299938896351</v>
      </c>
      <c r="D21" s="33">
        <v>84.832518573215083</v>
      </c>
      <c r="E21" s="33">
        <v>90.169033021988</v>
      </c>
      <c r="F21" s="3"/>
      <c r="M21" s="3"/>
      <c r="N21" s="57"/>
      <c r="O21" s="3"/>
      <c r="AL21" s="3"/>
      <c r="AM21" s="3"/>
      <c r="AN21" s="3"/>
      <c r="AO21" s="3"/>
      <c r="AR21" s="3"/>
      <c r="AS21" s="3"/>
    </row>
    <row r="22" spans="1:45" x14ac:dyDescent="0.2">
      <c r="A22" s="30">
        <v>8</v>
      </c>
      <c r="B22" s="33">
        <v>48.205714285714286</v>
      </c>
      <c r="C22" s="3">
        <v>55.937178160422398</v>
      </c>
      <c r="D22" s="33">
        <v>79.565931085886206</v>
      </c>
      <c r="E22" s="33">
        <v>86.158442096174497</v>
      </c>
      <c r="F22" s="3"/>
      <c r="M22" s="3"/>
      <c r="N22" s="57"/>
      <c r="O22" s="3"/>
      <c r="AL22" s="3"/>
      <c r="AM22" s="3"/>
      <c r="AN22" s="3"/>
      <c r="AO22" s="3"/>
      <c r="AR22" s="3"/>
      <c r="AS22" s="3"/>
    </row>
    <row r="23" spans="1:45" x14ac:dyDescent="0.2">
      <c r="A23" s="30">
        <v>9</v>
      </c>
      <c r="B23" s="33">
        <v>48.539545454545461</v>
      </c>
      <c r="C23" s="3">
        <v>54.344632141259005</v>
      </c>
      <c r="D23" s="33">
        <v>80.529565144263231</v>
      </c>
      <c r="E23" s="33">
        <v>83.541113073978082</v>
      </c>
      <c r="F23" s="3"/>
      <c r="M23" s="3"/>
      <c r="N23" s="57"/>
      <c r="O23" s="3"/>
      <c r="AL23" s="3"/>
      <c r="AM23" s="3"/>
      <c r="AN23" s="3"/>
      <c r="AO23" s="3"/>
      <c r="AR23" s="3"/>
      <c r="AS23" s="3"/>
    </row>
    <row r="24" spans="1:45" x14ac:dyDescent="0.2">
      <c r="A24" s="30">
        <v>10</v>
      </c>
      <c r="B24" s="33">
        <v>49.292727272727276</v>
      </c>
      <c r="C24" s="3">
        <v>51.747932138124241</v>
      </c>
      <c r="D24" s="33">
        <v>79.101070291231167</v>
      </c>
      <c r="E24" s="33">
        <v>85.134593095708539</v>
      </c>
      <c r="F24" s="3"/>
      <c r="M24" s="3"/>
      <c r="N24" s="3"/>
      <c r="O24" s="3"/>
      <c r="AL24" s="3"/>
      <c r="AM24" s="3"/>
      <c r="AN24" s="3"/>
      <c r="AO24" s="3"/>
      <c r="AR24" s="3"/>
      <c r="AS24" s="3"/>
    </row>
    <row r="25" spans="1:45" ht="12.75" customHeight="1" x14ac:dyDescent="0.2">
      <c r="A25" s="30">
        <v>11</v>
      </c>
      <c r="B25" s="33">
        <v>45.932380952380953</v>
      </c>
      <c r="C25" s="3">
        <v>47.933757753056049</v>
      </c>
      <c r="D25" s="33">
        <v>74.117311964002837</v>
      </c>
      <c r="E25" s="33">
        <v>83.613699366874258</v>
      </c>
      <c r="F25" s="3"/>
      <c r="M25" s="3"/>
      <c r="N25" s="3"/>
      <c r="O25" s="3"/>
      <c r="AL25" s="3"/>
      <c r="AM25" s="3"/>
      <c r="AN25" s="3"/>
      <c r="AO25" s="3"/>
      <c r="AR25" s="3"/>
      <c r="AS25" s="3"/>
    </row>
    <row r="26" spans="1:45" ht="12.75" customHeight="1" x14ac:dyDescent="0.2">
      <c r="A26" s="30">
        <v>12</v>
      </c>
      <c r="B26" s="33">
        <v>38.904090909090911</v>
      </c>
      <c r="C26" s="3">
        <v>43.471030042973155</v>
      </c>
      <c r="D26" s="33">
        <v>73.347299850963722</v>
      </c>
      <c r="E26" s="33">
        <v>82.371959632855365</v>
      </c>
      <c r="F26" s="3"/>
      <c r="G26" s="22"/>
      <c r="H26" s="22"/>
      <c r="I26" s="22"/>
      <c r="J26" s="22"/>
      <c r="K26" s="22"/>
      <c r="L26" s="22"/>
      <c r="M26" s="3"/>
      <c r="N26" s="3"/>
      <c r="O26" s="3"/>
      <c r="AL26" s="3"/>
      <c r="AM26" s="3"/>
      <c r="AN26" s="3"/>
      <c r="AO26" s="3"/>
      <c r="AR26" s="3"/>
      <c r="AS26" s="3"/>
    </row>
    <row r="27" spans="1:45" ht="12.75" customHeight="1" x14ac:dyDescent="0.2">
      <c r="A27" s="30" t="s">
        <v>35</v>
      </c>
      <c r="B27" s="33">
        <v>31.925500000000007</v>
      </c>
      <c r="C27" s="3">
        <v>38.908005970366283</v>
      </c>
      <c r="D27" s="33">
        <v>71.863831727269584</v>
      </c>
      <c r="E27" s="33">
        <v>81.761015954407682</v>
      </c>
      <c r="F27" s="3"/>
      <c r="G27" s="22"/>
      <c r="H27" s="22"/>
      <c r="I27" s="22"/>
      <c r="J27" s="22"/>
      <c r="K27" s="22"/>
      <c r="L27" s="22"/>
      <c r="M27" s="3"/>
      <c r="N27" s="3"/>
      <c r="O27" s="3"/>
      <c r="AL27" s="3"/>
      <c r="AM27" s="3"/>
      <c r="AN27" s="3"/>
      <c r="AO27" s="3"/>
      <c r="AR27" s="3"/>
      <c r="AS27" s="3"/>
    </row>
    <row r="28" spans="1:45" ht="12.75" customHeight="1" x14ac:dyDescent="0.2">
      <c r="A28" s="30">
        <v>2</v>
      </c>
      <c r="B28" s="33">
        <v>33.527142857142856</v>
      </c>
      <c r="C28" s="3">
        <v>35.663302767919731</v>
      </c>
      <c r="D28" s="33">
        <v>74.53328783686193</v>
      </c>
      <c r="E28" s="33">
        <v>80.91530430588783</v>
      </c>
      <c r="F28" s="3"/>
      <c r="G28" s="90" t="s">
        <v>83</v>
      </c>
      <c r="H28" s="90"/>
      <c r="I28" s="90"/>
      <c r="J28" s="90"/>
      <c r="K28" s="90"/>
      <c r="L28" s="90"/>
      <c r="M28" s="3"/>
      <c r="N28" s="3"/>
      <c r="O28" s="3"/>
      <c r="AL28" s="3"/>
      <c r="AM28" s="3"/>
      <c r="AN28" s="3"/>
      <c r="AO28" s="3"/>
      <c r="AR28" s="3"/>
      <c r="AS28" s="3"/>
    </row>
    <row r="29" spans="1:45" ht="12.75" customHeight="1" x14ac:dyDescent="0.2">
      <c r="A29" s="30">
        <v>3</v>
      </c>
      <c r="B29" s="33">
        <v>39.790000000000006</v>
      </c>
      <c r="C29" s="3">
        <v>34.578006624853977</v>
      </c>
      <c r="D29" s="33">
        <v>77.329278998191811</v>
      </c>
      <c r="E29" s="33">
        <v>82.881402744394279</v>
      </c>
      <c r="F29" s="3"/>
      <c r="G29" s="79" t="s">
        <v>156</v>
      </c>
      <c r="H29" s="89"/>
      <c r="I29" s="89"/>
      <c r="J29" s="89"/>
      <c r="K29" s="89"/>
      <c r="L29" s="89"/>
      <c r="M29" s="3"/>
      <c r="N29" s="3"/>
      <c r="O29" s="3"/>
      <c r="AL29" s="3"/>
      <c r="AM29" s="3"/>
      <c r="AN29" s="3"/>
      <c r="AO29" s="3"/>
      <c r="AR29" s="3"/>
      <c r="AS29" s="3"/>
    </row>
    <row r="30" spans="1:45" ht="12.75" customHeight="1" x14ac:dyDescent="0.2">
      <c r="A30" s="30">
        <v>4</v>
      </c>
      <c r="B30" s="33">
        <v>43.339523809523804</v>
      </c>
      <c r="C30" s="3">
        <v>35.414443112424927</v>
      </c>
      <c r="D30" s="33">
        <v>77.968620382379811</v>
      </c>
      <c r="E30" s="33">
        <v>84.12798711046787</v>
      </c>
      <c r="F30" s="3"/>
      <c r="G30" s="89"/>
      <c r="H30" s="89"/>
      <c r="I30" s="89"/>
      <c r="J30" s="89"/>
      <c r="K30" s="89"/>
      <c r="L30" s="89"/>
      <c r="M30" s="3"/>
      <c r="N30" s="3"/>
      <c r="O30" s="3"/>
      <c r="AL30" s="3"/>
      <c r="AM30" s="3"/>
      <c r="AN30" s="3"/>
      <c r="AO30" s="3"/>
      <c r="AR30" s="3"/>
      <c r="AS30" s="3"/>
    </row>
    <row r="31" spans="1:45" x14ac:dyDescent="0.2">
      <c r="A31" s="30">
        <v>5</v>
      </c>
      <c r="B31" s="33">
        <v>47.646818181818183</v>
      </c>
      <c r="C31" s="3">
        <v>37.418785032531957</v>
      </c>
      <c r="D31" s="33">
        <v>76.505028451752622</v>
      </c>
      <c r="E31" s="33">
        <v>87.104769038255029</v>
      </c>
      <c r="G31" s="89"/>
      <c r="H31" s="89"/>
      <c r="I31" s="89"/>
      <c r="J31" s="89"/>
      <c r="K31" s="89"/>
      <c r="L31" s="89"/>
      <c r="M31" s="3"/>
      <c r="N31" s="3"/>
      <c r="O31" s="3"/>
      <c r="AL31" s="3"/>
      <c r="AM31" s="3"/>
      <c r="AN31" s="3"/>
      <c r="AO31" s="3"/>
      <c r="AR31" s="3"/>
      <c r="AS31" s="3"/>
    </row>
    <row r="32" spans="1:45" x14ac:dyDescent="0.2">
      <c r="A32" s="30">
        <v>6</v>
      </c>
      <c r="B32" s="33">
        <v>49.927272727272722</v>
      </c>
      <c r="C32" s="3">
        <v>39.007304224604702</v>
      </c>
      <c r="D32" s="33">
        <v>78.066331949171328</v>
      </c>
      <c r="E32" s="33">
        <v>91.572841914644627</v>
      </c>
      <c r="G32" s="77" t="s">
        <v>127</v>
      </c>
      <c r="H32" s="87"/>
      <c r="I32" s="87"/>
      <c r="J32" s="87"/>
      <c r="K32" s="87"/>
      <c r="L32" s="87"/>
      <c r="M32" s="3"/>
      <c r="N32" s="3"/>
      <c r="O32" s="3"/>
      <c r="AL32" s="3"/>
      <c r="AM32" s="3"/>
      <c r="AN32" s="3"/>
      <c r="AO32" s="3"/>
      <c r="AR32" s="3"/>
      <c r="AS32" s="3"/>
    </row>
    <row r="33" spans="1:45" x14ac:dyDescent="0.2">
      <c r="A33" s="32">
        <v>7</v>
      </c>
      <c r="B33" s="33">
        <v>46.534761904761908</v>
      </c>
      <c r="C33" s="3">
        <v>38.898159412242592</v>
      </c>
      <c r="D33" s="33">
        <v>81.792670781174493</v>
      </c>
      <c r="E33" s="33">
        <v>85.782129294846143</v>
      </c>
      <c r="G33" s="87"/>
      <c r="H33" s="87"/>
      <c r="I33" s="87"/>
      <c r="J33" s="87"/>
      <c r="K33" s="87"/>
      <c r="L33" s="87"/>
      <c r="M33" s="3"/>
      <c r="N33" s="3"/>
      <c r="O33" s="3"/>
      <c r="AL33" s="3"/>
      <c r="AM33" s="3"/>
      <c r="AN33" s="3"/>
      <c r="AO33" s="3"/>
      <c r="AR33" s="3"/>
      <c r="AS33" s="3"/>
    </row>
    <row r="34" spans="1:45" x14ac:dyDescent="0.2">
      <c r="A34" s="30">
        <v>8</v>
      </c>
      <c r="B34" s="33">
        <v>47.159130434782604</v>
      </c>
      <c r="C34" s="3">
        <v>38.268809788089321</v>
      </c>
      <c r="D34" s="33">
        <v>81.754700890363836</v>
      </c>
      <c r="E34" s="33">
        <v>83.384172825894325</v>
      </c>
      <c r="G34" s="87"/>
      <c r="H34" s="87"/>
      <c r="I34" s="87"/>
      <c r="J34" s="87"/>
      <c r="K34" s="87"/>
      <c r="L34" s="87"/>
      <c r="M34" s="3"/>
      <c r="N34" s="3"/>
      <c r="O34" s="3"/>
      <c r="AL34" s="3"/>
      <c r="AM34" s="3"/>
      <c r="AN34" s="3"/>
      <c r="AO34" s="3"/>
      <c r="AR34" s="3"/>
      <c r="AS34" s="3"/>
    </row>
    <row r="35" spans="1:45" x14ac:dyDescent="0.2">
      <c r="A35" s="30">
        <v>9</v>
      </c>
      <c r="B35" s="33">
        <v>47.240454545454547</v>
      </c>
      <c r="C35" s="3">
        <v>40.081127384508413</v>
      </c>
      <c r="D35" s="33">
        <v>80.932114235214442</v>
      </c>
      <c r="E35" s="33">
        <v>81.588827025978063</v>
      </c>
      <c r="G35" s="19"/>
      <c r="H35" s="19"/>
      <c r="I35" s="19"/>
      <c r="J35" s="19"/>
      <c r="K35" s="19"/>
      <c r="L35" s="19"/>
      <c r="M35" s="3"/>
      <c r="N35" s="3"/>
      <c r="O35" s="3"/>
      <c r="AL35" s="3"/>
      <c r="AM35" s="3"/>
      <c r="AN35" s="3"/>
      <c r="AO35" s="3"/>
      <c r="AR35" s="3"/>
      <c r="AS35" s="3"/>
    </row>
    <row r="36" spans="1:45" x14ac:dyDescent="0.2">
      <c r="A36" s="30">
        <v>10</v>
      </c>
      <c r="B36" s="33">
        <v>51.38761904761904</v>
      </c>
      <c r="C36" s="3">
        <v>44.309634321672924</v>
      </c>
      <c r="D36" s="33">
        <v>82.957762489676185</v>
      </c>
      <c r="E36" s="33">
        <v>82.861707656028514</v>
      </c>
      <c r="G36" s="19"/>
      <c r="H36" s="19"/>
      <c r="I36" s="19"/>
      <c r="J36" s="19"/>
      <c r="K36" s="19"/>
      <c r="L36" s="19"/>
      <c r="M36" s="3"/>
      <c r="N36" s="3"/>
      <c r="O36" s="3"/>
      <c r="AL36" s="3"/>
      <c r="AM36" s="3"/>
      <c r="AN36" s="3"/>
      <c r="AO36" s="3"/>
      <c r="AR36" s="3"/>
      <c r="AS36" s="3"/>
    </row>
    <row r="37" spans="1:45" x14ac:dyDescent="0.2">
      <c r="A37" s="30">
        <v>11</v>
      </c>
      <c r="B37" s="33">
        <v>47.078636363636363</v>
      </c>
      <c r="C37" s="3">
        <v>47.871479526005537</v>
      </c>
      <c r="D37" s="33">
        <v>90.105850730918021</v>
      </c>
      <c r="E37" s="33">
        <v>82.932864659454211</v>
      </c>
      <c r="G37" s="19"/>
      <c r="H37" s="19"/>
      <c r="I37" s="19"/>
      <c r="J37" s="19"/>
      <c r="K37" s="19"/>
      <c r="L37" s="19"/>
      <c r="M37" s="3"/>
      <c r="N37" s="3"/>
      <c r="O37" s="3"/>
      <c r="AL37" s="3"/>
      <c r="AM37" s="3"/>
      <c r="AN37" s="3"/>
      <c r="AO37" s="3"/>
      <c r="AR37" s="3"/>
      <c r="AS37" s="3"/>
    </row>
    <row r="38" spans="1:45" x14ac:dyDescent="0.2">
      <c r="A38" s="30">
        <v>12</v>
      </c>
      <c r="B38" s="33">
        <v>54.916190476190479</v>
      </c>
      <c r="C38" s="3">
        <v>49.893435808996742</v>
      </c>
      <c r="D38" s="33">
        <v>91.340956617126594</v>
      </c>
      <c r="E38" s="33">
        <v>81.581296653192652</v>
      </c>
      <c r="G38" s="19"/>
      <c r="H38" s="19"/>
      <c r="I38" s="19"/>
      <c r="J38" s="19"/>
      <c r="K38" s="19"/>
      <c r="L38" s="19"/>
      <c r="M38" s="3"/>
      <c r="N38" s="3"/>
      <c r="O38" s="3"/>
      <c r="AL38" s="3"/>
      <c r="AM38" s="3"/>
      <c r="AN38" s="3"/>
      <c r="AO38" s="3"/>
      <c r="AR38" s="3"/>
      <c r="AS38" s="3"/>
    </row>
    <row r="39" spans="1:45" x14ac:dyDescent="0.2">
      <c r="A39" s="30" t="s">
        <v>36</v>
      </c>
      <c r="B39" s="33">
        <v>55.51</v>
      </c>
      <c r="C39" s="3">
        <v>51.199069713875822</v>
      </c>
      <c r="D39" s="33">
        <v>92.90541258113646</v>
      </c>
      <c r="E39" s="33">
        <v>84.46829231912433</v>
      </c>
      <c r="M39" s="3"/>
      <c r="N39" s="3"/>
      <c r="O39" s="3"/>
      <c r="AL39" s="3"/>
      <c r="AM39" s="3"/>
      <c r="AN39" s="3"/>
      <c r="AO39" s="3"/>
      <c r="AR39" s="3"/>
      <c r="AS39" s="3"/>
    </row>
    <row r="40" spans="1:45" x14ac:dyDescent="0.2">
      <c r="A40" s="30">
        <v>2</v>
      </c>
      <c r="B40" s="33">
        <v>55.996500000000005</v>
      </c>
      <c r="C40" s="3">
        <v>49.934687907559763</v>
      </c>
      <c r="D40" s="33">
        <v>96.203090078293116</v>
      </c>
      <c r="E40" s="33">
        <v>84.387638402543942</v>
      </c>
      <c r="M40" s="3"/>
      <c r="N40" s="3"/>
      <c r="O40" s="33"/>
      <c r="AL40" s="3"/>
      <c r="AM40" s="3"/>
      <c r="AN40" s="3"/>
      <c r="AO40" s="3"/>
      <c r="AR40" s="3"/>
      <c r="AS40" s="3"/>
    </row>
    <row r="41" spans="1:45" x14ac:dyDescent="0.2">
      <c r="A41" s="30">
        <v>3</v>
      </c>
      <c r="B41" s="33">
        <v>52.538695652173907</v>
      </c>
      <c r="C41" s="3">
        <v>46.535962809267232</v>
      </c>
      <c r="D41" s="33">
        <v>96.075720210787409</v>
      </c>
      <c r="E41" s="33">
        <v>82.097199839218206</v>
      </c>
      <c r="M41" s="3"/>
      <c r="N41" s="3"/>
      <c r="O41" s="33"/>
      <c r="AL41" s="3"/>
      <c r="AM41" s="3"/>
      <c r="AN41" s="3"/>
      <c r="AO41" s="3"/>
      <c r="AR41" s="3"/>
      <c r="AS41" s="3"/>
    </row>
    <row r="42" spans="1:45" x14ac:dyDescent="0.2">
      <c r="A42" s="30">
        <v>4</v>
      </c>
      <c r="B42" s="33">
        <v>53.818947368421064</v>
      </c>
      <c r="C42" s="3">
        <v>44.208281955148045</v>
      </c>
      <c r="D42" s="33">
        <v>94.822225024364144</v>
      </c>
      <c r="E42" s="33">
        <v>80.508335828951985</v>
      </c>
      <c r="M42" s="3"/>
      <c r="N42" s="3"/>
      <c r="O42" s="33"/>
      <c r="AL42" s="3"/>
      <c r="AM42" s="3"/>
      <c r="AN42" s="3"/>
      <c r="AO42" s="3"/>
      <c r="AR42" s="3"/>
      <c r="AS42" s="3"/>
    </row>
    <row r="43" spans="1:45" x14ac:dyDescent="0.2">
      <c r="A43" s="30">
        <v>5</v>
      </c>
      <c r="B43" s="33">
        <v>51.390434782608693</v>
      </c>
      <c r="C43" s="3">
        <v>43.178427943564841</v>
      </c>
      <c r="D43" s="33">
        <v>93.67240293386115</v>
      </c>
      <c r="E43" s="33">
        <v>80.741932911365794</v>
      </c>
      <c r="M43" s="3"/>
      <c r="N43" s="3"/>
      <c r="O43" s="33"/>
      <c r="AL43" s="3"/>
      <c r="AM43" s="3"/>
      <c r="AN43" s="3"/>
      <c r="AO43" s="3"/>
      <c r="AR43" s="3"/>
      <c r="AS43" s="3"/>
    </row>
    <row r="44" spans="1:45" x14ac:dyDescent="0.2">
      <c r="A44" s="30">
        <v>6</v>
      </c>
      <c r="B44" s="33">
        <v>47.553636363636357</v>
      </c>
      <c r="C44" s="3">
        <v>43.109374004955221</v>
      </c>
      <c r="D44" s="33">
        <v>93.40617002698518</v>
      </c>
      <c r="E44" s="33">
        <v>79.945773340800542</v>
      </c>
      <c r="M44" s="3"/>
      <c r="N44" s="3"/>
      <c r="O44" s="33"/>
      <c r="AL44" s="3"/>
      <c r="AM44" s="3"/>
      <c r="AN44" s="3"/>
      <c r="AO44" s="3"/>
      <c r="AR44" s="3"/>
      <c r="AS44" s="3"/>
    </row>
    <row r="45" spans="1:45" x14ac:dyDescent="0.2">
      <c r="A45" s="32">
        <v>7</v>
      </c>
      <c r="B45" s="33">
        <v>49.148571428571437</v>
      </c>
      <c r="C45" s="3">
        <v>44.565711592129837</v>
      </c>
      <c r="D45" s="33">
        <v>96.773182622279833</v>
      </c>
      <c r="E45" s="33">
        <v>83.023084757585394</v>
      </c>
      <c r="M45" s="3"/>
      <c r="N45" s="3"/>
      <c r="O45" s="33"/>
      <c r="AL45" s="3"/>
      <c r="AM45" s="3"/>
      <c r="AN45" s="3"/>
      <c r="AO45" s="3"/>
      <c r="AR45" s="3"/>
      <c r="AS45" s="3"/>
    </row>
    <row r="46" spans="1:45" x14ac:dyDescent="0.2">
      <c r="A46" s="30">
        <v>8</v>
      </c>
      <c r="B46" s="33">
        <v>51.87</v>
      </c>
      <c r="C46" s="3">
        <v>47.601754151251569</v>
      </c>
      <c r="D46" s="33">
        <v>103.77018721811689</v>
      </c>
      <c r="E46" s="33">
        <v>78.911493955416475</v>
      </c>
      <c r="M46" s="3"/>
      <c r="N46" s="3"/>
      <c r="O46" s="33"/>
      <c r="AL46" s="3"/>
      <c r="AM46" s="3"/>
      <c r="AN46" s="3"/>
      <c r="AO46" s="3"/>
      <c r="AR46" s="3"/>
      <c r="AS46" s="3"/>
    </row>
    <row r="47" spans="1:45" x14ac:dyDescent="0.2">
      <c r="A47" s="30">
        <v>9</v>
      </c>
      <c r="B47" s="33">
        <v>55.514761904761912</v>
      </c>
      <c r="C47" s="3">
        <v>51.263461407833546</v>
      </c>
      <c r="D47" s="33">
        <v>106.51429331814539</v>
      </c>
      <c r="E47" s="33">
        <v>79.580698878464489</v>
      </c>
      <c r="M47" s="3"/>
      <c r="N47" s="3"/>
      <c r="O47" s="33"/>
      <c r="AL47" s="3"/>
      <c r="AM47" s="3"/>
      <c r="AN47" s="3"/>
      <c r="AO47" s="3"/>
      <c r="AR47" s="3"/>
      <c r="AS47" s="3"/>
    </row>
    <row r="48" spans="1:45" x14ac:dyDescent="0.2">
      <c r="A48" s="30">
        <v>10</v>
      </c>
      <c r="B48" s="33">
        <v>57.649090909090916</v>
      </c>
      <c r="C48" s="3">
        <v>54.733903163279471</v>
      </c>
      <c r="D48" s="33">
        <v>109.36325050390727</v>
      </c>
      <c r="E48" s="33">
        <v>80.023987290729906</v>
      </c>
      <c r="M48" s="3"/>
      <c r="N48" s="3"/>
      <c r="O48" s="33"/>
      <c r="AL48" s="3"/>
      <c r="AM48" s="3"/>
      <c r="AN48" s="3"/>
      <c r="AO48" s="3"/>
      <c r="AR48" s="3"/>
      <c r="AS48" s="3"/>
    </row>
    <row r="49" spans="1:45" x14ac:dyDescent="0.2">
      <c r="A49" s="30">
        <v>11</v>
      </c>
      <c r="B49" s="33">
        <v>62.865909090909078</v>
      </c>
      <c r="C49" s="3">
        <v>57.853058393963728</v>
      </c>
      <c r="D49" s="33">
        <v>108.58203763333276</v>
      </c>
      <c r="E49" s="33">
        <v>80.996477120695502</v>
      </c>
      <c r="M49" s="3"/>
      <c r="N49" s="3"/>
      <c r="O49" s="33"/>
      <c r="AL49" s="3"/>
      <c r="AM49" s="3"/>
      <c r="AN49" s="3"/>
      <c r="AO49" s="3"/>
      <c r="AR49" s="3"/>
      <c r="AS49" s="3"/>
    </row>
    <row r="50" spans="1:45" x14ac:dyDescent="0.2">
      <c r="A50" s="30">
        <v>12</v>
      </c>
      <c r="B50" s="33">
        <v>64.092000000000013</v>
      </c>
      <c r="C50" s="3">
        <v>59.563897242130636</v>
      </c>
      <c r="D50" s="33">
        <v>107.85275025228793</v>
      </c>
      <c r="E50" s="33">
        <v>79.360381133068472</v>
      </c>
      <c r="M50" s="3"/>
      <c r="N50" s="3"/>
      <c r="O50" s="33"/>
      <c r="AL50" s="3"/>
      <c r="AM50" s="3"/>
      <c r="AN50" s="3"/>
      <c r="AO50" s="3"/>
      <c r="AR50" s="3"/>
      <c r="AS50" s="3"/>
    </row>
    <row r="51" spans="1:45" x14ac:dyDescent="0.2">
      <c r="A51" s="30" t="s">
        <v>37</v>
      </c>
      <c r="B51" s="33">
        <v>69.078636363636363</v>
      </c>
      <c r="C51" s="3">
        <v>59.236076288101088</v>
      </c>
      <c r="D51" s="33">
        <v>114.08225121509419</v>
      </c>
      <c r="E51" s="33">
        <v>80.458183643688145</v>
      </c>
      <c r="M51" s="3"/>
      <c r="N51" s="3"/>
      <c r="O51" s="33"/>
      <c r="AL51" s="3"/>
      <c r="AM51" s="3"/>
      <c r="AN51" s="3"/>
      <c r="AO51" s="3"/>
      <c r="AR51" s="3"/>
      <c r="AS51" s="3"/>
    </row>
    <row r="52" spans="1:45" x14ac:dyDescent="0.2">
      <c r="A52" s="30">
        <v>2</v>
      </c>
      <c r="B52" s="33">
        <v>65.730499999999992</v>
      </c>
      <c r="C52" s="3">
        <v>58.87526191053891</v>
      </c>
      <c r="D52" s="33">
        <v>113.6379159211873</v>
      </c>
      <c r="E52" s="33">
        <v>83.19612817564942</v>
      </c>
      <c r="M52" s="3"/>
      <c r="N52" s="3"/>
      <c r="O52" s="33"/>
      <c r="AL52" s="3"/>
      <c r="AM52" s="3"/>
      <c r="AN52" s="3"/>
      <c r="AO52" s="3"/>
      <c r="AR52" s="3"/>
      <c r="AS52" s="3"/>
    </row>
    <row r="53" spans="1:45" x14ac:dyDescent="0.2">
      <c r="A53" s="30">
        <v>3</v>
      </c>
      <c r="B53" s="33">
        <v>66.719523809523821</v>
      </c>
      <c r="C53" s="3">
        <v>59.269444884818178</v>
      </c>
      <c r="D53" s="33">
        <v>108.83426130721767</v>
      </c>
      <c r="E53" s="33">
        <v>84.513527020276655</v>
      </c>
      <c r="M53" s="3"/>
      <c r="N53" s="3"/>
      <c r="O53" s="33"/>
      <c r="AL53" s="3"/>
      <c r="AM53" s="3"/>
      <c r="AN53" s="3"/>
      <c r="AO53" s="3"/>
      <c r="AR53" s="3"/>
      <c r="AS53" s="3"/>
    </row>
    <row r="54" spans="1:45" x14ac:dyDescent="0.2">
      <c r="A54" s="30">
        <v>4</v>
      </c>
      <c r="B54" s="33">
        <v>71.762380952380965</v>
      </c>
      <c r="C54" s="3">
        <v>60.872443055043355</v>
      </c>
      <c r="D54" s="33">
        <v>113.20179642679278</v>
      </c>
      <c r="E54" s="33">
        <v>84.518958720678</v>
      </c>
      <c r="M54" s="3"/>
      <c r="N54" s="3"/>
      <c r="O54" s="33"/>
      <c r="AL54" s="3"/>
      <c r="AM54" s="3"/>
      <c r="AN54" s="3"/>
      <c r="AO54" s="3"/>
      <c r="AR54" s="3"/>
      <c r="AS54" s="3"/>
    </row>
    <row r="55" spans="1:45" x14ac:dyDescent="0.2">
      <c r="A55" s="30">
        <v>5</v>
      </c>
      <c r="B55" s="33">
        <v>77.006521739130434</v>
      </c>
      <c r="C55" s="3">
        <v>63.235488928283992</v>
      </c>
      <c r="D55" s="33">
        <v>113.80576068423964</v>
      </c>
      <c r="E55" s="33">
        <v>83.798321455704311</v>
      </c>
      <c r="M55" s="3"/>
      <c r="N55" s="3"/>
      <c r="O55" s="33"/>
      <c r="AL55" s="3"/>
      <c r="AM55" s="3"/>
      <c r="AN55" s="3"/>
      <c r="AO55" s="3"/>
      <c r="AR55" s="3"/>
      <c r="AS55" s="3"/>
    </row>
    <row r="56" spans="1:45" x14ac:dyDescent="0.2">
      <c r="A56" s="30">
        <v>6</v>
      </c>
      <c r="B56" s="33">
        <v>75.941428571428574</v>
      </c>
      <c r="C56" s="3">
        <v>65.40786996643763</v>
      </c>
      <c r="D56" s="33">
        <v>113.57718739722218</v>
      </c>
      <c r="E56" s="33">
        <v>79.547306319478295</v>
      </c>
      <c r="M56" s="3"/>
      <c r="N56" s="3"/>
      <c r="O56" s="33"/>
      <c r="AL56" s="3"/>
      <c r="AM56" s="3"/>
      <c r="AN56" s="3"/>
      <c r="AO56" s="3"/>
      <c r="AR56" s="3"/>
      <c r="AS56" s="3"/>
    </row>
    <row r="57" spans="1:45" x14ac:dyDescent="0.2">
      <c r="A57" s="32">
        <v>7</v>
      </c>
      <c r="B57" s="33">
        <v>74.951818181818183</v>
      </c>
      <c r="C57" s="3">
        <v>68.45230679459506</v>
      </c>
      <c r="D57" s="33">
        <v>103.14229455092001</v>
      </c>
      <c r="E57" s="33">
        <v>76.510921101566169</v>
      </c>
      <c r="M57" s="3"/>
      <c r="N57" s="3"/>
      <c r="O57" s="33"/>
      <c r="AL57" s="3"/>
      <c r="AM57" s="3"/>
      <c r="AN57" s="3"/>
      <c r="AO57" s="3"/>
      <c r="AR57" s="3"/>
      <c r="AS57" s="3"/>
    </row>
    <row r="58" spans="1:45" x14ac:dyDescent="0.2">
      <c r="A58" s="30">
        <v>8</v>
      </c>
      <c r="B58" s="33">
        <v>73.841739130434803</v>
      </c>
      <c r="C58" s="3">
        <v>72.924113299914637</v>
      </c>
      <c r="D58" s="33">
        <v>100.72268570550816</v>
      </c>
      <c r="E58" s="33">
        <v>76.267319295774911</v>
      </c>
      <c r="M58" s="3"/>
      <c r="N58" s="3"/>
      <c r="O58" s="33"/>
      <c r="AL58" s="3"/>
      <c r="AM58" s="3"/>
      <c r="AN58" s="3"/>
      <c r="AO58" s="3"/>
      <c r="AR58" s="3"/>
      <c r="AS58" s="3"/>
    </row>
    <row r="59" spans="1:45" x14ac:dyDescent="0.2">
      <c r="A59" s="30">
        <v>9</v>
      </c>
      <c r="B59" s="33">
        <v>79.109499999999997</v>
      </c>
      <c r="C59" s="3">
        <v>77.133480539609394</v>
      </c>
      <c r="D59" s="33">
        <v>99.195209972688062</v>
      </c>
      <c r="E59" s="33">
        <v>74.542264921524122</v>
      </c>
      <c r="M59" s="3"/>
      <c r="N59" s="3"/>
      <c r="O59" s="33"/>
      <c r="AL59" s="3"/>
      <c r="AM59" s="3"/>
      <c r="AN59" s="3"/>
      <c r="AO59" s="3"/>
      <c r="AR59" s="3"/>
      <c r="AS59" s="3"/>
    </row>
    <row r="60" spans="1:45" x14ac:dyDescent="0.2">
      <c r="A60" s="30">
        <v>10</v>
      </c>
      <c r="B60" s="33">
        <v>80.629565217391317</v>
      </c>
      <c r="C60" s="3">
        <v>76.855176591289506</v>
      </c>
      <c r="D60" s="33">
        <v>100.90001850750068</v>
      </c>
      <c r="E60" s="33">
        <v>77.726617723986152</v>
      </c>
      <c r="M60" s="3"/>
      <c r="N60" s="3"/>
      <c r="O60" s="33"/>
      <c r="AL60" s="3"/>
      <c r="AM60" s="3"/>
      <c r="AN60" s="3"/>
      <c r="AO60" s="3"/>
      <c r="AR60" s="3"/>
      <c r="AS60" s="3"/>
    </row>
    <row r="61" spans="1:45" x14ac:dyDescent="0.2">
      <c r="A61" s="30">
        <v>11</v>
      </c>
      <c r="B61" s="33">
        <v>65.949090909090899</v>
      </c>
      <c r="C61" s="3">
        <v>73.663698380253848</v>
      </c>
      <c r="D61" s="33">
        <v>97.564882848117406</v>
      </c>
      <c r="E61" s="33">
        <v>78.126132910126373</v>
      </c>
      <c r="M61" s="3"/>
      <c r="N61" s="3"/>
      <c r="O61" s="33"/>
      <c r="AL61" s="3"/>
      <c r="AM61" s="3"/>
      <c r="AN61" s="3"/>
      <c r="AO61" s="3"/>
      <c r="AR61" s="3"/>
      <c r="AS61" s="3"/>
    </row>
    <row r="62" spans="1:45" x14ac:dyDescent="0.2">
      <c r="A62" s="30">
        <v>12</v>
      </c>
      <c r="B62" s="33">
        <v>57.674500000000002</v>
      </c>
      <c r="C62" s="3">
        <v>68.852201378573724</v>
      </c>
      <c r="D62" s="33">
        <v>96.319506168039069</v>
      </c>
      <c r="E62" s="33">
        <v>78.830754403469427</v>
      </c>
      <c r="M62" s="3"/>
      <c r="N62" s="3"/>
      <c r="O62" s="33"/>
      <c r="AL62" s="3"/>
      <c r="AM62" s="3"/>
      <c r="AN62" s="3"/>
      <c r="AO62" s="3"/>
      <c r="AR62" s="3"/>
      <c r="AS62" s="3"/>
    </row>
    <row r="63" spans="1:45" x14ac:dyDescent="0.2">
      <c r="A63" s="30" t="s">
        <v>99</v>
      </c>
      <c r="B63" s="33">
        <v>60.240909090909106</v>
      </c>
      <c r="C63" s="3">
        <v>62.094012597494697</v>
      </c>
      <c r="D63" s="33">
        <v>95.044154640052653</v>
      </c>
      <c r="E63" s="33">
        <v>80.118505847711148</v>
      </c>
      <c r="M63" s="3"/>
      <c r="N63" s="3"/>
      <c r="O63" s="33"/>
      <c r="AL63" s="3"/>
      <c r="AM63" s="3"/>
      <c r="AN63" s="3"/>
      <c r="AO63" s="3"/>
      <c r="AR63" s="3"/>
      <c r="AS63" s="3"/>
    </row>
    <row r="64" spans="1:45" x14ac:dyDescent="0.2">
      <c r="A64" s="30">
        <v>2</v>
      </c>
      <c r="B64" s="33">
        <v>64.431500000000014</v>
      </c>
      <c r="C64" s="3">
        <v>53.727800832570679</v>
      </c>
      <c r="D64" s="33">
        <v>98.908342217444755</v>
      </c>
      <c r="E64" s="33">
        <v>79.478129356467093</v>
      </c>
      <c r="M64" s="3"/>
      <c r="N64" s="3"/>
      <c r="O64" s="33"/>
      <c r="AL64" s="3"/>
      <c r="AM64" s="3"/>
      <c r="AN64" s="3"/>
      <c r="AO64" s="3"/>
      <c r="AR64" s="3"/>
      <c r="AS64" s="3"/>
    </row>
    <row r="65" spans="1:45" x14ac:dyDescent="0.2">
      <c r="A65" s="30">
        <v>3</v>
      </c>
      <c r="B65" s="33">
        <v>67.027619047619041</v>
      </c>
      <c r="C65" s="3">
        <v>45.24350591124999</v>
      </c>
      <c r="D65" s="33">
        <v>100.32761876007001</v>
      </c>
      <c r="E65" s="33">
        <v>77.603542953382359</v>
      </c>
      <c r="M65" s="3"/>
      <c r="N65" s="3"/>
      <c r="O65" s="33"/>
      <c r="AL65" s="3"/>
      <c r="AM65" s="3"/>
      <c r="AN65" s="3"/>
      <c r="AO65" s="3"/>
      <c r="AR65" s="3"/>
      <c r="AS65" s="3"/>
    </row>
    <row r="66" spans="1:45" x14ac:dyDescent="0.2">
      <c r="A66" s="30">
        <v>4</v>
      </c>
      <c r="B66" s="33">
        <v>70.658391380500504</v>
      </c>
      <c r="C66" s="3">
        <v>39.166200585297148</v>
      </c>
      <c r="D66" s="33">
        <v>100.42301509084032</v>
      </c>
      <c r="E66" s="33">
        <v>77.89459926288751</v>
      </c>
      <c r="M66" s="3"/>
      <c r="N66" s="3"/>
      <c r="O66" s="33"/>
      <c r="AL66" s="3"/>
      <c r="AM66" s="3"/>
      <c r="AN66" s="3"/>
      <c r="AO66" s="3"/>
      <c r="AR66" s="3"/>
      <c r="AS66" s="3"/>
    </row>
    <row r="67" spans="1:45" x14ac:dyDescent="0.2">
      <c r="A67" s="30">
        <v>5</v>
      </c>
      <c r="B67" s="33">
        <v>70.503608513609379</v>
      </c>
      <c r="C67" s="3">
        <v>36.558370422448476</v>
      </c>
      <c r="D67" s="33">
        <v>100.50281417349285</v>
      </c>
      <c r="E67" s="33">
        <v>77.987242862458544</v>
      </c>
      <c r="M67" s="3"/>
      <c r="N67" s="3"/>
      <c r="O67" s="33"/>
      <c r="AL67" s="3"/>
      <c r="AM67" s="3"/>
      <c r="AN67" s="3"/>
      <c r="AO67" s="3"/>
      <c r="AR67" s="3"/>
      <c r="AS67" s="3"/>
    </row>
    <row r="68" spans="1:45" x14ac:dyDescent="0.2">
      <c r="A68" s="30">
        <v>6</v>
      </c>
      <c r="B68" s="33">
        <v>70.115217951309489</v>
      </c>
      <c r="C68" s="3">
        <v>37.234910097599474</v>
      </c>
      <c r="D68" s="33">
        <v>100.81150436601601</v>
      </c>
      <c r="E68" s="33">
        <v>78.159265549746536</v>
      </c>
      <c r="M68" s="3"/>
      <c r="N68" s="3"/>
      <c r="O68" s="33"/>
      <c r="AL68" s="3"/>
      <c r="AM68" s="3"/>
      <c r="AN68" s="3"/>
      <c r="AO68" s="3"/>
      <c r="AR68" s="3"/>
      <c r="AS68" s="3"/>
    </row>
    <row r="69" spans="1:45" x14ac:dyDescent="0.2">
      <c r="A69" s="32">
        <v>7</v>
      </c>
      <c r="B69" s="33">
        <v>69.731695207014781</v>
      </c>
      <c r="C69" s="3">
        <v>40.135869610444111</v>
      </c>
      <c r="D69" s="33">
        <v>101.09193614730086</v>
      </c>
      <c r="E69" s="33">
        <v>78.398792116433995</v>
      </c>
      <c r="M69" s="3"/>
      <c r="N69" s="3"/>
      <c r="O69" s="33"/>
      <c r="AL69" s="3"/>
      <c r="AM69" s="3"/>
      <c r="AN69" s="3"/>
      <c r="AO69" s="3"/>
      <c r="AR69" s="3"/>
      <c r="AS69" s="3"/>
    </row>
    <row r="70" spans="1:45" x14ac:dyDescent="0.2">
      <c r="A70" s="30">
        <v>8</v>
      </c>
      <c r="B70" s="33">
        <v>69.376263824338906</v>
      </c>
      <c r="C70" s="3">
        <v>43.850943509395194</v>
      </c>
      <c r="D70" s="33">
        <v>101.36596379916949</v>
      </c>
      <c r="E70" s="33">
        <v>78.805605892851489</v>
      </c>
      <c r="M70" s="3"/>
      <c r="N70" s="3"/>
      <c r="O70" s="33"/>
      <c r="AL70" s="3"/>
      <c r="AM70" s="3"/>
      <c r="AN70" s="3"/>
      <c r="AO70" s="3"/>
      <c r="AR70" s="3"/>
      <c r="AS70" s="3"/>
    </row>
    <row r="71" spans="1:45" x14ac:dyDescent="0.2">
      <c r="A71" s="30">
        <v>9</v>
      </c>
      <c r="B71" s="33">
        <v>69.062536001639899</v>
      </c>
      <c r="C71" s="3">
        <v>46.964971597534564</v>
      </c>
      <c r="D71" s="33">
        <v>101.61066936706777</v>
      </c>
      <c r="E71" s="33">
        <v>79.43210803802441</v>
      </c>
      <c r="M71" s="3"/>
      <c r="N71" s="3"/>
      <c r="O71" s="33"/>
      <c r="AL71" s="3"/>
      <c r="AM71" s="3"/>
      <c r="AN71" s="3"/>
      <c r="AO71" s="3"/>
      <c r="AR71" s="3"/>
      <c r="AS71" s="3"/>
    </row>
    <row r="72" spans="1:45" x14ac:dyDescent="0.2">
      <c r="A72" s="30">
        <v>10</v>
      </c>
      <c r="B72" s="33">
        <v>68.749236944760469</v>
      </c>
      <c r="C72" s="3">
        <v>48.552260830890361</v>
      </c>
      <c r="D72" s="33">
        <v>101.85823297293493</v>
      </c>
      <c r="E72" s="33">
        <v>80.224682515996278</v>
      </c>
      <c r="M72" s="3"/>
      <c r="N72" s="3"/>
      <c r="O72" s="33"/>
      <c r="AL72" s="3"/>
      <c r="AM72" s="3"/>
      <c r="AN72" s="3"/>
      <c r="AO72" s="3"/>
      <c r="AR72" s="3"/>
      <c r="AS72" s="3"/>
    </row>
    <row r="73" spans="1:45" x14ac:dyDescent="0.2">
      <c r="A73" s="30">
        <v>11</v>
      </c>
      <c r="B73" s="33">
        <v>68.447141255058341</v>
      </c>
      <c r="C73" s="3">
        <v>48.696939989532311</v>
      </c>
      <c r="D73" s="33">
        <v>102.105180917741</v>
      </c>
      <c r="E73" s="33">
        <v>81.036758919442192</v>
      </c>
      <c r="M73" s="3"/>
      <c r="N73" s="3"/>
      <c r="O73" s="33"/>
      <c r="AL73" s="3"/>
      <c r="AM73" s="3"/>
      <c r="AN73" s="3"/>
      <c r="AO73" s="3"/>
      <c r="AR73" s="3"/>
      <c r="AS73" s="3"/>
    </row>
    <row r="74" spans="1:45" x14ac:dyDescent="0.2">
      <c r="A74" s="30">
        <v>12</v>
      </c>
      <c r="B74" s="33">
        <v>68.154243097463194</v>
      </c>
      <c r="C74" s="3">
        <v>48.074515037839419</v>
      </c>
      <c r="D74" s="33">
        <v>102.28552706462703</v>
      </c>
      <c r="E74" s="33">
        <v>81.715818327779914</v>
      </c>
      <c r="M74" s="3"/>
      <c r="N74" s="3"/>
      <c r="O74" s="33"/>
      <c r="AL74" s="3"/>
      <c r="AM74" s="3"/>
      <c r="AN74" s="3"/>
      <c r="AO74" s="3"/>
      <c r="AR74" s="3"/>
      <c r="AS74" s="3"/>
    </row>
    <row r="75" spans="1:45" x14ac:dyDescent="0.2">
      <c r="A75" s="30" t="s">
        <v>128</v>
      </c>
      <c r="B75" s="33">
        <v>67.868600809559823</v>
      </c>
      <c r="C75" s="3">
        <v>47.359670394866022</v>
      </c>
      <c r="D75" s="33">
        <v>102.45993757225935</v>
      </c>
      <c r="E75" s="33">
        <v>82.213567884949015</v>
      </c>
      <c r="M75" s="3"/>
      <c r="N75" s="3"/>
      <c r="O75" s="33"/>
      <c r="AL75" s="3"/>
      <c r="AM75" s="3"/>
      <c r="AN75" s="3"/>
      <c r="AO75" s="3"/>
      <c r="AR75" s="3"/>
      <c r="AS75" s="3"/>
    </row>
    <row r="76" spans="1:45" x14ac:dyDescent="0.2">
      <c r="A76" s="30">
        <v>2</v>
      </c>
      <c r="B76" s="33">
        <v>67.591160677349194</v>
      </c>
      <c r="C76" s="3">
        <v>46.990971099164319</v>
      </c>
      <c r="D76" s="33">
        <v>102.61352802982779</v>
      </c>
      <c r="E76" s="33">
        <v>82.612766521917976</v>
      </c>
      <c r="M76" s="3"/>
      <c r="N76" s="3"/>
      <c r="O76" s="33"/>
      <c r="AL76" s="3"/>
      <c r="AM76" s="3"/>
      <c r="AN76" s="3"/>
      <c r="AO76" s="3"/>
      <c r="AR76" s="3"/>
      <c r="AS76" s="3"/>
    </row>
    <row r="77" spans="1:45" x14ac:dyDescent="0.2">
      <c r="A77" s="30">
        <v>3</v>
      </c>
      <c r="B77" s="33">
        <v>67.288141384784709</v>
      </c>
      <c r="C77" s="3">
        <v>47.14054038864078</v>
      </c>
      <c r="D77" s="33">
        <v>102.74475471472194</v>
      </c>
      <c r="E77" s="33">
        <v>82.971630988062671</v>
      </c>
      <c r="M77" s="3"/>
      <c r="N77" s="3"/>
      <c r="O77" s="33"/>
      <c r="AL77" s="3"/>
      <c r="AM77" s="3"/>
      <c r="AN77" s="3"/>
      <c r="AO77" s="3"/>
      <c r="AR77" s="3"/>
      <c r="AS77" s="3"/>
    </row>
    <row r="78" spans="1:45" x14ac:dyDescent="0.2">
      <c r="A78" s="30">
        <v>4</v>
      </c>
      <c r="B78" s="33">
        <v>66.995196116140377</v>
      </c>
      <c r="C78" s="3">
        <v>47.708153381820189</v>
      </c>
      <c r="D78" s="33">
        <v>102.88693869256009</v>
      </c>
      <c r="E78" s="33">
        <v>83.156620583491161</v>
      </c>
      <c r="M78" s="3"/>
      <c r="N78" s="3"/>
      <c r="O78" s="33"/>
      <c r="AL78" s="3"/>
      <c r="AM78" s="3"/>
      <c r="AN78" s="3"/>
      <c r="AO78" s="3"/>
      <c r="AR78" s="3"/>
      <c r="AS78" s="3"/>
    </row>
    <row r="79" spans="1:45" x14ac:dyDescent="0.2">
      <c r="A79" s="30">
        <v>5</v>
      </c>
      <c r="B79" s="33">
        <v>66.730565732943433</v>
      </c>
      <c r="C79" s="3">
        <v>48.490770662137237</v>
      </c>
      <c r="D79" s="33">
        <v>103.06231717252629</v>
      </c>
      <c r="E79" s="33">
        <v>83.114544558385262</v>
      </c>
      <c r="M79" s="3"/>
      <c r="N79" s="3"/>
      <c r="O79" s="33"/>
      <c r="AL79" s="3"/>
      <c r="AM79" s="3"/>
      <c r="AN79" s="3"/>
      <c r="AO79" s="3"/>
      <c r="AR79" s="3"/>
      <c r="AS79" s="3"/>
    </row>
    <row r="80" spans="1:45" x14ac:dyDescent="0.2">
      <c r="A80" s="30">
        <v>6</v>
      </c>
      <c r="B80" s="33">
        <v>66.447505460426683</v>
      </c>
      <c r="C80" s="3">
        <v>49.260694900796665</v>
      </c>
      <c r="D80" s="33">
        <v>103.18090176036246</v>
      </c>
      <c r="E80" s="33">
        <v>83.02610450225896</v>
      </c>
      <c r="M80" s="3"/>
      <c r="N80" s="3"/>
      <c r="O80" s="33"/>
      <c r="AL80" s="3"/>
      <c r="AM80" s="3"/>
      <c r="AN80" s="3"/>
      <c r="AO80" s="3"/>
      <c r="AR80" s="3"/>
      <c r="AS80" s="3"/>
    </row>
    <row r="81" spans="1:45" x14ac:dyDescent="0.2">
      <c r="A81" s="32">
        <v>7</v>
      </c>
      <c r="B81" s="33">
        <v>66.156895053489578</v>
      </c>
      <c r="C81" s="3">
        <v>49.838518326961321</v>
      </c>
      <c r="D81" s="33">
        <v>103.32969212283669</v>
      </c>
      <c r="E81" s="33">
        <v>83.031331393860569</v>
      </c>
      <c r="M81" s="3"/>
      <c r="N81" s="3"/>
      <c r="O81" s="33"/>
      <c r="AL81" s="3"/>
      <c r="AM81" s="3"/>
      <c r="AN81" s="3"/>
      <c r="AO81" s="3"/>
      <c r="AR81" s="3"/>
      <c r="AS81" s="3"/>
    </row>
    <row r="82" spans="1:45" x14ac:dyDescent="0.2">
      <c r="A82" s="30">
        <v>8</v>
      </c>
      <c r="B82" s="33">
        <v>65.856141370085439</v>
      </c>
      <c r="C82" s="3">
        <v>50.139561123320441</v>
      </c>
      <c r="D82" s="33">
        <v>103.48401333110866</v>
      </c>
      <c r="E82" s="33">
        <v>83.147235483927673</v>
      </c>
      <c r="M82" s="3"/>
      <c r="N82" s="3"/>
      <c r="O82" s="33"/>
      <c r="AL82" s="3"/>
      <c r="AM82" s="3"/>
      <c r="AN82" s="3"/>
      <c r="AO82" s="3"/>
      <c r="AR82" s="3"/>
      <c r="AS82" s="3"/>
    </row>
    <row r="83" spans="1:45" x14ac:dyDescent="0.2">
      <c r="A83" s="30">
        <v>9</v>
      </c>
      <c r="B83" s="33">
        <v>65.528647738430195</v>
      </c>
      <c r="C83" s="3">
        <v>50.180021220285575</v>
      </c>
      <c r="D83" s="33">
        <v>103.62229156170713</v>
      </c>
      <c r="E83" s="33">
        <v>83.48800815218172</v>
      </c>
      <c r="M83" s="3"/>
      <c r="N83" s="3"/>
      <c r="O83" s="33"/>
      <c r="AL83" s="3"/>
      <c r="AM83" s="3"/>
      <c r="AN83" s="3"/>
      <c r="AO83" s="3"/>
      <c r="AR83" s="3"/>
      <c r="AS83" s="3"/>
    </row>
    <row r="84" spans="1:45" x14ac:dyDescent="0.2">
      <c r="A84" s="30">
        <v>10</v>
      </c>
      <c r="B84" s="33">
        <v>65.235143520821779</v>
      </c>
      <c r="C84" s="3">
        <v>50.044892427005351</v>
      </c>
      <c r="D84" s="33">
        <v>103.78412274246568</v>
      </c>
      <c r="E84" s="33">
        <v>83.975209630375346</v>
      </c>
      <c r="M84" s="3"/>
      <c r="N84" s="3"/>
      <c r="O84" s="33"/>
      <c r="AL84" s="3"/>
      <c r="AM84" s="3"/>
      <c r="AN84" s="3"/>
      <c r="AO84" s="3"/>
      <c r="AR84" s="3"/>
      <c r="AS84" s="3"/>
    </row>
    <row r="85" spans="1:45" x14ac:dyDescent="0.2">
      <c r="A85" s="30">
        <v>11</v>
      </c>
      <c r="B85" s="33">
        <v>64.991981186611198</v>
      </c>
      <c r="C85" s="3">
        <v>49.844854913998674</v>
      </c>
      <c r="D85" s="33">
        <v>103.90942398114007</v>
      </c>
      <c r="E85" s="33">
        <v>84.50074233135328</v>
      </c>
      <c r="M85" s="3"/>
      <c r="N85" s="3"/>
      <c r="O85" s="33"/>
      <c r="AL85" s="3"/>
      <c r="AM85" s="3"/>
      <c r="AN85" s="3"/>
      <c r="AO85" s="3"/>
      <c r="AR85" s="3"/>
      <c r="AS85" s="3"/>
    </row>
    <row r="86" spans="1:45" x14ac:dyDescent="0.2">
      <c r="A86" s="30">
        <v>12</v>
      </c>
      <c r="B86" s="33">
        <v>64.751755729611077</v>
      </c>
      <c r="C86" s="3">
        <v>49.680010360896915</v>
      </c>
      <c r="D86" s="33">
        <v>104.05173025855323</v>
      </c>
      <c r="E86" s="33">
        <v>84.912898458740429</v>
      </c>
      <c r="M86" s="3"/>
      <c r="N86" s="3"/>
      <c r="O86" s="33"/>
      <c r="AL86" s="3"/>
      <c r="AM86" s="3"/>
      <c r="AN86" s="3"/>
      <c r="AO86" s="3"/>
      <c r="AR86" s="3"/>
      <c r="AS86" s="3"/>
    </row>
    <row r="87" spans="1:45" x14ac:dyDescent="0.2">
      <c r="B87" s="33"/>
      <c r="C87" s="33"/>
      <c r="D87" s="33"/>
      <c r="E87" s="33"/>
      <c r="M87" s="3"/>
      <c r="N87" s="3"/>
      <c r="O87" s="33"/>
    </row>
    <row r="88" spans="1:45" x14ac:dyDescent="0.2">
      <c r="B88" s="33"/>
      <c r="C88" s="33"/>
      <c r="D88" s="33"/>
      <c r="E88" s="33"/>
      <c r="M88" s="3"/>
      <c r="N88" s="3"/>
      <c r="O88" s="33"/>
    </row>
    <row r="89" spans="1:45" x14ac:dyDescent="0.2">
      <c r="B89" s="33"/>
      <c r="C89" s="33"/>
      <c r="D89" s="33"/>
      <c r="E89" s="33"/>
      <c r="M89" s="3"/>
      <c r="N89" s="3"/>
      <c r="O89" s="33"/>
    </row>
    <row r="90" spans="1:45" x14ac:dyDescent="0.2">
      <c r="B90" s="33"/>
      <c r="C90" s="33"/>
      <c r="D90" s="33"/>
      <c r="E90" s="33"/>
      <c r="O90" s="33"/>
    </row>
    <row r="91" spans="1:45" x14ac:dyDescent="0.2">
      <c r="B91" s="33"/>
      <c r="C91" s="33"/>
      <c r="D91" s="33"/>
      <c r="E91" s="33"/>
      <c r="O91" s="33"/>
    </row>
    <row r="92" spans="1:45" x14ac:dyDescent="0.2">
      <c r="B92" s="33"/>
      <c r="C92" s="33"/>
      <c r="D92" s="33"/>
      <c r="E92" s="33"/>
      <c r="O92" s="33"/>
    </row>
    <row r="93" spans="1:45" x14ac:dyDescent="0.2">
      <c r="B93" s="33"/>
      <c r="C93" s="33"/>
      <c r="D93" s="33"/>
      <c r="E93" s="33"/>
      <c r="O93" s="33"/>
    </row>
    <row r="94" spans="1:45" x14ac:dyDescent="0.2">
      <c r="B94" s="33"/>
      <c r="C94" s="33"/>
      <c r="D94" s="33"/>
      <c r="E94" s="33"/>
      <c r="O94" s="33"/>
    </row>
    <row r="95" spans="1:45" x14ac:dyDescent="0.2">
      <c r="B95" s="33"/>
      <c r="C95" s="33"/>
      <c r="D95" s="33"/>
      <c r="E95" s="33"/>
      <c r="O95" s="33"/>
    </row>
    <row r="96" spans="1:45" x14ac:dyDescent="0.2">
      <c r="O96" s="33"/>
    </row>
    <row r="97" spans="15:15" x14ac:dyDescent="0.2">
      <c r="O97" s="33"/>
    </row>
  </sheetData>
  <mergeCells count="6">
    <mergeCell ref="G32:L34"/>
    <mergeCell ref="G3:L3"/>
    <mergeCell ref="G7:L9"/>
    <mergeCell ref="G28:L28"/>
    <mergeCell ref="G4:L6"/>
    <mergeCell ref="G29:L31"/>
  </mergeCells>
  <pageMargins left="0.75" right="0.75" top="1" bottom="1" header="0.4921259845" footer="0.4921259845"/>
  <pageSetup paperSize="9" scale="7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AO83"/>
  <sheetViews>
    <sheetView zoomScaleNormal="100" workbookViewId="0"/>
  </sheetViews>
  <sheetFormatPr defaultRowHeight="12.75" x14ac:dyDescent="0.2"/>
  <cols>
    <col min="1" max="1" width="9.140625" style="4"/>
    <col min="2" max="2" width="13.85546875" style="9" customWidth="1"/>
    <col min="3" max="4" width="9.140625" style="9"/>
    <col min="5" max="5" width="13.5703125" style="9" customWidth="1"/>
    <col min="6" max="6" width="12.42578125" style="9" customWidth="1"/>
    <col min="7" max="7" width="9.140625" style="9"/>
    <col min="16" max="26" width="0" hidden="1" customWidth="1"/>
  </cols>
  <sheetData>
    <row r="1" spans="1:41" ht="27" customHeight="1" x14ac:dyDescent="0.2">
      <c r="B1" s="43" t="s">
        <v>109</v>
      </c>
      <c r="C1" s="43" t="s">
        <v>77</v>
      </c>
      <c r="D1" s="43" t="s">
        <v>78</v>
      </c>
      <c r="E1" s="43" t="s">
        <v>115</v>
      </c>
      <c r="F1" s="43" t="s">
        <v>79</v>
      </c>
      <c r="G1" s="43" t="s">
        <v>116</v>
      </c>
      <c r="K1" s="43"/>
      <c r="AA1" s="43"/>
      <c r="AB1" s="43"/>
      <c r="AC1" s="43"/>
      <c r="AD1" s="43"/>
      <c r="AE1" s="43"/>
      <c r="AF1" s="43"/>
    </row>
    <row r="2" spans="1:41" ht="27" customHeight="1" x14ac:dyDescent="0.2">
      <c r="B2" s="43" t="s">
        <v>107</v>
      </c>
      <c r="C2" s="43" t="s">
        <v>80</v>
      </c>
      <c r="D2" s="43" t="s">
        <v>105</v>
      </c>
      <c r="E2" s="43" t="s">
        <v>106</v>
      </c>
      <c r="F2" s="43" t="s">
        <v>81</v>
      </c>
      <c r="G2" s="43" t="s">
        <v>104</v>
      </c>
    </row>
    <row r="3" spans="1:41" x14ac:dyDescent="0.2">
      <c r="A3" s="30" t="s">
        <v>33</v>
      </c>
      <c r="B3" s="72">
        <v>-1.3333333333333399</v>
      </c>
      <c r="C3" s="72">
        <v>-0.93979334744096399</v>
      </c>
      <c r="D3" s="72">
        <v>7.6322408851787593E-2</v>
      </c>
      <c r="E3" s="72">
        <v>-3.9121727689883097E-2</v>
      </c>
      <c r="F3" s="72">
        <v>-0.44721297345002298</v>
      </c>
      <c r="G3" s="72">
        <v>1.64723063957424E-2</v>
      </c>
      <c r="H3" s="3"/>
      <c r="I3" s="2" t="s">
        <v>84</v>
      </c>
      <c r="J3" s="9"/>
      <c r="K3" s="9"/>
      <c r="L3" s="9"/>
      <c r="M3" s="9"/>
      <c r="N3" s="9"/>
      <c r="AH3" s="72"/>
      <c r="AI3" s="72"/>
      <c r="AJ3" s="72"/>
      <c r="AK3" s="72"/>
      <c r="AL3" s="72"/>
      <c r="AM3" s="72"/>
      <c r="AN3" s="72"/>
      <c r="AO3" s="72"/>
    </row>
    <row r="4" spans="1:41" x14ac:dyDescent="0.2">
      <c r="A4" s="30">
        <v>2</v>
      </c>
      <c r="B4" s="72">
        <v>-1.8060836501901201</v>
      </c>
      <c r="C4" s="72">
        <v>-1.3403182716006101</v>
      </c>
      <c r="D4" s="72">
        <v>5.7132981911391302E-2</v>
      </c>
      <c r="E4" s="72">
        <v>-6.5078919636214705E-2</v>
      </c>
      <c r="F4" s="72">
        <v>-0.47426043108857402</v>
      </c>
      <c r="G4" s="72">
        <v>1.6440990223887401E-2</v>
      </c>
      <c r="H4" s="3"/>
      <c r="I4" s="84" t="s">
        <v>142</v>
      </c>
      <c r="J4" s="91"/>
      <c r="K4" s="91"/>
      <c r="L4" s="91"/>
      <c r="M4" s="91"/>
      <c r="N4" s="91"/>
      <c r="AH4" s="72"/>
      <c r="AI4" s="72"/>
      <c r="AJ4" s="72"/>
      <c r="AK4" s="72"/>
      <c r="AL4" s="72"/>
      <c r="AM4" s="72"/>
      <c r="AN4" s="72"/>
      <c r="AO4" s="72"/>
    </row>
    <row r="5" spans="1:41" x14ac:dyDescent="0.2">
      <c r="A5" s="30">
        <v>3</v>
      </c>
      <c r="B5" s="72">
        <v>-1.71591992373691</v>
      </c>
      <c r="C5" s="72">
        <v>-1.2119663977904023</v>
      </c>
      <c r="D5" s="72">
        <v>7.6395166152888994E-2</v>
      </c>
      <c r="E5" s="72">
        <v>-6.5265036660914794E-2</v>
      </c>
      <c r="F5" s="72">
        <v>-0.53157166470018802</v>
      </c>
      <c r="G5" s="72">
        <v>1.6488009261705901E-2</v>
      </c>
      <c r="H5" s="3"/>
      <c r="I5" s="91"/>
      <c r="J5" s="91"/>
      <c r="K5" s="91"/>
      <c r="L5" s="91"/>
      <c r="M5" s="91"/>
      <c r="N5" s="91"/>
      <c r="AH5" s="72"/>
      <c r="AI5" s="72"/>
      <c r="AJ5" s="72"/>
      <c r="AK5" s="72"/>
      <c r="AL5" s="72"/>
      <c r="AM5" s="72"/>
      <c r="AN5" s="72"/>
      <c r="AO5" s="72"/>
    </row>
    <row r="6" spans="1:41" x14ac:dyDescent="0.2">
      <c r="A6" s="30">
        <v>4</v>
      </c>
      <c r="B6" s="72">
        <v>-1.3422818791946201</v>
      </c>
      <c r="C6" s="72">
        <v>-0.99786947744055632</v>
      </c>
      <c r="D6" s="72">
        <v>5.7625979837760001E-2</v>
      </c>
      <c r="E6" s="72">
        <v>-1.3128096540228699E-2</v>
      </c>
      <c r="F6" s="72">
        <v>-0.42207600262691197</v>
      </c>
      <c r="G6" s="72">
        <v>3.3165717575316903E-2</v>
      </c>
      <c r="H6" s="3"/>
      <c r="I6" s="84" t="s">
        <v>76</v>
      </c>
      <c r="J6" s="91"/>
      <c r="K6" s="91"/>
      <c r="L6" s="91"/>
      <c r="M6" s="91"/>
      <c r="N6" s="91"/>
      <c r="AH6" s="72"/>
      <c r="AI6" s="72"/>
      <c r="AJ6" s="72"/>
      <c r="AK6" s="72"/>
      <c r="AL6" s="72"/>
      <c r="AM6" s="72"/>
      <c r="AN6" s="72"/>
      <c r="AO6" s="72"/>
    </row>
    <row r="7" spans="1:41" x14ac:dyDescent="0.2">
      <c r="A7" s="30">
        <v>5</v>
      </c>
      <c r="B7" s="72">
        <v>-1.0587102983638199</v>
      </c>
      <c r="C7" s="72">
        <v>-0.79063748032643422</v>
      </c>
      <c r="D7" s="72">
        <v>7.7130442054260895E-2</v>
      </c>
      <c r="E7" s="72">
        <v>-3.9535913449835501E-2</v>
      </c>
      <c r="F7" s="72">
        <v>-0.33896074744167198</v>
      </c>
      <c r="G7" s="72">
        <v>3.3293400799860901E-2</v>
      </c>
      <c r="H7" s="3"/>
      <c r="I7" s="91"/>
      <c r="J7" s="91"/>
      <c r="K7" s="91"/>
      <c r="L7" s="91"/>
      <c r="M7" s="91"/>
      <c r="N7" s="91"/>
      <c r="AH7" s="72"/>
      <c r="AI7" s="72"/>
      <c r="AJ7" s="72"/>
      <c r="AK7" s="72"/>
      <c r="AL7" s="72"/>
      <c r="AM7" s="72"/>
      <c r="AN7" s="72"/>
      <c r="AO7" s="72"/>
    </row>
    <row r="8" spans="1:41" x14ac:dyDescent="0.2">
      <c r="A8" s="30">
        <v>6</v>
      </c>
      <c r="B8" s="72">
        <v>-0.86621751684312598</v>
      </c>
      <c r="C8" s="72">
        <v>-0.64820425983296892</v>
      </c>
      <c r="D8" s="72">
        <v>7.7130442054260895E-2</v>
      </c>
      <c r="E8" s="72">
        <v>-6.5893189083058495E-2</v>
      </c>
      <c r="F8" s="72">
        <v>-0.25422056058125603</v>
      </c>
      <c r="G8" s="72">
        <v>2.4970050599896501E-2</v>
      </c>
      <c r="H8" s="3"/>
      <c r="AH8" s="72"/>
      <c r="AI8" s="72"/>
      <c r="AJ8" s="72"/>
      <c r="AK8" s="72"/>
      <c r="AL8" s="72"/>
      <c r="AM8" s="72"/>
      <c r="AN8" s="72"/>
      <c r="AO8" s="72"/>
    </row>
    <row r="9" spans="1:41" x14ac:dyDescent="0.2">
      <c r="A9" s="32">
        <v>7</v>
      </c>
      <c r="B9" s="72">
        <v>-1.34486071085493</v>
      </c>
      <c r="C9" s="72">
        <v>-1.1916292971792692</v>
      </c>
      <c r="D9" s="72">
        <v>9.6227820958668595E-2</v>
      </c>
      <c r="E9" s="72">
        <v>-0.10522654902178399</v>
      </c>
      <c r="F9" s="72">
        <v>-0.16915476301244201</v>
      </c>
      <c r="G9" s="72">
        <v>2.49220773998967E-2</v>
      </c>
      <c r="H9" s="3"/>
      <c r="AH9" s="72"/>
      <c r="AI9" s="72"/>
      <c r="AJ9" s="72"/>
      <c r="AK9" s="72"/>
      <c r="AL9" s="72"/>
      <c r="AM9" s="72"/>
      <c r="AN9" s="72"/>
      <c r="AO9" s="72"/>
    </row>
    <row r="10" spans="1:41" x14ac:dyDescent="0.2">
      <c r="A10" s="30">
        <v>8</v>
      </c>
      <c r="B10" s="72">
        <v>-1.53698366954851</v>
      </c>
      <c r="C10" s="72">
        <v>-1.3574456186174022</v>
      </c>
      <c r="D10" s="72">
        <v>9.6227820958668595E-2</v>
      </c>
      <c r="E10" s="72">
        <v>-0.13153318627723101</v>
      </c>
      <c r="F10" s="72">
        <v>-0.16915476301244201</v>
      </c>
      <c r="G10" s="72">
        <v>2.49220773998967E-2</v>
      </c>
      <c r="H10" s="3"/>
      <c r="AH10" s="72"/>
      <c r="AI10" s="72"/>
      <c r="AJ10" s="72"/>
      <c r="AK10" s="72"/>
      <c r="AL10" s="72"/>
      <c r="AM10" s="72"/>
      <c r="AN10" s="72"/>
      <c r="AO10" s="72"/>
    </row>
    <row r="11" spans="1:41" x14ac:dyDescent="0.2">
      <c r="A11" s="30">
        <v>9</v>
      </c>
      <c r="B11" s="72">
        <v>-1.4395393474088201</v>
      </c>
      <c r="C11" s="72">
        <v>-1.2550033147035751</v>
      </c>
      <c r="D11" s="72">
        <v>0.11536256616273299</v>
      </c>
      <c r="E11" s="72">
        <v>-0.183969736737462</v>
      </c>
      <c r="F11" s="72">
        <v>-0.140827021989722</v>
      </c>
      <c r="G11" s="72">
        <v>2.48981598592059E-2</v>
      </c>
      <c r="H11" s="3"/>
      <c r="AH11" s="72"/>
      <c r="AI11" s="72"/>
      <c r="AJ11" s="72"/>
      <c r="AK11" s="72"/>
      <c r="AL11" s="72"/>
      <c r="AM11" s="72"/>
      <c r="AN11" s="72"/>
      <c r="AO11" s="72"/>
    </row>
    <row r="12" spans="1:41" x14ac:dyDescent="0.2">
      <c r="A12" s="30">
        <v>10</v>
      </c>
      <c r="B12" s="72">
        <v>-1.25361620057859</v>
      </c>
      <c r="C12" s="72">
        <v>-1.0810639029765645</v>
      </c>
      <c r="D12" s="72">
        <v>0.135238598134195</v>
      </c>
      <c r="E12" s="72">
        <v>-0.211264874699475</v>
      </c>
      <c r="F12" s="72">
        <v>-0.11320482693407399</v>
      </c>
      <c r="G12" s="72">
        <v>1.66788058973284E-2</v>
      </c>
      <c r="H12" s="3"/>
      <c r="AH12" s="72"/>
      <c r="AI12" s="72"/>
      <c r="AJ12" s="72"/>
      <c r="AK12" s="72"/>
      <c r="AL12" s="72"/>
      <c r="AM12" s="72"/>
      <c r="AN12" s="72"/>
      <c r="AO12" s="72"/>
    </row>
    <row r="13" spans="1:41" x14ac:dyDescent="0.2">
      <c r="A13" s="30">
        <v>11</v>
      </c>
      <c r="B13" s="72">
        <v>-1.5429122468659699</v>
      </c>
      <c r="C13" s="72">
        <v>-1.3835640039326693</v>
      </c>
      <c r="D13" s="72">
        <v>0.135238598134195</v>
      </c>
      <c r="E13" s="72">
        <v>-0.19806082003075701</v>
      </c>
      <c r="F13" s="72">
        <v>-0.113204826934067</v>
      </c>
      <c r="G13" s="72">
        <v>1.66788058973284E-2</v>
      </c>
      <c r="H13" s="3"/>
      <c r="AH13" s="72"/>
      <c r="AI13" s="72"/>
      <c r="AJ13" s="72"/>
      <c r="AK13" s="72"/>
      <c r="AL13" s="72"/>
      <c r="AM13" s="72"/>
      <c r="AN13" s="72"/>
      <c r="AO13" s="72"/>
    </row>
    <row r="14" spans="1:41" x14ac:dyDescent="0.2">
      <c r="A14" s="30">
        <v>12</v>
      </c>
      <c r="B14" s="72">
        <v>-2.69489894128971</v>
      </c>
      <c r="C14" s="72">
        <v>-2.4048365909743823</v>
      </c>
      <c r="D14" s="72">
        <v>0.13497827359495701</v>
      </c>
      <c r="E14" s="72">
        <v>-0.224036842882402</v>
      </c>
      <c r="F14" s="72">
        <v>-0.22597383162777901</v>
      </c>
      <c r="G14" s="72">
        <v>2.4970050599896501E-2</v>
      </c>
      <c r="H14" s="3"/>
      <c r="AH14" s="72"/>
      <c r="AI14" s="72"/>
      <c r="AJ14" s="72"/>
      <c r="AK14" s="72"/>
      <c r="AL14" s="72"/>
      <c r="AM14" s="72"/>
      <c r="AN14" s="72"/>
      <c r="AO14" s="72"/>
    </row>
    <row r="15" spans="1:41" x14ac:dyDescent="0.2">
      <c r="A15" s="30" t="s">
        <v>34</v>
      </c>
      <c r="B15" s="72">
        <v>-3.4749034749034702</v>
      </c>
      <c r="C15" s="72">
        <v>-2.9773540516274184</v>
      </c>
      <c r="D15" s="72">
        <v>0.135369137321591</v>
      </c>
      <c r="E15" s="72">
        <v>-0.224685598218934</v>
      </c>
      <c r="F15" s="72">
        <v>-0.42492786750952699</v>
      </c>
      <c r="G15" s="72">
        <v>1.66949051308183E-2</v>
      </c>
      <c r="H15" s="3"/>
      <c r="AH15" s="72"/>
      <c r="AI15" s="72"/>
      <c r="AJ15" s="72"/>
      <c r="AK15" s="72"/>
      <c r="AL15" s="72"/>
      <c r="AM15" s="72"/>
      <c r="AN15" s="72"/>
      <c r="AO15" s="72"/>
    </row>
    <row r="16" spans="1:41" x14ac:dyDescent="0.2">
      <c r="A16" s="30">
        <v>2</v>
      </c>
      <c r="B16" s="72">
        <v>-2.7105517909002801</v>
      </c>
      <c r="C16" s="72">
        <v>-2.2180286702265448</v>
      </c>
      <c r="D16" s="72">
        <v>0.13576227131187599</v>
      </c>
      <c r="E16" s="72">
        <v>-0.198827754474245</v>
      </c>
      <c r="F16" s="72">
        <v>-0.45457272228705897</v>
      </c>
      <c r="G16" s="72">
        <v>2.5115084775692902E-2</v>
      </c>
      <c r="H16" s="3"/>
      <c r="AH16" s="72"/>
      <c r="AI16" s="72"/>
      <c r="AJ16" s="72"/>
      <c r="AK16" s="72"/>
      <c r="AL16" s="72"/>
      <c r="AM16" s="72"/>
      <c r="AN16" s="72"/>
      <c r="AO16" s="72"/>
    </row>
    <row r="17" spans="1:41" x14ac:dyDescent="0.2">
      <c r="A17" s="30">
        <v>3</v>
      </c>
      <c r="B17" s="72">
        <v>-2.2308438409311302</v>
      </c>
      <c r="C17" s="72">
        <v>-1.8929757303091921</v>
      </c>
      <c r="D17" s="72">
        <v>0.136025631682992</v>
      </c>
      <c r="E17" s="72">
        <v>-0.18593255643107201</v>
      </c>
      <c r="F17" s="72">
        <v>-0.31312499050362602</v>
      </c>
      <c r="G17" s="72">
        <v>2.5163804629767899E-2</v>
      </c>
      <c r="H17" s="3"/>
      <c r="AH17" s="72"/>
      <c r="AI17" s="72"/>
      <c r="AJ17" s="72"/>
      <c r="AK17" s="72"/>
      <c r="AL17" s="72"/>
      <c r="AM17" s="72"/>
      <c r="AN17" s="72"/>
      <c r="AO17" s="72"/>
    </row>
    <row r="18" spans="1:41" x14ac:dyDescent="0.2">
      <c r="A18" s="30">
        <v>4</v>
      </c>
      <c r="B18" s="72">
        <v>-2.1379980563654102</v>
      </c>
      <c r="C18" s="72">
        <v>-1.9181275374997335</v>
      </c>
      <c r="D18" s="72">
        <v>0.15576001806487999</v>
      </c>
      <c r="E18" s="72">
        <v>-0.21290736157760501</v>
      </c>
      <c r="F18" s="72">
        <v>-0.17112741330996301</v>
      </c>
      <c r="G18" s="72">
        <v>8.4042379570114303E-3</v>
      </c>
      <c r="H18" s="3"/>
      <c r="AH18" s="72"/>
      <c r="AI18" s="72"/>
      <c r="AJ18" s="72"/>
      <c r="AK18" s="72"/>
      <c r="AL18" s="72"/>
      <c r="AM18" s="72"/>
      <c r="AN18" s="72"/>
      <c r="AO18" s="72"/>
    </row>
    <row r="19" spans="1:41" x14ac:dyDescent="0.2">
      <c r="A19" s="30">
        <v>5</v>
      </c>
      <c r="B19" s="72">
        <v>-1.9455252918288</v>
      </c>
      <c r="C19" s="72">
        <v>-1.7211812747615103</v>
      </c>
      <c r="D19" s="72">
        <v>0.13642259364315901</v>
      </c>
      <c r="E19" s="72">
        <v>-0.226434124275113</v>
      </c>
      <c r="F19" s="72">
        <v>-0.14274489972109899</v>
      </c>
      <c r="G19" s="72">
        <v>8.4124132857633805E-3</v>
      </c>
      <c r="H19" s="3"/>
      <c r="AH19" s="72"/>
      <c r="AI19" s="72"/>
      <c r="AJ19" s="72"/>
      <c r="AK19" s="72"/>
      <c r="AL19" s="72"/>
      <c r="AM19" s="72"/>
      <c r="AN19" s="72"/>
      <c r="AO19" s="72"/>
    </row>
    <row r="20" spans="1:41" x14ac:dyDescent="0.2">
      <c r="A20" s="30">
        <v>6</v>
      </c>
      <c r="B20" s="72">
        <v>-2.1359223300971002</v>
      </c>
      <c r="C20" s="72">
        <v>-1.9120139324804257</v>
      </c>
      <c r="D20" s="72">
        <v>0.13615769540307601</v>
      </c>
      <c r="E20" s="72">
        <v>-0.22599444636389901</v>
      </c>
      <c r="F20" s="72">
        <v>-0.14246772515853401</v>
      </c>
      <c r="G20" s="72">
        <v>8.3960785026825097E-3</v>
      </c>
      <c r="H20" s="3"/>
      <c r="AH20" s="72"/>
      <c r="AI20" s="72"/>
      <c r="AJ20" s="72"/>
      <c r="AK20" s="72"/>
      <c r="AL20" s="72"/>
      <c r="AM20" s="72"/>
      <c r="AN20" s="72"/>
      <c r="AO20" s="72"/>
    </row>
    <row r="21" spans="1:41" x14ac:dyDescent="0.2">
      <c r="A21" s="32">
        <v>7</v>
      </c>
      <c r="B21" s="72">
        <v>-2.0447906523856001</v>
      </c>
      <c r="C21" s="72">
        <v>-1.7938967208352552</v>
      </c>
      <c r="D21" s="72">
        <v>0.11704751114077</v>
      </c>
      <c r="E21" s="72">
        <v>-0.21332198156120499</v>
      </c>
      <c r="F21" s="72">
        <v>-0.17146067020053099</v>
      </c>
      <c r="G21" s="72">
        <v>1.6841209070621001E-2</v>
      </c>
      <c r="H21" s="3"/>
      <c r="AH21" s="72"/>
      <c r="AI21" s="72"/>
      <c r="AJ21" s="72"/>
      <c r="AK21" s="72"/>
      <c r="AL21" s="72"/>
      <c r="AM21" s="72"/>
      <c r="AN21" s="72"/>
      <c r="AO21" s="72"/>
    </row>
    <row r="22" spans="1:41" x14ac:dyDescent="0.2">
      <c r="A22" s="30">
        <v>8</v>
      </c>
      <c r="B22" s="72">
        <v>-2.6341463414634201</v>
      </c>
      <c r="C22" s="72">
        <v>-2.3083086252112666</v>
      </c>
      <c r="D22" s="72">
        <v>0.117275896528362</v>
      </c>
      <c r="E22" s="72">
        <v>-0.173662303403879</v>
      </c>
      <c r="F22" s="72">
        <v>-0.286325379343005</v>
      </c>
      <c r="G22" s="72">
        <v>1.6874069966368501E-2</v>
      </c>
      <c r="H22" s="3"/>
      <c r="AH22" s="72"/>
      <c r="AI22" s="72"/>
      <c r="AJ22" s="72"/>
      <c r="AK22" s="72"/>
      <c r="AL22" s="72"/>
      <c r="AM22" s="72"/>
      <c r="AN22" s="72"/>
      <c r="AO22" s="72"/>
    </row>
    <row r="23" spans="1:41" ht="12.75" customHeight="1" x14ac:dyDescent="0.2">
      <c r="A23" s="30">
        <v>9</v>
      </c>
      <c r="B23" s="72">
        <v>-3.11587147030186</v>
      </c>
      <c r="C23" s="72">
        <v>-2.7430243025980681</v>
      </c>
      <c r="D23" s="72">
        <v>0.11704751114077</v>
      </c>
      <c r="E23" s="72">
        <v>-0.106660990780602</v>
      </c>
      <c r="F23" s="72">
        <v>-0.400074897134581</v>
      </c>
      <c r="G23" s="72">
        <v>1.6841209070621001E-2</v>
      </c>
      <c r="H23" s="3"/>
      <c r="AH23" s="72"/>
      <c r="AI23" s="72"/>
      <c r="AJ23" s="72"/>
      <c r="AK23" s="72"/>
      <c r="AL23" s="72"/>
      <c r="AM23" s="72"/>
      <c r="AN23" s="72"/>
      <c r="AO23" s="72"/>
    </row>
    <row r="24" spans="1:41" x14ac:dyDescent="0.2">
      <c r="A24" s="30">
        <v>10</v>
      </c>
      <c r="B24" s="72">
        <v>-3.125</v>
      </c>
      <c r="C24" s="72">
        <v>-2.6921571340127466</v>
      </c>
      <c r="D24" s="72">
        <v>9.7825353142556207E-2</v>
      </c>
      <c r="E24" s="72">
        <v>-4.0115052807009097E-2</v>
      </c>
      <c r="F24" s="72">
        <v>-0.51588898914827996</v>
      </c>
      <c r="G24" s="72">
        <v>2.53358228254792E-2</v>
      </c>
      <c r="H24" s="3"/>
      <c r="I24" s="68" t="s">
        <v>108</v>
      </c>
      <c r="J24" s="68"/>
      <c r="K24" s="68"/>
      <c r="L24" s="68"/>
      <c r="M24" s="68"/>
      <c r="N24" s="68"/>
      <c r="AA24" s="8"/>
      <c r="AH24" s="72"/>
      <c r="AI24" s="72"/>
      <c r="AJ24" s="72"/>
      <c r="AK24" s="72"/>
      <c r="AL24" s="72"/>
      <c r="AM24" s="72"/>
      <c r="AN24" s="72"/>
      <c r="AO24" s="72"/>
    </row>
    <row r="25" spans="1:41" x14ac:dyDescent="0.2">
      <c r="A25" s="30">
        <v>11</v>
      </c>
      <c r="B25" s="72">
        <v>-3.03623898139079</v>
      </c>
      <c r="C25" s="72">
        <v>-2.5465576341463887</v>
      </c>
      <c r="D25" s="72">
        <v>9.8112792965697901E-2</v>
      </c>
      <c r="E25" s="72">
        <v>-6.7054871162877394E-2</v>
      </c>
      <c r="F25" s="72">
        <v>-0.54614953601420602</v>
      </c>
      <c r="G25" s="72">
        <v>2.5410266966984101E-2</v>
      </c>
      <c r="H25" s="3"/>
      <c r="I25" s="68"/>
      <c r="J25" s="68"/>
      <c r="K25" s="68"/>
      <c r="L25" s="68"/>
      <c r="M25" s="68"/>
      <c r="N25" s="68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8"/>
      <c r="AB25" s="9"/>
      <c r="AC25" s="9"/>
      <c r="AD25" s="9"/>
      <c r="AE25" s="9"/>
      <c r="AF25" s="9"/>
      <c r="AG25" s="9"/>
      <c r="AH25" s="72"/>
      <c r="AI25" s="72"/>
      <c r="AJ25" s="72"/>
      <c r="AK25" s="72"/>
      <c r="AL25" s="72"/>
      <c r="AM25" s="72"/>
      <c r="AN25" s="72"/>
      <c r="AO25" s="72"/>
    </row>
    <row r="26" spans="1:41" x14ac:dyDescent="0.2">
      <c r="A26" s="30">
        <v>12</v>
      </c>
      <c r="B26" s="72">
        <v>-2.76953511374876</v>
      </c>
      <c r="C26" s="72">
        <v>-2.3195246711546238</v>
      </c>
      <c r="D26" s="72">
        <v>9.90832459129352E-2</v>
      </c>
      <c r="E26" s="72">
        <v>-8.1261748910740006E-2</v>
      </c>
      <c r="F26" s="72">
        <v>-0.49349354451551303</v>
      </c>
      <c r="G26" s="72">
        <v>2.5661604919181499E-2</v>
      </c>
      <c r="H26" s="3"/>
      <c r="AH26" s="72"/>
      <c r="AI26" s="72"/>
      <c r="AJ26" s="72"/>
      <c r="AK26" s="72"/>
      <c r="AL26" s="72"/>
      <c r="AM26" s="72"/>
      <c r="AN26" s="72"/>
      <c r="AO26" s="72"/>
    </row>
    <row r="27" spans="1:41" ht="12.75" customHeight="1" x14ac:dyDescent="0.2">
      <c r="A27" s="30" t="s">
        <v>35</v>
      </c>
      <c r="B27" s="72">
        <v>-2.8</v>
      </c>
      <c r="C27" s="72">
        <v>-2.3370572398808602</v>
      </c>
      <c r="D27" s="72">
        <v>8.0138529294380603E-2</v>
      </c>
      <c r="E27" s="72">
        <v>-8.2155628148758097E-2</v>
      </c>
      <c r="F27" s="72">
        <v>-0.46957362212252501</v>
      </c>
      <c r="G27" s="72">
        <v>8.6479608577629801E-3</v>
      </c>
      <c r="H27" s="3"/>
      <c r="I27" s="2" t="s">
        <v>92</v>
      </c>
      <c r="AH27" s="72"/>
      <c r="AI27" s="72"/>
      <c r="AJ27" s="72"/>
      <c r="AK27" s="72"/>
      <c r="AL27" s="72"/>
      <c r="AM27" s="72"/>
      <c r="AN27" s="72"/>
      <c r="AO27" s="72"/>
    </row>
    <row r="28" spans="1:41" x14ac:dyDescent="0.2">
      <c r="A28" s="30">
        <v>2</v>
      </c>
      <c r="B28" s="72">
        <v>-3.8805970149253799</v>
      </c>
      <c r="C28" s="72">
        <v>-3.2742671143711326</v>
      </c>
      <c r="D28" s="72">
        <v>7.9739830143662302E-2</v>
      </c>
      <c r="E28" s="72">
        <v>-0.122620340520536</v>
      </c>
      <c r="F28" s="72">
        <v>-0.55484445400049498</v>
      </c>
      <c r="G28" s="72">
        <v>-8.6049361768785904E-3</v>
      </c>
      <c r="H28" s="3"/>
      <c r="I28" s="84" t="s">
        <v>157</v>
      </c>
      <c r="J28" s="91"/>
      <c r="K28" s="91"/>
      <c r="L28" s="91"/>
      <c r="M28" s="91"/>
      <c r="N28" s="91"/>
      <c r="AH28" s="72"/>
      <c r="AI28" s="72"/>
      <c r="AJ28" s="72"/>
      <c r="AK28" s="72"/>
      <c r="AL28" s="72"/>
      <c r="AM28" s="72"/>
      <c r="AN28" s="72"/>
      <c r="AO28" s="72"/>
    </row>
    <row r="29" spans="1:41" x14ac:dyDescent="0.2">
      <c r="A29" s="30">
        <v>3</v>
      </c>
      <c r="B29" s="72">
        <v>-3.8690476190476102</v>
      </c>
      <c r="C29" s="72">
        <v>-3.0311498385404678</v>
      </c>
      <c r="D29" s="72">
        <v>5.9626881915463503E-2</v>
      </c>
      <c r="E29" s="72">
        <v>-0.19017506515916299</v>
      </c>
      <c r="F29" s="72">
        <v>-0.69877027101566203</v>
      </c>
      <c r="G29" s="72">
        <v>-8.5793262477807403E-3</v>
      </c>
      <c r="H29" s="3"/>
      <c r="I29" s="91"/>
      <c r="J29" s="91"/>
      <c r="K29" s="91"/>
      <c r="L29" s="91"/>
      <c r="M29" s="91"/>
      <c r="N29" s="91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72"/>
      <c r="AI29" s="72"/>
      <c r="AJ29" s="72"/>
      <c r="AK29" s="72"/>
      <c r="AL29" s="72"/>
      <c r="AM29" s="72"/>
      <c r="AN29" s="72"/>
      <c r="AO29" s="72"/>
    </row>
    <row r="30" spans="1:41" x14ac:dyDescent="0.2">
      <c r="A30" s="30">
        <v>4</v>
      </c>
      <c r="B30" s="72">
        <v>-4.07149950347568</v>
      </c>
      <c r="C30" s="72">
        <v>-3.1260684968961074</v>
      </c>
      <c r="D30" s="72">
        <v>7.9581459080814904E-2</v>
      </c>
      <c r="E30" s="72">
        <v>-0.21755876371733401</v>
      </c>
      <c r="F30" s="72">
        <v>-0.81604154787926297</v>
      </c>
      <c r="G30" s="72">
        <v>8.5878459362095094E-3</v>
      </c>
      <c r="H30" s="3"/>
      <c r="I30" s="77" t="s">
        <v>119</v>
      </c>
      <c r="J30" s="77"/>
      <c r="K30" s="77"/>
      <c r="L30" s="77"/>
      <c r="M30" s="77"/>
      <c r="N30" s="77"/>
      <c r="AH30" s="72"/>
      <c r="AI30" s="72"/>
      <c r="AJ30" s="72"/>
      <c r="AK30" s="72"/>
      <c r="AL30" s="72"/>
      <c r="AM30" s="72"/>
      <c r="AN30" s="72"/>
      <c r="AO30" s="72"/>
    </row>
    <row r="31" spans="1:41" x14ac:dyDescent="0.2">
      <c r="A31" s="30">
        <v>5</v>
      </c>
      <c r="B31" s="72">
        <v>-3.67063492063492</v>
      </c>
      <c r="C31" s="72">
        <v>-2.8095930025028424</v>
      </c>
      <c r="D31" s="72">
        <v>7.9502509220615705E-2</v>
      </c>
      <c r="E31" s="72">
        <v>-0.16300719870785199</v>
      </c>
      <c r="F31" s="72">
        <v>-0.786116554892622</v>
      </c>
      <c r="G31" s="72">
        <v>8.5793262477807403E-3</v>
      </c>
      <c r="H31" s="3"/>
      <c r="I31" s="77"/>
      <c r="J31" s="77"/>
      <c r="K31" s="77"/>
      <c r="L31" s="77"/>
      <c r="M31" s="77"/>
      <c r="N31" s="77"/>
      <c r="AH31" s="72"/>
      <c r="AI31" s="72"/>
      <c r="AJ31" s="72"/>
      <c r="AK31" s="72"/>
      <c r="AL31" s="72"/>
      <c r="AM31" s="72"/>
      <c r="AN31" s="72"/>
      <c r="AO31" s="72"/>
    </row>
    <row r="32" spans="1:41" x14ac:dyDescent="0.2">
      <c r="A32" s="30">
        <v>6</v>
      </c>
      <c r="B32" s="72">
        <v>-2.9761904761904798</v>
      </c>
      <c r="C32" s="72">
        <v>-2.2595475496475697</v>
      </c>
      <c r="D32" s="72">
        <v>9.9378136525767796E-2</v>
      </c>
      <c r="E32" s="72">
        <v>-0.108671465805235</v>
      </c>
      <c r="F32" s="72">
        <v>-0.69877027101566203</v>
      </c>
      <c r="G32" s="72">
        <v>-8.5793262477807403E-3</v>
      </c>
      <c r="H32" s="3"/>
      <c r="AH32" s="72"/>
      <c r="AI32" s="72"/>
      <c r="AJ32" s="72"/>
      <c r="AK32" s="72"/>
      <c r="AL32" s="72"/>
      <c r="AM32" s="72"/>
      <c r="AN32" s="72"/>
      <c r="AO32" s="72"/>
    </row>
    <row r="33" spans="1:41" x14ac:dyDescent="0.2">
      <c r="A33" s="32">
        <v>7</v>
      </c>
      <c r="B33" s="72">
        <v>-2.3856858846918501</v>
      </c>
      <c r="C33" s="72">
        <v>-1.8181782940520079</v>
      </c>
      <c r="D33" s="72">
        <v>9.9575707373731601E-2</v>
      </c>
      <c r="E33" s="72">
        <v>-5.44437562284667E-2</v>
      </c>
      <c r="F33" s="72">
        <v>-0.61263954178510704</v>
      </c>
      <c r="G33" s="72">
        <v>0</v>
      </c>
      <c r="H33" s="3"/>
      <c r="AH33" s="72"/>
      <c r="AI33" s="72"/>
      <c r="AJ33" s="72"/>
      <c r="AK33" s="72"/>
      <c r="AL33" s="72"/>
      <c r="AM33" s="72"/>
      <c r="AN33" s="72"/>
      <c r="AO33" s="72"/>
    </row>
    <row r="34" spans="1:41" x14ac:dyDescent="0.2">
      <c r="A34" s="30">
        <v>8</v>
      </c>
      <c r="B34" s="72">
        <v>-1.80360721442886</v>
      </c>
      <c r="C34" s="72">
        <v>-1.3197719618880743</v>
      </c>
      <c r="D34" s="72">
        <v>0.100373909436848</v>
      </c>
      <c r="E34" s="72">
        <v>-5.4880179124087498E-2</v>
      </c>
      <c r="F34" s="72">
        <v>-0.52932898285354602</v>
      </c>
      <c r="G34" s="72">
        <v>0</v>
      </c>
      <c r="H34" s="3"/>
      <c r="AH34" s="72"/>
      <c r="AI34" s="72"/>
      <c r="AJ34" s="72"/>
      <c r="AK34" s="72"/>
      <c r="AL34" s="72"/>
      <c r="AM34" s="72"/>
      <c r="AN34" s="72"/>
      <c r="AO34" s="72"/>
    </row>
    <row r="35" spans="1:41" x14ac:dyDescent="0.2">
      <c r="A35" s="30">
        <v>9</v>
      </c>
      <c r="B35" s="72">
        <v>-1.3065326633165799</v>
      </c>
      <c r="C35" s="72">
        <v>-0.99855810802626699</v>
      </c>
      <c r="D35" s="72">
        <v>8.0541235471739303E-2</v>
      </c>
      <c r="E35" s="72">
        <v>-1.37614117502095E-2</v>
      </c>
      <c r="F35" s="72">
        <v>-0.383445796959345</v>
      </c>
      <c r="G35" s="72">
        <v>8.6914179475022692E-3</v>
      </c>
      <c r="H35" s="3"/>
      <c r="AH35" s="72"/>
      <c r="AI35" s="72"/>
      <c r="AJ35" s="72"/>
      <c r="AK35" s="72"/>
      <c r="AL35" s="72"/>
      <c r="AM35" s="72"/>
      <c r="AN35" s="72"/>
      <c r="AO35" s="72"/>
    </row>
    <row r="36" spans="1:41" x14ac:dyDescent="0.2">
      <c r="A36" s="30">
        <v>10</v>
      </c>
      <c r="B36" s="72">
        <v>-0.40322580645162398</v>
      </c>
      <c r="C36" s="72">
        <v>-0.34723838394306394</v>
      </c>
      <c r="D36" s="72">
        <v>0.100981009695538</v>
      </c>
      <c r="E36" s="72">
        <v>4.1409086768525498E-2</v>
      </c>
      <c r="F36" s="72">
        <v>-0.207095221450209</v>
      </c>
      <c r="G36" s="72">
        <v>8.7177024775854407E-3</v>
      </c>
      <c r="H36" s="3"/>
      <c r="AH36" s="72"/>
      <c r="AI36" s="72"/>
      <c r="AJ36" s="72"/>
      <c r="AK36" s="72"/>
      <c r="AL36" s="72"/>
      <c r="AM36" s="72"/>
      <c r="AN36" s="72"/>
      <c r="AO36" s="72"/>
    </row>
    <row r="37" spans="1:41" x14ac:dyDescent="0.2">
      <c r="A37" s="30">
        <v>11</v>
      </c>
      <c r="B37" s="72">
        <v>0.101010101010091</v>
      </c>
      <c r="C37" s="72">
        <v>-0.12465313519305099</v>
      </c>
      <c r="D37" s="72">
        <v>0.101185011735327</v>
      </c>
      <c r="E37" s="72">
        <v>0.12447822446781499</v>
      </c>
      <c r="F37" s="72">
        <v>0</v>
      </c>
      <c r="G37" s="72">
        <v>0</v>
      </c>
      <c r="H37" s="3"/>
      <c r="AH37" s="72"/>
      <c r="AI37" s="72"/>
      <c r="AJ37" s="72"/>
      <c r="AK37" s="72"/>
      <c r="AL37" s="72"/>
      <c r="AM37" s="72"/>
      <c r="AN37" s="72"/>
      <c r="AO37" s="72"/>
    </row>
    <row r="38" spans="1:41" x14ac:dyDescent="0.2">
      <c r="A38" s="30">
        <v>12</v>
      </c>
      <c r="B38" s="72">
        <v>1.5259409969481199</v>
      </c>
      <c r="C38" s="72">
        <v>1.0331728882056099</v>
      </c>
      <c r="D38" s="72">
        <v>0.12228666728542301</v>
      </c>
      <c r="E38" s="72">
        <v>0.20894106853702499</v>
      </c>
      <c r="F38" s="72">
        <v>0.179135410270548</v>
      </c>
      <c r="G38" s="72">
        <v>-1.7595037350485999E-2</v>
      </c>
      <c r="H38" s="3"/>
      <c r="AH38" s="72"/>
      <c r="AI38" s="72"/>
      <c r="AJ38" s="72"/>
      <c r="AK38" s="72"/>
      <c r="AL38" s="72"/>
      <c r="AM38" s="72"/>
      <c r="AN38" s="72"/>
      <c r="AO38" s="72"/>
    </row>
    <row r="39" spans="1:41" x14ac:dyDescent="0.2">
      <c r="A39" s="30" t="s">
        <v>36</v>
      </c>
      <c r="B39" s="72">
        <v>3.8065843621399198</v>
      </c>
      <c r="C39" s="72">
        <v>2.858722568691964</v>
      </c>
      <c r="D39" s="72">
        <v>0.16489409319831</v>
      </c>
      <c r="E39" s="72">
        <v>0.23947971168190699</v>
      </c>
      <c r="F39" s="72">
        <v>0.54348798856773906</v>
      </c>
      <c r="G39" s="72">
        <v>0</v>
      </c>
      <c r="H39" s="3"/>
      <c r="AH39" s="72"/>
      <c r="AI39" s="72"/>
      <c r="AJ39" s="72"/>
      <c r="AK39" s="72"/>
      <c r="AL39" s="72"/>
      <c r="AM39" s="72"/>
      <c r="AN39" s="72"/>
      <c r="AO39" s="72"/>
    </row>
    <row r="40" spans="1:41" x14ac:dyDescent="0.2">
      <c r="A40" s="30">
        <v>2</v>
      </c>
      <c r="B40" s="72">
        <v>4.3478260869565197</v>
      </c>
      <c r="C40" s="72">
        <v>2.914761800048209</v>
      </c>
      <c r="D40" s="72">
        <v>0.186658065126657</v>
      </c>
      <c r="E40" s="72">
        <v>0.32601439741570998</v>
      </c>
      <c r="F40" s="72">
        <v>0.91143948393347696</v>
      </c>
      <c r="G40" s="72">
        <v>8.9523404324668605E-3</v>
      </c>
      <c r="H40" s="3"/>
      <c r="AH40" s="72"/>
      <c r="AI40" s="72"/>
      <c r="AJ40" s="72"/>
      <c r="AK40" s="72"/>
      <c r="AL40" s="72"/>
      <c r="AM40" s="72"/>
      <c r="AN40" s="72"/>
      <c r="AO40" s="72"/>
    </row>
    <row r="41" spans="1:41" x14ac:dyDescent="0.2">
      <c r="A41" s="30">
        <v>3</v>
      </c>
      <c r="B41" s="72">
        <v>3.7151702786377698</v>
      </c>
      <c r="C41" s="72">
        <v>2.0186963659478119</v>
      </c>
      <c r="D41" s="72">
        <v>0.20675575153348599</v>
      </c>
      <c r="E41" s="72">
        <v>0.38152768490135502</v>
      </c>
      <c r="F41" s="72">
        <v>1.0903412278386799</v>
      </c>
      <c r="G41" s="72">
        <v>1.7849248416437299E-2</v>
      </c>
      <c r="H41" s="3"/>
      <c r="AH41" s="72"/>
      <c r="AI41" s="72"/>
      <c r="AJ41" s="72"/>
      <c r="AK41" s="72"/>
      <c r="AL41" s="72"/>
      <c r="AM41" s="72"/>
      <c r="AN41" s="72"/>
      <c r="AO41" s="72"/>
    </row>
    <row r="42" spans="1:41" x14ac:dyDescent="0.2">
      <c r="A42" s="30">
        <v>4</v>
      </c>
      <c r="B42" s="72">
        <v>4.1407867494823902</v>
      </c>
      <c r="C42" s="72">
        <v>2.3371010823624885</v>
      </c>
      <c r="D42" s="72">
        <v>0.186658065126657</v>
      </c>
      <c r="E42" s="72">
        <v>0.45358524857837601</v>
      </c>
      <c r="F42" s="72">
        <v>1.1544900129824001</v>
      </c>
      <c r="G42" s="72">
        <v>8.9523404324686907E-3</v>
      </c>
      <c r="H42" s="3"/>
      <c r="AH42" s="72"/>
      <c r="AI42" s="72"/>
      <c r="AJ42" s="72"/>
      <c r="AK42" s="72"/>
      <c r="AL42" s="72"/>
      <c r="AM42" s="72"/>
      <c r="AN42" s="72"/>
      <c r="AO42" s="72"/>
    </row>
    <row r="43" spans="1:41" x14ac:dyDescent="0.2">
      <c r="A43" s="30">
        <v>5</v>
      </c>
      <c r="B43" s="72">
        <v>3.2955715756951598</v>
      </c>
      <c r="C43" s="72">
        <v>1.5918483004224027</v>
      </c>
      <c r="D43" s="72">
        <v>0.18569690104258599</v>
      </c>
      <c r="E43" s="72">
        <v>0.45124958818404698</v>
      </c>
      <c r="F43" s="72">
        <v>1.0578705441740699</v>
      </c>
      <c r="G43" s="72">
        <v>8.9062418720543303E-3</v>
      </c>
      <c r="H43" s="3"/>
      <c r="AH43" s="72"/>
      <c r="AI43" s="72"/>
      <c r="AJ43" s="72"/>
      <c r="AK43" s="72"/>
      <c r="AL43" s="72"/>
      <c r="AM43" s="72"/>
      <c r="AN43" s="72"/>
      <c r="AO43" s="72"/>
    </row>
    <row r="44" spans="1:41" x14ac:dyDescent="0.2">
      <c r="A44" s="30">
        <v>6</v>
      </c>
      <c r="B44" s="72">
        <v>2.3517382413087899</v>
      </c>
      <c r="C44" s="72">
        <v>0.80656762740220667</v>
      </c>
      <c r="D44" s="72">
        <v>0.18436778211897201</v>
      </c>
      <c r="E44" s="72">
        <v>0.43401916711171001</v>
      </c>
      <c r="F44" s="72">
        <v>0.90025617738214603</v>
      </c>
      <c r="G44" s="72">
        <v>2.6527487293755099E-2</v>
      </c>
      <c r="H44" s="3"/>
      <c r="AH44" s="72"/>
      <c r="AI44" s="72"/>
      <c r="AJ44" s="72"/>
      <c r="AK44" s="72"/>
      <c r="AL44" s="72"/>
      <c r="AM44" s="72"/>
      <c r="AN44" s="72"/>
      <c r="AO44" s="72"/>
    </row>
    <row r="45" spans="1:41" x14ac:dyDescent="0.2">
      <c r="A45" s="30">
        <v>7</v>
      </c>
      <c r="B45" s="72">
        <v>2.0366598778004201</v>
      </c>
      <c r="C45" s="72">
        <v>0.60373394263181512</v>
      </c>
      <c r="D45" s="72">
        <v>0.20401865909974301</v>
      </c>
      <c r="E45" s="72">
        <v>0.40436408966632398</v>
      </c>
      <c r="F45" s="72">
        <v>0.80693023149873999</v>
      </c>
      <c r="G45" s="72">
        <v>1.7612954903797901E-2</v>
      </c>
      <c r="H45" s="3"/>
      <c r="AH45" s="72"/>
      <c r="AI45" s="72"/>
      <c r="AJ45" s="72"/>
      <c r="AK45" s="72"/>
      <c r="AL45" s="72"/>
      <c r="AM45" s="72"/>
      <c r="AN45" s="72"/>
      <c r="AO45" s="72"/>
    </row>
    <row r="46" spans="1:41" x14ac:dyDescent="0.2">
      <c r="A46" s="30">
        <v>8</v>
      </c>
      <c r="B46" s="72">
        <v>2.5510204081632599</v>
      </c>
      <c r="C46" s="72">
        <v>1.0324790442345737</v>
      </c>
      <c r="D46" s="72">
        <v>0.20443502371015099</v>
      </c>
      <c r="E46" s="72">
        <v>0.41916136810590998</v>
      </c>
      <c r="F46" s="72">
        <v>0.868471622548041</v>
      </c>
      <c r="G46" s="72">
        <v>2.6473349564584199E-2</v>
      </c>
      <c r="H46" s="3"/>
      <c r="AH46" s="72"/>
      <c r="AI46" s="72"/>
      <c r="AJ46" s="72"/>
      <c r="AK46" s="72"/>
      <c r="AL46" s="72"/>
      <c r="AM46" s="72"/>
      <c r="AN46" s="72"/>
      <c r="AO46" s="72"/>
    </row>
    <row r="47" spans="1:41" x14ac:dyDescent="0.2">
      <c r="A47" s="30">
        <v>9</v>
      </c>
      <c r="B47" s="72">
        <v>2.6476578411405201</v>
      </c>
      <c r="C47" s="72">
        <v>1.0493576660488151</v>
      </c>
      <c r="D47" s="72">
        <v>0.20401865909974301</v>
      </c>
      <c r="E47" s="72">
        <v>0.39042050036748599</v>
      </c>
      <c r="F47" s="72">
        <v>0.98624806072068005</v>
      </c>
      <c r="G47" s="72">
        <v>1.7612954903796101E-2</v>
      </c>
      <c r="H47" s="3"/>
      <c r="AH47" s="72"/>
      <c r="AI47" s="72"/>
      <c r="AJ47" s="72"/>
      <c r="AK47" s="72"/>
      <c r="AL47" s="72"/>
      <c r="AM47" s="72"/>
      <c r="AN47" s="72"/>
      <c r="AO47" s="72"/>
    </row>
    <row r="48" spans="1:41" x14ac:dyDescent="0.2">
      <c r="A48" s="30">
        <v>10</v>
      </c>
      <c r="B48" s="72">
        <v>2.42914979757085</v>
      </c>
      <c r="C48" s="72">
        <v>0.85044083881773802</v>
      </c>
      <c r="D48" s="72">
        <v>0.20277967938861499</v>
      </c>
      <c r="E48" s="72">
        <v>0.318754967513739</v>
      </c>
      <c r="F48" s="72">
        <v>1.03966831821156</v>
      </c>
      <c r="G48" s="72">
        <v>1.7505993639198102E-2</v>
      </c>
      <c r="H48" s="3"/>
      <c r="I48" s="92" t="s">
        <v>124</v>
      </c>
      <c r="J48" s="92"/>
      <c r="K48" s="92"/>
      <c r="L48" s="92"/>
      <c r="M48" s="92"/>
      <c r="N48" s="92"/>
      <c r="AH48" s="72"/>
      <c r="AI48" s="72"/>
      <c r="AJ48" s="72"/>
      <c r="AK48" s="72"/>
      <c r="AL48" s="72"/>
      <c r="AM48" s="72"/>
      <c r="AN48" s="72"/>
      <c r="AO48" s="72"/>
    </row>
    <row r="49" spans="1:41" x14ac:dyDescent="0.2">
      <c r="A49" s="30">
        <v>11</v>
      </c>
      <c r="B49" s="72">
        <v>2.7245206861755902</v>
      </c>
      <c r="C49" s="72">
        <v>1.2997938097875226</v>
      </c>
      <c r="D49" s="72">
        <v>0.202165815576137</v>
      </c>
      <c r="E49" s="72">
        <v>0.24870523153004501</v>
      </c>
      <c r="F49" s="72">
        <v>0.94767633122609096</v>
      </c>
      <c r="G49" s="72">
        <v>2.6179498055794701E-2</v>
      </c>
      <c r="H49" s="3"/>
      <c r="I49" s="92"/>
      <c r="J49" s="92"/>
      <c r="K49" s="92"/>
      <c r="L49" s="92"/>
      <c r="M49" s="92"/>
      <c r="N49" s="92"/>
      <c r="AH49" s="72"/>
      <c r="AI49" s="72"/>
      <c r="AJ49" s="72"/>
      <c r="AK49" s="72"/>
      <c r="AL49" s="72"/>
      <c r="AM49" s="72"/>
      <c r="AN49" s="72"/>
      <c r="AO49" s="72"/>
    </row>
    <row r="50" spans="1:41" x14ac:dyDescent="0.2">
      <c r="A50" s="30">
        <v>12</v>
      </c>
      <c r="B50" s="72">
        <v>2.2044088176352798</v>
      </c>
      <c r="C50" s="72">
        <v>0.91544610891555589</v>
      </c>
      <c r="D50" s="72">
        <v>0.200747818873699</v>
      </c>
      <c r="E50" s="72">
        <v>0.192080626934304</v>
      </c>
      <c r="F50" s="72">
        <v>0.85280780570849402</v>
      </c>
      <c r="G50" s="72">
        <v>4.3326457203226698E-2</v>
      </c>
      <c r="H50" s="3"/>
      <c r="AH50" s="72"/>
      <c r="AI50" s="72"/>
      <c r="AJ50" s="72"/>
      <c r="AK50" s="72"/>
      <c r="AL50" s="72"/>
      <c r="AM50" s="72"/>
      <c r="AN50" s="72"/>
      <c r="AO50" s="72"/>
    </row>
    <row r="51" spans="1:41" x14ac:dyDescent="0.2">
      <c r="A51" s="30" t="s">
        <v>37</v>
      </c>
      <c r="B51" s="72">
        <v>1.48662041625371</v>
      </c>
      <c r="C51" s="72">
        <v>0.29507828230545408</v>
      </c>
      <c r="D51" s="72">
        <v>0.19855928962928801</v>
      </c>
      <c r="E51" s="72">
        <v>0.135704704573436</v>
      </c>
      <c r="F51" s="72">
        <v>0.814424022511815</v>
      </c>
      <c r="G51" s="72">
        <v>4.28541172337168E-2</v>
      </c>
      <c r="H51" s="3"/>
      <c r="K51" s="9"/>
      <c r="AH51" s="72"/>
      <c r="AI51" s="72"/>
      <c r="AJ51" s="72"/>
      <c r="AK51" s="72"/>
      <c r="AL51" s="72"/>
      <c r="AM51" s="72"/>
      <c r="AN51" s="72"/>
      <c r="AO51" s="72"/>
    </row>
    <row r="52" spans="1:41" x14ac:dyDescent="0.2">
      <c r="A52" s="30">
        <v>2</v>
      </c>
      <c r="B52" s="72">
        <v>1.5873015873016001</v>
      </c>
      <c r="C52" s="72">
        <v>0.57166650672106201</v>
      </c>
      <c r="D52" s="72">
        <v>0.17888064574638701</v>
      </c>
      <c r="E52" s="72">
        <v>9.5087532579579997E-2</v>
      </c>
      <c r="F52" s="72">
        <v>0.69877027101566203</v>
      </c>
      <c r="G52" s="72">
        <v>4.2896631238909001E-2</v>
      </c>
      <c r="H52" s="3"/>
      <c r="AH52" s="72"/>
      <c r="AI52" s="72"/>
      <c r="AJ52" s="72"/>
      <c r="AK52" s="72"/>
      <c r="AL52" s="72"/>
      <c r="AM52" s="72"/>
      <c r="AN52" s="72"/>
      <c r="AO52" s="72"/>
    </row>
    <row r="53" spans="1:41" x14ac:dyDescent="0.2">
      <c r="A53" s="30">
        <v>3</v>
      </c>
      <c r="B53" s="72">
        <v>1.8905472636816101</v>
      </c>
      <c r="C53" s="72">
        <v>0.88941166912016878</v>
      </c>
      <c r="D53" s="72">
        <v>0.179414617823238</v>
      </c>
      <c r="E53" s="72">
        <v>0.136244822800594</v>
      </c>
      <c r="F53" s="72">
        <v>0.64245147305321104</v>
      </c>
      <c r="G53" s="72">
        <v>4.3024680884398203E-2</v>
      </c>
      <c r="H53" s="3"/>
      <c r="AH53" s="72"/>
      <c r="AI53" s="72"/>
      <c r="AJ53" s="72"/>
      <c r="AK53" s="72"/>
      <c r="AL53" s="72"/>
      <c r="AM53" s="72"/>
      <c r="AN53" s="72"/>
      <c r="AO53" s="72"/>
    </row>
    <row r="54" spans="1:41" x14ac:dyDescent="0.2">
      <c r="A54" s="30">
        <v>4</v>
      </c>
      <c r="B54" s="72">
        <v>1.7892644135189</v>
      </c>
      <c r="C54" s="72">
        <v>0.85784046632640087</v>
      </c>
      <c r="D54" s="72">
        <v>0.199151414747467</v>
      </c>
      <c r="E54" s="72">
        <v>6.8054695285586095E-2</v>
      </c>
      <c r="F54" s="72">
        <v>0.61263954178510704</v>
      </c>
      <c r="G54" s="72">
        <v>5.1578295374339E-2</v>
      </c>
      <c r="H54" s="3"/>
      <c r="AH54" s="72"/>
      <c r="AI54" s="72"/>
      <c r="AJ54" s="72"/>
      <c r="AK54" s="72"/>
      <c r="AL54" s="72"/>
      <c r="AM54" s="72"/>
      <c r="AN54" s="72"/>
      <c r="AO54" s="72"/>
    </row>
    <row r="55" spans="1:41" s="9" customFormat="1" x14ac:dyDescent="0.2">
      <c r="A55" s="30">
        <v>5</v>
      </c>
      <c r="B55" s="72">
        <v>2.99102691924227</v>
      </c>
      <c r="C55" s="72">
        <v>1.9584559841663682</v>
      </c>
      <c r="D55" s="72">
        <v>0.19974708198998201</v>
      </c>
      <c r="E55" s="72">
        <v>4.0954949226700697E-2</v>
      </c>
      <c r="F55" s="72">
        <v>0.73151424184092595</v>
      </c>
      <c r="G55" s="72">
        <v>6.03546620182931E-2</v>
      </c>
      <c r="H55" s="3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 s="72"/>
      <c r="AI55" s="72"/>
      <c r="AJ55" s="72"/>
      <c r="AK55" s="72"/>
      <c r="AL55" s="72"/>
      <c r="AM55" s="72"/>
      <c r="AN55" s="72"/>
      <c r="AO55" s="72"/>
    </row>
    <row r="56" spans="1:41" s="9" customFormat="1" x14ac:dyDescent="0.2">
      <c r="A56" s="30">
        <v>6</v>
      </c>
      <c r="B56" s="72">
        <v>3.5964035964036101</v>
      </c>
      <c r="C56" s="72">
        <v>2.43553148726782</v>
      </c>
      <c r="D56" s="72">
        <v>0.20014617705889301</v>
      </c>
      <c r="E56" s="72">
        <v>0</v>
      </c>
      <c r="F56" s="72">
        <v>0.90889000285953103</v>
      </c>
      <c r="G56" s="72">
        <v>5.1835929217365899E-2</v>
      </c>
      <c r="H56" s="3"/>
      <c r="AH56" s="72"/>
      <c r="AI56" s="72"/>
      <c r="AJ56" s="72"/>
      <c r="AK56" s="72"/>
      <c r="AL56" s="72"/>
      <c r="AM56" s="72"/>
      <c r="AN56" s="72"/>
      <c r="AO56" s="72"/>
    </row>
    <row r="57" spans="1:41" s="9" customFormat="1" x14ac:dyDescent="0.2">
      <c r="A57" s="30">
        <v>7</v>
      </c>
      <c r="B57" s="72">
        <v>4.19161676646707</v>
      </c>
      <c r="C57" s="72">
        <v>3.007648015175759</v>
      </c>
      <c r="D57" s="72">
        <v>0.19994643037520099</v>
      </c>
      <c r="E57" s="72">
        <v>-1.36652741431722E-2</v>
      </c>
      <c r="F57" s="72">
        <v>0.93727269884735798</v>
      </c>
      <c r="G57" s="72">
        <v>6.0414896211924099E-2</v>
      </c>
      <c r="H57" s="3"/>
      <c r="AH57" s="72"/>
      <c r="AI57" s="72"/>
      <c r="AJ57" s="72"/>
      <c r="AK57" s="72"/>
      <c r="AL57" s="72"/>
      <c r="AM57" s="72"/>
      <c r="AN57" s="72"/>
      <c r="AO57" s="72"/>
    </row>
    <row r="58" spans="1:41" s="9" customFormat="1" x14ac:dyDescent="0.2">
      <c r="A58" s="30">
        <v>8</v>
      </c>
      <c r="B58" s="72">
        <v>4.2786069651741299</v>
      </c>
      <c r="C58" s="72">
        <v>3.0354106694610947</v>
      </c>
      <c r="D58" s="72">
        <v>0.219284532895069</v>
      </c>
      <c r="E58" s="72">
        <v>0</v>
      </c>
      <c r="F58" s="72">
        <v>0.96367720957980896</v>
      </c>
      <c r="G58" s="72">
        <v>6.0234553238157199E-2</v>
      </c>
      <c r="H58" s="3"/>
      <c r="AH58" s="72"/>
      <c r="AI58" s="72"/>
      <c r="AJ58" s="72"/>
      <c r="AK58" s="72"/>
      <c r="AL58" s="72"/>
      <c r="AM58" s="72"/>
      <c r="AN58" s="72"/>
      <c r="AO58" s="72"/>
    </row>
    <row r="59" spans="1:41" s="9" customFormat="1" x14ac:dyDescent="0.2">
      <c r="A59" s="30">
        <v>9</v>
      </c>
      <c r="B59" s="72">
        <v>4.5634920634920704</v>
      </c>
      <c r="C59" s="72">
        <v>3.3977581074056702</v>
      </c>
      <c r="D59" s="72">
        <v>0.218631900356691</v>
      </c>
      <c r="E59" s="72">
        <v>1.3583933225654999E-2</v>
      </c>
      <c r="F59" s="72">
        <v>0.87346283876958197</v>
      </c>
      <c r="G59" s="72">
        <v>6.0055283734472199E-2</v>
      </c>
      <c r="H59" s="3"/>
      <c r="AH59" s="72"/>
      <c r="AI59" s="72"/>
      <c r="AJ59" s="72"/>
      <c r="AK59" s="72"/>
      <c r="AL59" s="72"/>
      <c r="AM59" s="72"/>
      <c r="AN59" s="72"/>
      <c r="AO59" s="72"/>
    </row>
    <row r="60" spans="1:41" s="9" customFormat="1" x14ac:dyDescent="0.2">
      <c r="A60" s="30">
        <v>10</v>
      </c>
      <c r="B60" s="72">
        <v>4.9407114624505901</v>
      </c>
      <c r="C60" s="72">
        <v>3.7821828779307745</v>
      </c>
      <c r="D60" s="72">
        <v>0.23756481016120401</v>
      </c>
      <c r="E60" s="72">
        <v>4.0590725369939802E-2</v>
      </c>
      <c r="F60" s="72">
        <v>0.81200972204982702</v>
      </c>
      <c r="G60" s="72">
        <v>6.8363326938844796E-2</v>
      </c>
      <c r="H60" s="3"/>
      <c r="AH60" s="72"/>
      <c r="AI60" s="72"/>
      <c r="AJ60" s="72"/>
      <c r="AK60" s="72"/>
      <c r="AL60" s="72"/>
      <c r="AM60" s="72"/>
      <c r="AN60" s="72"/>
      <c r="AO60" s="72"/>
    </row>
    <row r="61" spans="1:41" s="9" customFormat="1" x14ac:dyDescent="0.2">
      <c r="A61" s="30">
        <v>11</v>
      </c>
      <c r="B61" s="72">
        <v>4.0275049115913601</v>
      </c>
      <c r="C61" s="72">
        <v>2.877733020103824</v>
      </c>
      <c r="D61" s="72">
        <v>0.23616462463962501</v>
      </c>
      <c r="E61" s="72">
        <v>6.7252478838211796E-2</v>
      </c>
      <c r="F61" s="72">
        <v>0.77839438834161401</v>
      </c>
      <c r="G61" s="72">
        <v>6.7960399668085397E-2</v>
      </c>
      <c r="H61" s="3"/>
      <c r="AH61" s="72"/>
      <c r="AI61" s="72"/>
      <c r="AJ61" s="72"/>
      <c r="AK61" s="72"/>
      <c r="AL61" s="72"/>
      <c r="AM61" s="72"/>
      <c r="AN61" s="72"/>
      <c r="AO61" s="72"/>
    </row>
    <row r="62" spans="1:41" s="9" customFormat="1" x14ac:dyDescent="0.2">
      <c r="A62" s="30">
        <v>12</v>
      </c>
      <c r="B62" s="72">
        <v>3.0392156862744999</v>
      </c>
      <c r="C62" s="72">
        <v>2.0417803911873578</v>
      </c>
      <c r="D62" s="72">
        <v>0.216059760352491</v>
      </c>
      <c r="E62" s="72">
        <v>8.0544733479176303E-2</v>
      </c>
      <c r="F62" s="72">
        <v>0.633003657273013</v>
      </c>
      <c r="G62" s="72">
        <v>6.7827143982461702E-2</v>
      </c>
      <c r="H62" s="3"/>
      <c r="AH62" s="72"/>
      <c r="AI62" s="72"/>
      <c r="AJ62" s="72"/>
      <c r="AK62" s="72"/>
      <c r="AL62" s="72"/>
      <c r="AM62" s="72"/>
      <c r="AN62" s="72"/>
      <c r="AO62" s="72"/>
    </row>
    <row r="63" spans="1:41" s="9" customFormat="1" x14ac:dyDescent="0.2">
      <c r="A63" s="30" t="s">
        <v>99</v>
      </c>
      <c r="B63" s="72">
        <v>2.9296875</v>
      </c>
      <c r="C63" s="72">
        <v>1.9771218045460599</v>
      </c>
      <c r="D63" s="72">
        <v>0.27391098879915199</v>
      </c>
      <c r="E63" s="72">
        <v>0.10697347415203</v>
      </c>
      <c r="F63" s="72">
        <v>0.48722848975115601</v>
      </c>
      <c r="G63" s="72">
        <v>8.4452742751602E-2</v>
      </c>
      <c r="H63" s="3"/>
      <c r="AH63" s="72"/>
      <c r="AI63" s="72"/>
      <c r="AJ63" s="72"/>
      <c r="AK63" s="72"/>
      <c r="AL63" s="72"/>
      <c r="AM63" s="72"/>
      <c r="AN63" s="72"/>
      <c r="AO63" s="72"/>
    </row>
    <row r="64" spans="1:41" s="9" customFormat="1" x14ac:dyDescent="0.2">
      <c r="A64" s="30">
        <v>2</v>
      </c>
      <c r="B64" s="72">
        <v>3.02734375</v>
      </c>
      <c r="C64" s="72">
        <v>2.1747813914999021</v>
      </c>
      <c r="D64" s="72">
        <v>0.29347605942766197</v>
      </c>
      <c r="E64" s="72">
        <v>9.3601789883025796E-2</v>
      </c>
      <c r="F64" s="72">
        <v>0.372586492162649</v>
      </c>
      <c r="G64" s="72">
        <v>9.2898017026761204E-2</v>
      </c>
      <c r="H64" s="3"/>
      <c r="AH64" s="72"/>
      <c r="AI64" s="72"/>
      <c r="AJ64" s="72"/>
      <c r="AK64" s="72"/>
      <c r="AL64" s="72"/>
      <c r="AM64" s="72"/>
      <c r="AN64" s="72"/>
      <c r="AO64" s="72"/>
    </row>
    <row r="65" spans="1:1" x14ac:dyDescent="0.2">
      <c r="A65" s="30"/>
    </row>
    <row r="66" spans="1:1" x14ac:dyDescent="0.2">
      <c r="A66" s="32"/>
    </row>
    <row r="67" spans="1:1" x14ac:dyDescent="0.2">
      <c r="A67" s="30"/>
    </row>
    <row r="68" spans="1:1" x14ac:dyDescent="0.2">
      <c r="A68" s="30"/>
    </row>
    <row r="69" spans="1:1" x14ac:dyDescent="0.2">
      <c r="A69" s="30"/>
    </row>
    <row r="70" spans="1:1" x14ac:dyDescent="0.2">
      <c r="A70" s="30"/>
    </row>
    <row r="71" spans="1:1" x14ac:dyDescent="0.2">
      <c r="A71" s="30"/>
    </row>
    <row r="72" spans="1:1" x14ac:dyDescent="0.2">
      <c r="A72" s="30"/>
    </row>
    <row r="73" spans="1:1" x14ac:dyDescent="0.2">
      <c r="A73" s="30"/>
    </row>
    <row r="74" spans="1:1" x14ac:dyDescent="0.2">
      <c r="A74" s="30"/>
    </row>
    <row r="75" spans="1:1" x14ac:dyDescent="0.2">
      <c r="A75" s="30"/>
    </row>
    <row r="76" spans="1:1" x14ac:dyDescent="0.2">
      <c r="A76" s="30"/>
    </row>
    <row r="77" spans="1:1" x14ac:dyDescent="0.2">
      <c r="A77" s="30"/>
    </row>
    <row r="78" spans="1:1" x14ac:dyDescent="0.2">
      <c r="A78" s="32"/>
    </row>
    <row r="79" spans="1:1" x14ac:dyDescent="0.2">
      <c r="A79" s="30"/>
    </row>
    <row r="80" spans="1:1" x14ac:dyDescent="0.2">
      <c r="A80" s="30"/>
    </row>
    <row r="81" spans="1:1" x14ac:dyDescent="0.2">
      <c r="A81" s="30"/>
    </row>
    <row r="82" spans="1:1" x14ac:dyDescent="0.2">
      <c r="A82" s="30"/>
    </row>
    <row r="83" spans="1:1" x14ac:dyDescent="0.2">
      <c r="A83" s="30"/>
    </row>
  </sheetData>
  <mergeCells count="5">
    <mergeCell ref="I6:N7"/>
    <mergeCell ref="I30:N31"/>
    <mergeCell ref="I4:N5"/>
    <mergeCell ref="I48:N49"/>
    <mergeCell ref="I28:N2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AI42"/>
  <sheetViews>
    <sheetView workbookViewId="0"/>
  </sheetViews>
  <sheetFormatPr defaultRowHeight="12.75" x14ac:dyDescent="0.2"/>
  <cols>
    <col min="2" max="2" width="19" customWidth="1"/>
    <col min="3" max="3" width="9.7109375" customWidth="1"/>
    <col min="12" max="26" width="0" hidden="1" customWidth="1"/>
  </cols>
  <sheetData>
    <row r="1" spans="1:35" s="9" customFormat="1" ht="25.5" x14ac:dyDescent="0.2">
      <c r="B1" s="60" t="s">
        <v>51</v>
      </c>
      <c r="C1" s="60" t="s">
        <v>12</v>
      </c>
    </row>
    <row r="2" spans="1:35" ht="25.5" x14ac:dyDescent="0.2">
      <c r="B2" s="43" t="s">
        <v>44</v>
      </c>
      <c r="C2" s="43" t="s">
        <v>9</v>
      </c>
    </row>
    <row r="3" spans="1:35" x14ac:dyDescent="0.2">
      <c r="A3" s="4" t="s">
        <v>3</v>
      </c>
      <c r="B3" s="72">
        <v>-1.6416680548079654</v>
      </c>
      <c r="C3" s="3">
        <v>-1.58831025892755</v>
      </c>
      <c r="D3" s="3"/>
      <c r="E3" s="2" t="s">
        <v>63</v>
      </c>
      <c r="F3" s="1"/>
      <c r="G3" s="1"/>
      <c r="H3" s="1"/>
      <c r="L3" s="3"/>
      <c r="M3" s="3"/>
      <c r="AH3" s="3"/>
      <c r="AI3" s="3"/>
    </row>
    <row r="4" spans="1:35" ht="12.75" customHeight="1" x14ac:dyDescent="0.2">
      <c r="A4" s="4" t="s">
        <v>2</v>
      </c>
      <c r="B4" s="72">
        <v>-1.3737489177078177</v>
      </c>
      <c r="C4" s="3">
        <v>-1.0401326557456292</v>
      </c>
      <c r="D4" s="3"/>
      <c r="E4" s="77" t="s">
        <v>143</v>
      </c>
      <c r="F4" s="77"/>
      <c r="G4" s="77"/>
      <c r="H4" s="77"/>
      <c r="I4" s="77"/>
      <c r="J4" s="77"/>
      <c r="L4" s="3"/>
      <c r="M4" s="3"/>
      <c r="AH4" s="3"/>
      <c r="AI4" s="3"/>
    </row>
    <row r="5" spans="1:35" x14ac:dyDescent="0.2">
      <c r="A5" s="4" t="s">
        <v>0</v>
      </c>
      <c r="B5" s="72">
        <v>-1.5089276411081265</v>
      </c>
      <c r="C5" s="3">
        <v>-1.4231599322196975</v>
      </c>
      <c r="D5" s="3"/>
      <c r="E5" s="77"/>
      <c r="F5" s="77"/>
      <c r="G5" s="77"/>
      <c r="H5" s="77"/>
      <c r="I5" s="77"/>
      <c r="J5" s="77"/>
      <c r="L5" s="3"/>
      <c r="M5" s="3"/>
      <c r="AA5" s="9"/>
      <c r="AH5" s="3"/>
      <c r="AI5" s="3"/>
    </row>
    <row r="6" spans="1:35" ht="12.75" customHeight="1" x14ac:dyDescent="0.2">
      <c r="A6" s="4" t="s">
        <v>1</v>
      </c>
      <c r="B6" s="72">
        <v>-1.9319899092283488</v>
      </c>
      <c r="C6" s="3">
        <v>-1.9226541776084405</v>
      </c>
      <c r="D6" s="3"/>
      <c r="E6" s="77" t="s">
        <v>87</v>
      </c>
      <c r="F6" s="77"/>
      <c r="G6" s="77"/>
      <c r="H6" s="77"/>
      <c r="I6" s="77"/>
      <c r="J6" s="77"/>
      <c r="L6" s="3"/>
      <c r="M6" s="3"/>
      <c r="AH6" s="3"/>
      <c r="AI6" s="3"/>
    </row>
    <row r="7" spans="1:35" ht="12.75" customHeight="1" x14ac:dyDescent="0.2">
      <c r="A7" s="4" t="s">
        <v>4</v>
      </c>
      <c r="B7" s="72">
        <v>-2.6802430913174469</v>
      </c>
      <c r="C7" s="3">
        <v>-2.7815028449104329</v>
      </c>
      <c r="D7" s="3"/>
      <c r="E7" s="10"/>
      <c r="F7" s="10"/>
      <c r="G7" s="10"/>
      <c r="H7" s="10"/>
      <c r="I7" s="10"/>
      <c r="J7" s="10"/>
      <c r="L7" s="3"/>
      <c r="M7" s="3"/>
      <c r="AH7" s="3"/>
      <c r="AI7" s="3"/>
    </row>
    <row r="8" spans="1:35" x14ac:dyDescent="0.2">
      <c r="A8" s="4" t="s">
        <v>2</v>
      </c>
      <c r="B8" s="72">
        <v>-1.9470948589917159</v>
      </c>
      <c r="C8" s="3">
        <v>-2.0366323497322703</v>
      </c>
      <c r="D8" s="3"/>
      <c r="E8" s="7"/>
      <c r="F8" s="7"/>
      <c r="G8" s="7"/>
      <c r="H8" s="7"/>
      <c r="I8" s="7"/>
      <c r="J8" s="7"/>
      <c r="L8" s="3"/>
      <c r="M8" s="3"/>
      <c r="AH8" s="3"/>
      <c r="AI8" s="3"/>
    </row>
    <row r="9" spans="1:35" x14ac:dyDescent="0.2">
      <c r="A9" s="4" t="s">
        <v>0</v>
      </c>
      <c r="B9" s="72">
        <v>-2.4511986999413482</v>
      </c>
      <c r="C9" s="3">
        <v>-2.5689262725041351</v>
      </c>
      <c r="D9" s="3"/>
      <c r="E9" s="6"/>
      <c r="F9" s="6"/>
      <c r="G9" s="6"/>
      <c r="H9" s="6"/>
      <c r="I9" s="6"/>
      <c r="J9" s="6"/>
      <c r="L9" s="3"/>
      <c r="M9" s="3"/>
      <c r="AH9" s="3"/>
      <c r="AI9" s="3"/>
    </row>
    <row r="10" spans="1:35" x14ac:dyDescent="0.2">
      <c r="A10" s="4" t="s">
        <v>1</v>
      </c>
      <c r="B10" s="72">
        <v>-2.9226041916154855</v>
      </c>
      <c r="C10" s="3">
        <v>-3.0328792231187895</v>
      </c>
      <c r="D10" s="3"/>
      <c r="F10" s="6"/>
      <c r="G10" s="6"/>
      <c r="H10" s="6"/>
      <c r="I10" s="6"/>
      <c r="J10" s="6"/>
      <c r="L10" s="3"/>
      <c r="M10" s="3"/>
      <c r="AH10" s="3"/>
      <c r="AI10" s="3"/>
    </row>
    <row r="11" spans="1:35" x14ac:dyDescent="0.2">
      <c r="A11" s="4" t="s">
        <v>5</v>
      </c>
      <c r="B11" s="72">
        <v>-3.4058368931631611</v>
      </c>
      <c r="C11" s="3">
        <v>-3.5335214038887508</v>
      </c>
      <c r="D11" s="3"/>
      <c r="L11" s="3"/>
      <c r="M11" s="3"/>
      <c r="AH11" s="3"/>
      <c r="AI11" s="3"/>
    </row>
    <row r="12" spans="1:35" x14ac:dyDescent="0.2">
      <c r="A12" s="4" t="s">
        <v>2</v>
      </c>
      <c r="B12" s="72">
        <v>-3.3966875855752421</v>
      </c>
      <c r="C12" s="3">
        <v>-3.546120887027282</v>
      </c>
      <c r="D12" s="3"/>
      <c r="L12" s="3"/>
      <c r="M12" s="3"/>
      <c r="AH12" s="3"/>
      <c r="AI12" s="3"/>
    </row>
    <row r="13" spans="1:35" x14ac:dyDescent="0.2">
      <c r="A13" s="4" t="s">
        <v>0</v>
      </c>
      <c r="B13" s="72">
        <v>-2.0384367200749987</v>
      </c>
      <c r="C13" s="3">
        <v>-1.791654584307778</v>
      </c>
      <c r="D13" s="3"/>
      <c r="L13" s="3"/>
      <c r="M13" s="3"/>
      <c r="AH13" s="3"/>
      <c r="AI13" s="3"/>
    </row>
    <row r="14" spans="1:35" x14ac:dyDescent="0.2">
      <c r="A14" s="4" t="s">
        <v>1</v>
      </c>
      <c r="B14" s="72">
        <v>4.9944052752604051E-3</v>
      </c>
      <c r="C14" s="3">
        <v>0.37135505239580535</v>
      </c>
      <c r="D14" s="3"/>
      <c r="L14" s="3"/>
      <c r="M14" s="3"/>
      <c r="AH14" s="3"/>
      <c r="AI14" s="3"/>
    </row>
    <row r="15" spans="1:35" x14ac:dyDescent="0.2">
      <c r="A15" s="4" t="s">
        <v>6</v>
      </c>
      <c r="B15" s="72">
        <v>3.2360467856184849</v>
      </c>
      <c r="C15" s="3">
        <v>3.9116782227152536</v>
      </c>
      <c r="D15" s="3"/>
      <c r="L15" s="3"/>
      <c r="M15" s="3"/>
      <c r="AH15" s="3"/>
      <c r="AI15" s="3"/>
    </row>
    <row r="16" spans="1:35" x14ac:dyDescent="0.2">
      <c r="A16" s="4" t="s">
        <v>2</v>
      </c>
      <c r="B16" s="72">
        <v>2.9273656623188149</v>
      </c>
      <c r="C16" s="3">
        <v>3.2868461590225939</v>
      </c>
      <c r="D16" s="3"/>
      <c r="L16" s="3"/>
      <c r="M16" s="3"/>
      <c r="AH16" s="3"/>
      <c r="AI16" s="3"/>
    </row>
    <row r="17" spans="1:35" x14ac:dyDescent="0.2">
      <c r="A17" s="4" t="s">
        <v>0</v>
      </c>
      <c r="B17" s="72">
        <v>2.4010230595344684</v>
      </c>
      <c r="C17" s="3">
        <v>2.4552512353542388</v>
      </c>
      <c r="D17" s="3"/>
      <c r="L17" s="3"/>
      <c r="M17" s="3"/>
      <c r="AH17" s="3"/>
      <c r="AI17" s="3"/>
    </row>
    <row r="18" spans="1:35" x14ac:dyDescent="0.2">
      <c r="A18" s="4" t="s">
        <v>1</v>
      </c>
      <c r="B18" s="72">
        <v>2.361516180604939</v>
      </c>
      <c r="C18" s="3">
        <v>2.443235330361726</v>
      </c>
      <c r="D18" s="3"/>
      <c r="L18" s="3"/>
      <c r="M18" s="3"/>
      <c r="AH18" s="3"/>
      <c r="AI18" s="3"/>
    </row>
    <row r="19" spans="1:35" x14ac:dyDescent="0.2">
      <c r="A19" s="4" t="s">
        <v>7</v>
      </c>
      <c r="B19" s="72">
        <v>1.8073106828776275</v>
      </c>
      <c r="C19" s="3">
        <v>1.5988758357981414</v>
      </c>
      <c r="D19" s="3"/>
      <c r="L19" s="3"/>
      <c r="M19" s="3"/>
      <c r="AH19" s="3"/>
      <c r="AI19" s="3"/>
    </row>
    <row r="20" spans="1:35" x14ac:dyDescent="0.2">
      <c r="A20" s="4" t="s">
        <v>2</v>
      </c>
      <c r="B20" s="72">
        <v>2.940019751153633</v>
      </c>
      <c r="C20" s="3">
        <v>2.8125658479423388</v>
      </c>
      <c r="D20" s="3"/>
      <c r="L20" s="3"/>
      <c r="M20" s="3"/>
      <c r="AH20" s="3"/>
      <c r="AI20" s="3"/>
    </row>
    <row r="21" spans="1:35" x14ac:dyDescent="0.2">
      <c r="A21" s="4" t="s">
        <v>0</v>
      </c>
      <c r="B21" s="72">
        <v>4.2271550707108974</v>
      </c>
      <c r="C21" s="3">
        <v>4.3680571754938002</v>
      </c>
      <c r="D21" s="3"/>
      <c r="L21" s="3"/>
      <c r="M21" s="3"/>
      <c r="AH21" s="3"/>
      <c r="AI21" s="3"/>
    </row>
    <row r="22" spans="1:35" x14ac:dyDescent="0.2">
      <c r="A22" s="4" t="s">
        <v>1</v>
      </c>
      <c r="B22" s="72">
        <v>3.8967392421752844</v>
      </c>
      <c r="C22" s="3">
        <v>3.9996065832781369</v>
      </c>
      <c r="D22" s="3"/>
      <c r="E22" s="23"/>
      <c r="F22" s="23"/>
      <c r="G22" s="23"/>
      <c r="H22" s="23"/>
      <c r="I22" s="23"/>
      <c r="J22" s="23"/>
      <c r="L22" s="3"/>
      <c r="M22" s="3"/>
      <c r="AH22" s="3"/>
      <c r="AI22" s="3"/>
    </row>
    <row r="23" spans="1:35" x14ac:dyDescent="0.2">
      <c r="A23" s="4" t="s">
        <v>98</v>
      </c>
      <c r="B23" s="72">
        <v>2.9677636422511533</v>
      </c>
      <c r="C23" s="3">
        <v>2.9286116942685236</v>
      </c>
      <c r="D23" s="3"/>
      <c r="E23" s="2" t="s">
        <v>117</v>
      </c>
      <c r="F23" s="1"/>
      <c r="G23" s="1"/>
      <c r="H23" s="1"/>
      <c r="I23" s="9"/>
      <c r="J23" s="9"/>
      <c r="L23" s="3"/>
      <c r="M23" s="3"/>
      <c r="AH23" s="3"/>
      <c r="AI23" s="3"/>
    </row>
    <row r="24" spans="1:35" s="9" customFormat="1" ht="12.75" customHeight="1" x14ac:dyDescent="0.2">
      <c r="A24" s="4" t="s">
        <v>2</v>
      </c>
      <c r="B24" s="72">
        <v>2.8329149365225126</v>
      </c>
      <c r="C24" s="3">
        <v>2.8965335798896819</v>
      </c>
      <c r="D24" s="3"/>
      <c r="E24" s="77" t="s">
        <v>163</v>
      </c>
      <c r="F24" s="77"/>
      <c r="G24" s="77"/>
      <c r="H24" s="77"/>
      <c r="I24" s="77"/>
      <c r="J24" s="77"/>
      <c r="L24" s="3"/>
      <c r="M24" s="3"/>
      <c r="AH24" s="3"/>
      <c r="AI24" s="3"/>
    </row>
    <row r="25" spans="1:35" ht="12.75" customHeight="1" x14ac:dyDescent="0.2">
      <c r="A25" s="4" t="s">
        <v>0</v>
      </c>
      <c r="B25" s="72">
        <v>2.1018029783516523</v>
      </c>
      <c r="C25" s="3">
        <v>2.0507118227983456</v>
      </c>
      <c r="D25" s="3"/>
      <c r="E25" s="77"/>
      <c r="F25" s="77"/>
      <c r="G25" s="77"/>
      <c r="H25" s="77"/>
      <c r="I25" s="77"/>
      <c r="J25" s="77"/>
      <c r="K25" s="9"/>
      <c r="L25" s="3"/>
      <c r="M25" s="3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3"/>
      <c r="AI25" s="3"/>
    </row>
    <row r="26" spans="1:35" ht="13.15" customHeight="1" x14ac:dyDescent="0.2">
      <c r="A26" s="4" t="s">
        <v>1</v>
      </c>
      <c r="B26" s="72">
        <v>2.0986712869221158</v>
      </c>
      <c r="C26" s="3">
        <v>2.0355528033817238</v>
      </c>
      <c r="D26" s="3"/>
      <c r="E26" s="77" t="s">
        <v>88</v>
      </c>
      <c r="F26" s="77"/>
      <c r="G26" s="77"/>
      <c r="H26" s="77"/>
      <c r="I26" s="77"/>
      <c r="J26" s="77"/>
      <c r="L26" s="3"/>
      <c r="M26" s="3"/>
      <c r="AA26" s="9"/>
      <c r="AB26" s="9"/>
      <c r="AC26" s="9"/>
      <c r="AD26" s="9"/>
      <c r="AE26" s="9"/>
      <c r="AF26" s="9"/>
      <c r="AG26" s="9"/>
      <c r="AH26" s="3"/>
      <c r="AI26" s="3"/>
    </row>
    <row r="27" spans="1:35" ht="12.75" customHeight="1" x14ac:dyDescent="0.2">
      <c r="A27" s="4" t="s">
        <v>125</v>
      </c>
      <c r="B27" s="72">
        <v>2.6365148161844543</v>
      </c>
      <c r="C27" s="3">
        <v>2.7801494996033238</v>
      </c>
      <c r="D27" s="3"/>
      <c r="E27" s="61"/>
      <c r="F27" s="61"/>
      <c r="G27" s="61"/>
      <c r="H27" s="61"/>
      <c r="I27" s="61"/>
      <c r="J27" s="61"/>
      <c r="L27" s="3"/>
      <c r="M27" s="3"/>
      <c r="AH27" s="3"/>
      <c r="AI27" s="3"/>
    </row>
    <row r="28" spans="1:35" ht="12.75" customHeight="1" x14ac:dyDescent="0.2">
      <c r="A28" s="4" t="s">
        <v>2</v>
      </c>
      <c r="B28" s="72">
        <v>2.2768302553160202</v>
      </c>
      <c r="C28" s="3">
        <v>2.3253703430930139</v>
      </c>
      <c r="D28" s="3"/>
      <c r="E28" s="10"/>
      <c r="F28" s="10"/>
      <c r="G28" s="10"/>
      <c r="H28" s="10"/>
      <c r="I28" s="10"/>
      <c r="J28" s="10"/>
      <c r="AH28" s="3"/>
      <c r="AI28" s="3"/>
    </row>
    <row r="29" spans="1:35" ht="12.75" customHeight="1" x14ac:dyDescent="0.2">
      <c r="A29" s="4" t="s">
        <v>0</v>
      </c>
      <c r="B29" s="72">
        <v>2.1514331675928755</v>
      </c>
      <c r="C29" s="3">
        <v>2.0338934955151267</v>
      </c>
      <c r="D29" s="3"/>
      <c r="E29" s="13"/>
      <c r="F29" s="13"/>
      <c r="G29" s="13"/>
      <c r="H29" s="13"/>
      <c r="I29" s="13"/>
      <c r="J29" s="13"/>
      <c r="AH29" s="3"/>
      <c r="AI29" s="3"/>
    </row>
    <row r="30" spans="1:35" x14ac:dyDescent="0.2">
      <c r="A30" s="4" t="s">
        <v>1</v>
      </c>
      <c r="B30" s="72">
        <v>2.0755389145370673</v>
      </c>
      <c r="C30" s="3">
        <v>1.8669806281905288</v>
      </c>
      <c r="D30" s="3"/>
      <c r="E30" s="14"/>
      <c r="F30" s="14"/>
      <c r="G30" s="14"/>
      <c r="H30" s="14"/>
      <c r="I30" s="14"/>
      <c r="J30" s="14"/>
      <c r="AH30" s="3"/>
      <c r="AI30" s="3"/>
    </row>
    <row r="31" spans="1:35" x14ac:dyDescent="0.2">
      <c r="E31" s="9"/>
      <c r="F31" s="14"/>
      <c r="G31" s="14"/>
      <c r="H31" s="14"/>
      <c r="I31" s="14"/>
      <c r="J31" s="14"/>
      <c r="AH31" s="3"/>
      <c r="AI31" s="3"/>
    </row>
    <row r="32" spans="1:35" x14ac:dyDescent="0.2">
      <c r="E32" s="9"/>
      <c r="F32" s="9"/>
      <c r="G32" s="9"/>
      <c r="H32" s="9"/>
      <c r="I32" s="9"/>
      <c r="J32" s="9"/>
      <c r="AH32" s="3"/>
    </row>
    <row r="33" spans="5:10" x14ac:dyDescent="0.2">
      <c r="E33" s="9"/>
      <c r="F33" s="9"/>
      <c r="G33" s="9"/>
      <c r="H33" s="9"/>
      <c r="I33" s="9"/>
      <c r="J33" s="9"/>
    </row>
    <row r="34" spans="5:10" x14ac:dyDescent="0.2">
      <c r="E34" s="9"/>
      <c r="F34" s="9"/>
      <c r="G34" s="9"/>
      <c r="H34" s="9"/>
      <c r="I34" s="9"/>
      <c r="J34" s="9"/>
    </row>
    <row r="35" spans="5:10" x14ac:dyDescent="0.2">
      <c r="E35" s="9"/>
      <c r="F35" s="9"/>
      <c r="G35" s="9"/>
      <c r="H35" s="9"/>
      <c r="I35" s="9"/>
      <c r="J35" s="9"/>
    </row>
    <row r="36" spans="5:10" x14ac:dyDescent="0.2">
      <c r="E36" s="9"/>
      <c r="F36" s="9"/>
      <c r="G36" s="9"/>
      <c r="H36" s="9"/>
      <c r="I36" s="9"/>
      <c r="J36" s="9"/>
    </row>
    <row r="37" spans="5:10" x14ac:dyDescent="0.2">
      <c r="E37" s="9"/>
      <c r="F37" s="9"/>
      <c r="G37" s="9"/>
      <c r="H37" s="9"/>
      <c r="I37" s="9"/>
      <c r="J37" s="9"/>
    </row>
    <row r="38" spans="5:10" x14ac:dyDescent="0.2">
      <c r="E38" s="9"/>
      <c r="F38" s="9"/>
      <c r="G38" s="9"/>
      <c r="H38" s="9"/>
      <c r="I38" s="9"/>
      <c r="J38" s="9"/>
    </row>
    <row r="39" spans="5:10" x14ac:dyDescent="0.2">
      <c r="E39" s="9"/>
      <c r="F39" s="9"/>
      <c r="G39" s="9"/>
      <c r="H39" s="9"/>
      <c r="I39" s="9"/>
      <c r="J39" s="9"/>
    </row>
    <row r="40" spans="5:10" x14ac:dyDescent="0.2">
      <c r="E40" s="9"/>
      <c r="F40" s="9"/>
      <c r="G40" s="9"/>
      <c r="H40" s="9"/>
      <c r="I40" s="9"/>
      <c r="J40" s="9"/>
    </row>
    <row r="41" spans="5:10" x14ac:dyDescent="0.2">
      <c r="E41" s="9"/>
      <c r="F41" s="9"/>
      <c r="G41" s="9"/>
      <c r="H41" s="9"/>
      <c r="I41" s="9"/>
      <c r="J41" s="9"/>
    </row>
    <row r="42" spans="5:10" x14ac:dyDescent="0.2">
      <c r="E42" s="9"/>
      <c r="F42" s="9"/>
      <c r="G42" s="9"/>
      <c r="H42" s="9"/>
      <c r="I42" s="9"/>
      <c r="J42" s="9"/>
    </row>
  </sheetData>
  <mergeCells count="4">
    <mergeCell ref="E6:J6"/>
    <mergeCell ref="E26:J26"/>
    <mergeCell ref="E4:J5"/>
    <mergeCell ref="E24:J25"/>
  </mergeCells>
  <phoneticPr fontId="8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U83"/>
  <sheetViews>
    <sheetView workbookViewId="0"/>
  </sheetViews>
  <sheetFormatPr defaultRowHeight="12.75" x14ac:dyDescent="0.2"/>
  <cols>
    <col min="1" max="1" width="9.140625" style="4"/>
    <col min="16" max="26" width="0" hidden="1" customWidth="1"/>
  </cols>
  <sheetData>
    <row r="1" spans="1:47" ht="25.5" x14ac:dyDescent="0.2">
      <c r="B1" s="43" t="s">
        <v>59</v>
      </c>
      <c r="C1" s="43" t="s">
        <v>58</v>
      </c>
      <c r="D1" s="43" t="s">
        <v>54</v>
      </c>
      <c r="E1" s="43" t="s">
        <v>55</v>
      </c>
      <c r="F1" s="43" t="s">
        <v>56</v>
      </c>
      <c r="G1" s="43" t="s">
        <v>57</v>
      </c>
    </row>
    <row r="2" spans="1:47" ht="25.5" x14ac:dyDescent="0.2">
      <c r="B2" s="45" t="s">
        <v>14</v>
      </c>
      <c r="C2" s="45" t="s">
        <v>15</v>
      </c>
      <c r="D2" s="43" t="s">
        <v>60</v>
      </c>
      <c r="E2" s="45" t="s">
        <v>16</v>
      </c>
      <c r="F2" s="45" t="s">
        <v>17</v>
      </c>
      <c r="G2" s="45" t="s">
        <v>18</v>
      </c>
    </row>
    <row r="3" spans="1:47" x14ac:dyDescent="0.2">
      <c r="A3" s="30" t="s">
        <v>33</v>
      </c>
      <c r="B3" s="71">
        <v>0.76468189233278605</v>
      </c>
      <c r="C3" s="71">
        <v>0.81899232842630498</v>
      </c>
      <c r="D3" s="71">
        <v>0.34077997553018102</v>
      </c>
      <c r="E3" s="71">
        <v>5.6281199021206298E-2</v>
      </c>
      <c r="F3" s="71">
        <v>-0.14922797716150099</v>
      </c>
      <c r="G3" s="71">
        <v>0.49613213703100201</v>
      </c>
      <c r="H3" s="3"/>
      <c r="I3" s="2" t="s">
        <v>28</v>
      </c>
      <c r="AH3" s="71"/>
      <c r="AI3" s="71"/>
      <c r="AJ3" s="71"/>
      <c r="AK3" s="71"/>
      <c r="AL3" s="71"/>
      <c r="AM3" s="71"/>
      <c r="AO3" s="3"/>
      <c r="AP3" s="3"/>
      <c r="AQ3" s="3"/>
      <c r="AR3" s="3"/>
      <c r="AS3" s="3"/>
      <c r="AT3" s="3"/>
      <c r="AU3" s="3"/>
    </row>
    <row r="4" spans="1:47" x14ac:dyDescent="0.2">
      <c r="A4" s="30">
        <v>2</v>
      </c>
      <c r="B4" s="71">
        <v>0.71109305160501601</v>
      </c>
      <c r="C4" s="71">
        <v>0.98181066556428698</v>
      </c>
      <c r="D4" s="71">
        <v>0.29159955302722201</v>
      </c>
      <c r="E4" s="71">
        <v>0.112150751726939</v>
      </c>
      <c r="F4" s="71">
        <v>-0.27904855749695101</v>
      </c>
      <c r="G4" s="71">
        <v>0.54728037383178396</v>
      </c>
      <c r="H4" s="3"/>
      <c r="I4" s="84" t="s">
        <v>149</v>
      </c>
      <c r="J4" s="91"/>
      <c r="K4" s="91"/>
      <c r="L4" s="91"/>
      <c r="M4" s="91"/>
      <c r="N4" s="91"/>
      <c r="AH4" s="71"/>
      <c r="AI4" s="71"/>
      <c r="AJ4" s="71"/>
      <c r="AK4" s="71"/>
      <c r="AL4" s="71"/>
      <c r="AM4" s="71"/>
      <c r="AO4" s="3"/>
      <c r="AP4" s="3"/>
      <c r="AQ4" s="3"/>
      <c r="AR4" s="3"/>
      <c r="AS4" s="3"/>
      <c r="AT4" s="3"/>
    </row>
    <row r="5" spans="1:47" x14ac:dyDescent="0.2">
      <c r="A5" s="30">
        <v>3</v>
      </c>
      <c r="B5" s="71">
        <v>0.47188755020079998</v>
      </c>
      <c r="C5" s="71">
        <v>0.72139808981912501</v>
      </c>
      <c r="D5" s="71">
        <v>0.19739959839357801</v>
      </c>
      <c r="E5" s="71">
        <v>4.7504819277110803E-2</v>
      </c>
      <c r="F5" s="71">
        <v>-0.241723092369478</v>
      </c>
      <c r="G5" s="71">
        <v>0.44930130522089401</v>
      </c>
      <c r="H5" s="3"/>
      <c r="I5" s="91"/>
      <c r="J5" s="91"/>
      <c r="K5" s="91"/>
      <c r="L5" s="91"/>
      <c r="M5" s="91"/>
      <c r="N5" s="91"/>
      <c r="AH5" s="71"/>
      <c r="AI5" s="71"/>
      <c r="AJ5" s="71"/>
      <c r="AK5" s="71"/>
      <c r="AL5" s="71"/>
      <c r="AM5" s="71"/>
      <c r="AO5" s="3"/>
      <c r="AP5" s="3"/>
      <c r="AQ5" s="3"/>
      <c r="AR5" s="3"/>
      <c r="AS5" s="3"/>
      <c r="AT5" s="3"/>
    </row>
    <row r="6" spans="1:47" x14ac:dyDescent="0.2">
      <c r="A6" s="30">
        <v>4</v>
      </c>
      <c r="B6" s="71">
        <v>0.71349613104210197</v>
      </c>
      <c r="C6" s="71">
        <v>1.0061998170545401</v>
      </c>
      <c r="D6" s="71">
        <v>0.140280474324184</v>
      </c>
      <c r="E6" s="71">
        <v>1.8490804944228799E-2</v>
      </c>
      <c r="F6" s="71">
        <v>-0.13429363883026799</v>
      </c>
      <c r="G6" s="71">
        <v>0.67674454828661101</v>
      </c>
      <c r="H6" s="3"/>
      <c r="I6" s="84" t="s">
        <v>76</v>
      </c>
      <c r="J6" s="91"/>
      <c r="K6" s="91"/>
      <c r="L6" s="91"/>
      <c r="M6" s="91"/>
      <c r="N6" s="91"/>
      <c r="AH6" s="71"/>
      <c r="AI6" s="71"/>
      <c r="AJ6" s="71"/>
      <c r="AK6" s="71"/>
      <c r="AL6" s="71"/>
      <c r="AM6" s="71"/>
      <c r="AO6" s="3"/>
      <c r="AP6" s="3"/>
      <c r="AQ6" s="3"/>
      <c r="AR6" s="3"/>
      <c r="AS6" s="3"/>
      <c r="AT6" s="3"/>
    </row>
    <row r="7" spans="1:47" x14ac:dyDescent="0.2">
      <c r="A7" s="30">
        <v>5</v>
      </c>
      <c r="B7" s="71">
        <v>0.49186910258984801</v>
      </c>
      <c r="C7" s="71">
        <v>0.67965104483667105</v>
      </c>
      <c r="D7" s="71">
        <v>2.5656795824129299E-2</v>
      </c>
      <c r="E7" s="71">
        <v>-5.2772535635440898E-3</v>
      </c>
      <c r="F7" s="71">
        <v>-1.06464565348387E-3</v>
      </c>
      <c r="G7" s="71">
        <v>0.47537873920898799</v>
      </c>
      <c r="H7" s="3"/>
      <c r="I7" s="91"/>
      <c r="J7" s="91"/>
      <c r="K7" s="91"/>
      <c r="L7" s="91"/>
      <c r="M7" s="91"/>
      <c r="N7" s="91"/>
      <c r="AH7" s="71"/>
      <c r="AI7" s="71"/>
      <c r="AJ7" s="71"/>
      <c r="AK7" s="71"/>
      <c r="AL7" s="71"/>
      <c r="AM7" s="71"/>
      <c r="AO7" s="3"/>
      <c r="AP7" s="3"/>
      <c r="AQ7" s="3"/>
      <c r="AR7" s="3"/>
      <c r="AS7" s="3"/>
      <c r="AT7" s="3"/>
    </row>
    <row r="8" spans="1:47" x14ac:dyDescent="0.2">
      <c r="A8" s="30">
        <v>6</v>
      </c>
      <c r="B8" s="71">
        <v>0.49132658177077898</v>
      </c>
      <c r="C8" s="71">
        <v>0.76041772280237596</v>
      </c>
      <c r="D8" s="71">
        <v>-4.7314148200141501E-2</v>
      </c>
      <c r="E8" s="71">
        <v>-1.8450015040608201E-2</v>
      </c>
      <c r="F8" s="71">
        <v>1.06347137270641E-2</v>
      </c>
      <c r="G8" s="71">
        <v>0.54891426852502001</v>
      </c>
      <c r="H8" s="3"/>
      <c r="AH8" s="71"/>
      <c r="AI8" s="71"/>
      <c r="AJ8" s="71"/>
      <c r="AK8" s="71"/>
      <c r="AL8" s="71"/>
      <c r="AM8" s="71"/>
      <c r="AO8" s="3"/>
      <c r="AP8" s="3"/>
      <c r="AQ8" s="3"/>
      <c r="AR8" s="3"/>
      <c r="AS8" s="3"/>
      <c r="AT8" s="3"/>
    </row>
    <row r="9" spans="1:47" x14ac:dyDescent="0.2">
      <c r="A9" s="32">
        <v>7</v>
      </c>
      <c r="B9" s="71">
        <v>0.372983870967736</v>
      </c>
      <c r="C9" s="71">
        <v>0.78748210267947105</v>
      </c>
      <c r="D9" s="71">
        <v>-6.7386491935476994E-2</v>
      </c>
      <c r="E9" s="71">
        <v>-1.32489919354833E-2</v>
      </c>
      <c r="F9" s="71">
        <v>-0.11333024193548299</v>
      </c>
      <c r="G9" s="71">
        <v>0.53870776209677795</v>
      </c>
      <c r="H9" s="3"/>
      <c r="AH9" s="71"/>
      <c r="AI9" s="71"/>
      <c r="AJ9" s="71"/>
      <c r="AK9" s="71"/>
      <c r="AL9" s="71"/>
      <c r="AM9" s="71"/>
      <c r="AO9" s="3"/>
      <c r="AP9" s="3"/>
      <c r="AQ9" s="3"/>
      <c r="AR9" s="3"/>
      <c r="AS9" s="3"/>
      <c r="AT9" s="3"/>
    </row>
    <row r="10" spans="1:47" x14ac:dyDescent="0.2">
      <c r="A10" s="30">
        <v>8</v>
      </c>
      <c r="B10" s="71">
        <v>0.36246476037049602</v>
      </c>
      <c r="C10" s="71">
        <v>0.93925472179681202</v>
      </c>
      <c r="D10" s="71">
        <v>-5.9386830447037603E-2</v>
      </c>
      <c r="E10" s="71">
        <v>8.2044502617802703E-2</v>
      </c>
      <c r="F10" s="71">
        <v>-0.23492952074104001</v>
      </c>
      <c r="G10" s="71">
        <v>0.54243133306483504</v>
      </c>
      <c r="H10" s="3"/>
      <c r="AH10" s="71"/>
      <c r="AI10" s="71"/>
      <c r="AJ10" s="71"/>
      <c r="AK10" s="71"/>
      <c r="AL10" s="71"/>
      <c r="AM10" s="71"/>
      <c r="AO10" s="3"/>
      <c r="AP10" s="3"/>
      <c r="AQ10" s="3"/>
      <c r="AR10" s="3"/>
      <c r="AS10" s="3"/>
      <c r="AT10" s="3"/>
    </row>
    <row r="11" spans="1:47" x14ac:dyDescent="0.2">
      <c r="A11" s="30">
        <v>9</v>
      </c>
      <c r="B11" s="71">
        <v>0.32064128256512597</v>
      </c>
      <c r="C11" s="71">
        <v>0.76010945576163702</v>
      </c>
      <c r="D11" s="71">
        <v>5.1221042084167098E-2</v>
      </c>
      <c r="E11" s="71">
        <v>4.4775751503003502E-2</v>
      </c>
      <c r="F11" s="71">
        <v>-0.27312044088176302</v>
      </c>
      <c r="G11" s="71">
        <v>0.478874749498996</v>
      </c>
      <c r="H11" s="3"/>
      <c r="AH11" s="71"/>
      <c r="AI11" s="71"/>
      <c r="AJ11" s="71"/>
      <c r="AK11" s="71"/>
      <c r="AL11" s="71"/>
      <c r="AM11" s="71"/>
      <c r="AO11" s="3"/>
      <c r="AP11" s="3"/>
      <c r="AQ11" s="3"/>
      <c r="AR11" s="3"/>
      <c r="AS11" s="3"/>
      <c r="AT11" s="3"/>
    </row>
    <row r="12" spans="1:47" x14ac:dyDescent="0.2">
      <c r="A12" s="30">
        <v>10</v>
      </c>
      <c r="B12" s="71">
        <v>0.381219903691843</v>
      </c>
      <c r="C12" s="71">
        <v>0.709076175040524</v>
      </c>
      <c r="D12" s="71">
        <v>9.8620585874799202E-2</v>
      </c>
      <c r="E12" s="71">
        <v>-1.84592696629199E-2</v>
      </c>
      <c r="F12" s="71">
        <v>-0.22876103531300301</v>
      </c>
      <c r="G12" s="71">
        <v>0.51867907303370198</v>
      </c>
      <c r="H12" s="3"/>
      <c r="AH12" s="71"/>
      <c r="AI12" s="71"/>
      <c r="AJ12" s="71"/>
      <c r="AK12" s="71"/>
      <c r="AL12" s="71"/>
      <c r="AM12" s="71"/>
      <c r="AO12" s="3"/>
      <c r="AP12" s="3"/>
      <c r="AQ12" s="3"/>
      <c r="AR12" s="3"/>
      <c r="AS12" s="3"/>
      <c r="AT12" s="3"/>
    </row>
    <row r="13" spans="1:47" x14ac:dyDescent="0.2">
      <c r="A13" s="30">
        <v>11</v>
      </c>
      <c r="B13" s="71">
        <v>0.28112449799195799</v>
      </c>
      <c r="C13" s="71">
        <v>0.66876076603505896</v>
      </c>
      <c r="D13" s="71">
        <v>9.2777811244981398E-2</v>
      </c>
      <c r="E13" s="71">
        <v>-2.1113253012048E-2</v>
      </c>
      <c r="F13" s="71">
        <v>-0.29283634538152598</v>
      </c>
      <c r="G13" s="71">
        <v>0.48856064257028098</v>
      </c>
      <c r="H13" s="3"/>
      <c r="AH13" s="71"/>
      <c r="AI13" s="71"/>
      <c r="AJ13" s="71"/>
      <c r="AK13" s="71"/>
      <c r="AL13" s="71"/>
      <c r="AM13" s="71"/>
      <c r="AO13" s="3"/>
      <c r="AP13" s="3"/>
      <c r="AQ13" s="3"/>
      <c r="AR13" s="3"/>
      <c r="AS13" s="3"/>
      <c r="AT13" s="3"/>
    </row>
    <row r="14" spans="1:47" x14ac:dyDescent="0.2">
      <c r="A14" s="30">
        <v>12</v>
      </c>
      <c r="B14" s="71">
        <v>-0.170085042521262</v>
      </c>
      <c r="C14" s="71">
        <v>0.74777687954730199</v>
      </c>
      <c r="D14" s="71">
        <v>-3.9341670835430402E-3</v>
      </c>
      <c r="E14" s="71">
        <v>-1.0519659829920199E-2</v>
      </c>
      <c r="F14" s="71">
        <v>-0.72687443721861</v>
      </c>
      <c r="G14" s="71">
        <v>0.52597168584291698</v>
      </c>
      <c r="H14" s="3"/>
      <c r="AH14" s="71"/>
      <c r="AI14" s="71"/>
      <c r="AJ14" s="71"/>
      <c r="AK14" s="71"/>
      <c r="AL14" s="71"/>
      <c r="AM14" s="71"/>
      <c r="AO14" s="3"/>
      <c r="AP14" s="3"/>
      <c r="AQ14" s="3"/>
      <c r="AR14" s="3"/>
      <c r="AS14" s="3"/>
      <c r="AT14" s="3"/>
    </row>
    <row r="15" spans="1:47" x14ac:dyDescent="0.2">
      <c r="A15" s="30" t="s">
        <v>34</v>
      </c>
      <c r="B15" s="71">
        <v>-0.59698472123848001</v>
      </c>
      <c r="C15" s="71">
        <v>0.63753213367605499</v>
      </c>
      <c r="D15" s="71">
        <v>-1.5915005565117001E-2</v>
      </c>
      <c r="E15" s="71">
        <v>-1.86180309622569E-2</v>
      </c>
      <c r="F15" s="71">
        <v>-1.07852170393605</v>
      </c>
      <c r="G15" s="71">
        <v>0.43961347768896503</v>
      </c>
      <c r="H15" s="3"/>
      <c r="AH15" s="71"/>
      <c r="AI15" s="71"/>
      <c r="AJ15" s="71"/>
      <c r="AK15" s="71"/>
      <c r="AL15" s="71"/>
      <c r="AM15" s="71"/>
      <c r="AO15" s="3"/>
      <c r="AP15" s="3"/>
      <c r="AQ15" s="3"/>
      <c r="AR15" s="3"/>
      <c r="AS15" s="3"/>
      <c r="AT15" s="3"/>
    </row>
    <row r="16" spans="1:47" x14ac:dyDescent="0.2">
      <c r="A16" s="30">
        <v>2</v>
      </c>
      <c r="B16" s="71">
        <v>-0.29251563445633599</v>
      </c>
      <c r="C16" s="71">
        <v>0.68570258929483396</v>
      </c>
      <c r="D16" s="71">
        <v>9.51914464393772E-2</v>
      </c>
      <c r="E16" s="71">
        <v>-2.6514020576960801E-2</v>
      </c>
      <c r="F16" s="71">
        <v>-0.91681884204155795</v>
      </c>
      <c r="G16" s="71">
        <v>0.48644512810167001</v>
      </c>
      <c r="H16" s="3"/>
      <c r="AH16" s="71"/>
      <c r="AI16" s="71"/>
      <c r="AJ16" s="71"/>
      <c r="AK16" s="71"/>
      <c r="AL16" s="71"/>
      <c r="AM16" s="71"/>
      <c r="AO16" s="3"/>
      <c r="AP16" s="3"/>
      <c r="AQ16" s="3"/>
      <c r="AR16" s="3"/>
      <c r="AS16" s="3"/>
      <c r="AT16" s="3"/>
    </row>
    <row r="17" spans="1:46" x14ac:dyDescent="0.2">
      <c r="A17" s="30">
        <v>3</v>
      </c>
      <c r="B17" s="71">
        <v>-6.9951034275994597E-2</v>
      </c>
      <c r="C17" s="71">
        <v>0.64561686674065</v>
      </c>
      <c r="D17" s="71">
        <v>0.121812930948333</v>
      </c>
      <c r="E17" s="71">
        <v>-2.6267612671107801E-3</v>
      </c>
      <c r="F17" s="71">
        <v>-0.68360847406815095</v>
      </c>
      <c r="G17" s="71">
        <v>0.45153272709102998</v>
      </c>
      <c r="H17" s="3"/>
      <c r="AH17" s="71"/>
      <c r="AI17" s="71"/>
      <c r="AJ17" s="71"/>
      <c r="AK17" s="71"/>
      <c r="AL17" s="71"/>
      <c r="AM17" s="71"/>
      <c r="AO17" s="3"/>
      <c r="AP17" s="3"/>
      <c r="AQ17" s="3"/>
      <c r="AR17" s="3"/>
      <c r="AS17" s="3"/>
      <c r="AT17" s="3"/>
    </row>
    <row r="18" spans="1:46" x14ac:dyDescent="0.2">
      <c r="A18" s="30">
        <v>4</v>
      </c>
      <c r="B18" s="71">
        <v>0.20953901416884699</v>
      </c>
      <c r="C18" s="71">
        <v>0.92573958542967505</v>
      </c>
      <c r="D18" s="71">
        <v>0.186369487128318</v>
      </c>
      <c r="E18" s="71">
        <v>3.6719616842946098E-2</v>
      </c>
      <c r="F18" s="71">
        <v>-0.662478148074235</v>
      </c>
      <c r="G18" s="71">
        <v>0.60258760726401395</v>
      </c>
      <c r="H18" s="3"/>
      <c r="AH18" s="71"/>
      <c r="AI18" s="71"/>
      <c r="AJ18" s="71"/>
      <c r="AK18" s="71"/>
      <c r="AL18" s="71"/>
      <c r="AM18" s="71"/>
      <c r="AO18" s="3"/>
      <c r="AP18" s="3"/>
      <c r="AQ18" s="3"/>
      <c r="AR18" s="3"/>
      <c r="AS18" s="3"/>
      <c r="AT18" s="3"/>
    </row>
    <row r="19" spans="1:46" x14ac:dyDescent="0.2">
      <c r="A19" s="30">
        <v>5</v>
      </c>
      <c r="B19" s="71">
        <v>0.59934072520229098</v>
      </c>
      <c r="C19" s="71">
        <v>1.27959697732998</v>
      </c>
      <c r="D19" s="71">
        <v>0.225853061632207</v>
      </c>
      <c r="E19" s="71">
        <v>5.7765657776449902E-2</v>
      </c>
      <c r="F19" s="71">
        <v>-0.55514374188392701</v>
      </c>
      <c r="G19" s="71">
        <v>0.82024602936769997</v>
      </c>
      <c r="H19" s="3"/>
      <c r="AH19" s="71"/>
      <c r="AI19" s="71"/>
      <c r="AJ19" s="71"/>
      <c r="AK19" s="71"/>
      <c r="AL19" s="71"/>
      <c r="AM19" s="71"/>
      <c r="AO19" s="3"/>
      <c r="AP19" s="3"/>
      <c r="AQ19" s="3"/>
      <c r="AR19" s="3"/>
      <c r="AS19" s="3"/>
      <c r="AT19" s="3"/>
    </row>
    <row r="20" spans="1:46" x14ac:dyDescent="0.2">
      <c r="A20" s="30">
        <v>6</v>
      </c>
      <c r="B20" s="71">
        <v>0.49890241468768498</v>
      </c>
      <c r="C20" s="71">
        <v>1.19742402897969</v>
      </c>
      <c r="D20" s="71">
        <v>0.223643384553979</v>
      </c>
      <c r="E20" s="71">
        <v>7.8684893234883604E-2</v>
      </c>
      <c r="F20" s="71">
        <v>-0.59051566553582302</v>
      </c>
      <c r="G20" s="71">
        <v>0.74131281181401398</v>
      </c>
      <c r="H20" s="3"/>
      <c r="AH20" s="71"/>
      <c r="AI20" s="71"/>
      <c r="AJ20" s="71"/>
      <c r="AK20" s="71"/>
      <c r="AL20" s="71"/>
      <c r="AM20" s="71"/>
      <c r="AO20" s="3"/>
      <c r="AP20" s="3"/>
      <c r="AQ20" s="3"/>
      <c r="AR20" s="3"/>
      <c r="AS20" s="3"/>
      <c r="AT20" s="3"/>
    </row>
    <row r="21" spans="1:46" x14ac:dyDescent="0.2">
      <c r="A21" s="32">
        <v>7</v>
      </c>
      <c r="B21" s="71">
        <v>0.54233202771920597</v>
      </c>
      <c r="C21" s="71">
        <v>1.4003044140030501</v>
      </c>
      <c r="D21" s="71">
        <v>0.17573857587626099</v>
      </c>
      <c r="E21" s="71">
        <v>0.110877975293765</v>
      </c>
      <c r="F21" s="71">
        <v>-0.64443406648588897</v>
      </c>
      <c r="G21" s="71">
        <v>0.842148337852753</v>
      </c>
      <c r="H21" s="3"/>
      <c r="AH21" s="71"/>
      <c r="AI21" s="71"/>
      <c r="AJ21" s="71"/>
      <c r="AK21" s="71"/>
      <c r="AL21" s="71"/>
      <c r="AM21" s="71"/>
      <c r="AO21" s="3"/>
      <c r="AP21" s="3"/>
      <c r="AQ21" s="3"/>
      <c r="AR21" s="3"/>
      <c r="AS21" s="3"/>
      <c r="AT21" s="3"/>
    </row>
    <row r="22" spans="1:46" x14ac:dyDescent="0.2">
      <c r="A22" s="30">
        <v>8</v>
      </c>
      <c r="B22" s="71">
        <v>0.44141252006422199</v>
      </c>
      <c r="C22" s="71">
        <v>1.3856579346617199</v>
      </c>
      <c r="D22" s="71">
        <v>0.248523876404489</v>
      </c>
      <c r="E22" s="71">
        <v>9.7570425361154595E-2</v>
      </c>
      <c r="F22" s="71">
        <v>-0.81928370786516802</v>
      </c>
      <c r="G22" s="71">
        <v>0.83686035313001195</v>
      </c>
      <c r="H22" s="3"/>
      <c r="AH22" s="71"/>
      <c r="AI22" s="71"/>
      <c r="AJ22" s="71"/>
      <c r="AK22" s="71"/>
      <c r="AL22" s="71"/>
      <c r="AM22" s="71"/>
      <c r="AO22" s="3"/>
      <c r="AP22" s="3"/>
      <c r="AQ22" s="3"/>
      <c r="AR22" s="3"/>
      <c r="AS22" s="3"/>
      <c r="AT22" s="3"/>
    </row>
    <row r="23" spans="1:46" x14ac:dyDescent="0.2">
      <c r="A23" s="30">
        <v>9</v>
      </c>
      <c r="B23" s="71">
        <v>0.19976028765482701</v>
      </c>
      <c r="C23" s="71">
        <v>1.2975256487628399</v>
      </c>
      <c r="D23" s="71">
        <v>0.26314163004394397</v>
      </c>
      <c r="E23" s="71">
        <v>7.3512584898123498E-2</v>
      </c>
      <c r="F23" s="71">
        <v>-1.0116590091889699</v>
      </c>
      <c r="G23" s="71">
        <v>0.82016410307631304</v>
      </c>
      <c r="H23" s="3"/>
      <c r="I23" s="78" t="s">
        <v>123</v>
      </c>
      <c r="J23" s="78"/>
      <c r="K23" s="78"/>
      <c r="L23" s="78"/>
      <c r="M23" s="78"/>
      <c r="N23" s="78"/>
      <c r="AH23" s="71"/>
      <c r="AI23" s="71"/>
      <c r="AJ23" s="71"/>
      <c r="AK23" s="71"/>
      <c r="AL23" s="71"/>
      <c r="AM23" s="71"/>
      <c r="AO23" s="3"/>
      <c r="AP23" s="3"/>
      <c r="AQ23" s="3"/>
      <c r="AR23" s="3"/>
      <c r="AS23" s="3"/>
      <c r="AT23" s="3"/>
    </row>
    <row r="24" spans="1:46" x14ac:dyDescent="0.2">
      <c r="A24" s="30">
        <v>10</v>
      </c>
      <c r="B24" s="71">
        <v>0.38976614031580598</v>
      </c>
      <c r="C24" s="71">
        <v>1.45845906256286</v>
      </c>
      <c r="D24" s="71">
        <v>0.30259784129522499</v>
      </c>
      <c r="E24" s="71">
        <v>0.15499440335798101</v>
      </c>
      <c r="F24" s="71">
        <v>-0.965627223665802</v>
      </c>
      <c r="G24" s="71">
        <v>0.84670847491505297</v>
      </c>
      <c r="H24" s="3"/>
      <c r="I24" s="78"/>
      <c r="J24" s="78"/>
      <c r="K24" s="78"/>
      <c r="L24" s="78"/>
      <c r="M24" s="78"/>
      <c r="N24" s="78"/>
      <c r="AH24" s="71"/>
      <c r="AI24" s="71"/>
      <c r="AJ24" s="71"/>
      <c r="AK24" s="71"/>
      <c r="AL24" s="71"/>
      <c r="AM24" s="71"/>
      <c r="AO24" s="3"/>
      <c r="AP24" s="3"/>
      <c r="AQ24" s="3"/>
      <c r="AR24" s="3"/>
      <c r="AS24" s="3"/>
      <c r="AT24" s="3"/>
    </row>
    <row r="25" spans="1:46" x14ac:dyDescent="0.2">
      <c r="A25" s="30">
        <v>11</v>
      </c>
      <c r="B25" s="71">
        <v>0.130156187424912</v>
      </c>
      <c r="C25" s="71">
        <v>0.90588827377955405</v>
      </c>
      <c r="D25" s="71">
        <v>0.287395474569484</v>
      </c>
      <c r="E25" s="71">
        <v>0.147378454144973</v>
      </c>
      <c r="F25" s="71">
        <v>-0.81339567480977204</v>
      </c>
      <c r="G25" s="71">
        <v>0.478491189427311</v>
      </c>
      <c r="H25" s="3"/>
      <c r="I25" s="8"/>
      <c r="J25" s="9"/>
      <c r="K25" s="9"/>
      <c r="L25" s="9"/>
      <c r="M25" s="9"/>
      <c r="N25" s="9"/>
      <c r="AH25" s="71"/>
      <c r="AI25" s="71"/>
      <c r="AJ25" s="71"/>
      <c r="AK25" s="71"/>
      <c r="AL25" s="71"/>
      <c r="AM25" s="71"/>
      <c r="AO25" s="3"/>
      <c r="AP25" s="3"/>
      <c r="AQ25" s="3"/>
      <c r="AR25" s="3"/>
      <c r="AS25" s="3"/>
      <c r="AT25" s="3"/>
    </row>
    <row r="26" spans="1:46" x14ac:dyDescent="0.2">
      <c r="A26" s="30">
        <v>12</v>
      </c>
      <c r="B26" s="71">
        <v>0.25055121266786001</v>
      </c>
      <c r="C26" s="71">
        <v>0.912738214643949</v>
      </c>
      <c r="D26" s="71">
        <v>0.23448175987171499</v>
      </c>
      <c r="E26" s="71">
        <v>0.12645099218280101</v>
      </c>
      <c r="F26" s="71">
        <v>-0.63244838645019097</v>
      </c>
      <c r="G26" s="71">
        <v>0.50074213269192003</v>
      </c>
      <c r="H26" s="3"/>
      <c r="AH26" s="71"/>
      <c r="AI26" s="71"/>
      <c r="AJ26" s="71"/>
      <c r="AK26" s="71"/>
      <c r="AL26" s="71"/>
      <c r="AM26" s="71"/>
      <c r="AO26" s="3"/>
      <c r="AP26" s="3"/>
      <c r="AQ26" s="3"/>
      <c r="AR26" s="3"/>
      <c r="AS26" s="3"/>
      <c r="AT26" s="3"/>
    </row>
    <row r="27" spans="1:46" x14ac:dyDescent="0.2">
      <c r="A27" s="30" t="s">
        <v>35</v>
      </c>
      <c r="B27" s="71">
        <v>0.325732899022801</v>
      </c>
      <c r="C27" s="71">
        <v>0.99111065699399903</v>
      </c>
      <c r="D27" s="71">
        <v>0.20013232899023101</v>
      </c>
      <c r="E27" s="71">
        <v>0.18997414495113699</v>
      </c>
      <c r="F27" s="71">
        <v>-0.57434771986970801</v>
      </c>
      <c r="G27" s="71">
        <v>0.49532410423452</v>
      </c>
      <c r="H27" s="3"/>
      <c r="I27" s="51" t="s">
        <v>29</v>
      </c>
      <c r="J27" s="50"/>
      <c r="K27" s="50"/>
      <c r="L27" s="50"/>
      <c r="M27" s="50"/>
      <c r="N27" s="50"/>
      <c r="AH27" s="71"/>
      <c r="AI27" s="71"/>
      <c r="AJ27" s="71"/>
      <c r="AK27" s="71"/>
      <c r="AL27" s="71"/>
      <c r="AM27" s="71"/>
      <c r="AO27" s="3"/>
      <c r="AP27" s="3"/>
      <c r="AQ27" s="3"/>
      <c r="AR27" s="3"/>
      <c r="AS27" s="3"/>
      <c r="AT27" s="3"/>
    </row>
    <row r="28" spans="1:46" x14ac:dyDescent="0.2">
      <c r="A28" s="30">
        <v>2</v>
      </c>
      <c r="B28" s="71">
        <v>-0.12139605462821999</v>
      </c>
      <c r="C28" s="71">
        <v>0.87416141492175903</v>
      </c>
      <c r="D28" s="71">
        <v>0.11734941831057399</v>
      </c>
      <c r="E28" s="71">
        <v>0.18348345978755901</v>
      </c>
      <c r="F28" s="71">
        <v>-0.86908042488619097</v>
      </c>
      <c r="G28" s="71">
        <v>0.42633879615579801</v>
      </c>
      <c r="H28" s="3"/>
      <c r="I28" s="83" t="s">
        <v>164</v>
      </c>
      <c r="J28" s="83"/>
      <c r="K28" s="83"/>
      <c r="L28" s="83"/>
      <c r="M28" s="83"/>
      <c r="N28" s="83"/>
      <c r="AH28" s="71"/>
      <c r="AI28" s="71"/>
      <c r="AJ28" s="71"/>
      <c r="AK28" s="71"/>
      <c r="AL28" s="71"/>
      <c r="AM28" s="71"/>
      <c r="AO28" s="3"/>
      <c r="AP28" s="3"/>
      <c r="AQ28" s="3"/>
      <c r="AR28" s="3"/>
      <c r="AS28" s="3"/>
      <c r="AT28" s="3"/>
    </row>
    <row r="29" spans="1:46" x14ac:dyDescent="0.2">
      <c r="A29" s="30">
        <v>3</v>
      </c>
      <c r="B29" s="71">
        <v>-3.9999999999995602E-2</v>
      </c>
      <c r="C29" s="71">
        <v>1.0323744612608801</v>
      </c>
      <c r="D29" s="71">
        <v>0.15335580000000301</v>
      </c>
      <c r="E29" s="71">
        <v>0.134058599999999</v>
      </c>
      <c r="F29" s="71">
        <v>-0.941812800000001</v>
      </c>
      <c r="G29" s="71">
        <v>0.58218980000000198</v>
      </c>
      <c r="H29" s="3"/>
      <c r="I29" s="83"/>
      <c r="J29" s="83"/>
      <c r="K29" s="83"/>
      <c r="L29" s="83"/>
      <c r="M29" s="83"/>
      <c r="N29" s="83"/>
      <c r="AH29" s="71"/>
      <c r="AI29" s="71"/>
      <c r="AJ29" s="71"/>
      <c r="AK29" s="71"/>
      <c r="AL29" s="71"/>
      <c r="AM29" s="71"/>
      <c r="AO29" s="3"/>
      <c r="AP29" s="3"/>
      <c r="AQ29" s="3"/>
      <c r="AR29" s="3"/>
      <c r="AS29" s="3"/>
      <c r="AT29" s="3"/>
    </row>
    <row r="30" spans="1:46" x14ac:dyDescent="0.2">
      <c r="A30" s="30">
        <v>4</v>
      </c>
      <c r="B30" s="71">
        <v>-0.25888678681670302</v>
      </c>
      <c r="C30" s="71">
        <v>0.71784646061814295</v>
      </c>
      <c r="D30" s="71">
        <v>0.154656875435631</v>
      </c>
      <c r="E30" s="71">
        <v>0.13871930697998799</v>
      </c>
      <c r="F30" s="71">
        <v>-0.94094852135816098</v>
      </c>
      <c r="G30" s="71">
        <v>0.36339221348203399</v>
      </c>
      <c r="H30" s="3"/>
      <c r="I30" s="77" t="s">
        <v>119</v>
      </c>
      <c r="J30" s="77"/>
      <c r="K30" s="77"/>
      <c r="L30" s="77"/>
      <c r="M30" s="77"/>
      <c r="N30" s="77"/>
      <c r="AH30" s="71"/>
      <c r="AI30" s="71"/>
      <c r="AJ30" s="71"/>
      <c r="AK30" s="71"/>
      <c r="AL30" s="71"/>
      <c r="AM30" s="71"/>
      <c r="AO30" s="3"/>
      <c r="AP30" s="3"/>
      <c r="AQ30" s="3"/>
      <c r="AR30" s="3"/>
      <c r="AS30" s="3"/>
      <c r="AT30" s="3"/>
    </row>
    <row r="31" spans="1:46" x14ac:dyDescent="0.2">
      <c r="A31" s="30">
        <v>5</v>
      </c>
      <c r="B31" s="71">
        <v>-0.11915400655347901</v>
      </c>
      <c r="C31" s="71">
        <v>0.79586152009552003</v>
      </c>
      <c r="D31" s="71">
        <v>0.17765375831595101</v>
      </c>
      <c r="E31" s="71">
        <v>0.14355376824545499</v>
      </c>
      <c r="F31" s="71">
        <v>-0.87619819283089995</v>
      </c>
      <c r="G31" s="71">
        <v>0.41415072981828499</v>
      </c>
      <c r="H31" s="3"/>
      <c r="I31" s="77"/>
      <c r="J31" s="77"/>
      <c r="K31" s="77"/>
      <c r="L31" s="77"/>
      <c r="M31" s="77"/>
      <c r="N31" s="77"/>
      <c r="AH31" s="71"/>
      <c r="AI31" s="71"/>
      <c r="AJ31" s="71"/>
      <c r="AK31" s="71"/>
      <c r="AL31" s="71"/>
      <c r="AM31" s="71"/>
      <c r="AO31" s="3"/>
      <c r="AP31" s="3"/>
      <c r="AQ31" s="3"/>
      <c r="AR31" s="3"/>
      <c r="AS31" s="3"/>
      <c r="AT31" s="3"/>
    </row>
    <row r="32" spans="1:46" x14ac:dyDescent="0.2">
      <c r="A32" s="30">
        <v>6</v>
      </c>
      <c r="B32" s="71">
        <v>4.9642573470998201E-2</v>
      </c>
      <c r="C32" s="71">
        <v>0.79546584468528403</v>
      </c>
      <c r="D32" s="71">
        <v>0.16982793884035199</v>
      </c>
      <c r="E32" s="71">
        <v>0.104392374900718</v>
      </c>
      <c r="F32" s="71">
        <v>-0.69604507545671102</v>
      </c>
      <c r="G32" s="71">
        <v>0.44861874503574301</v>
      </c>
      <c r="H32" s="3"/>
      <c r="AH32" s="71"/>
      <c r="AI32" s="71"/>
      <c r="AJ32" s="71"/>
      <c r="AK32" s="71"/>
      <c r="AL32" s="71"/>
      <c r="AM32" s="71"/>
      <c r="AO32" s="3"/>
      <c r="AP32" s="3"/>
      <c r="AQ32" s="3"/>
      <c r="AR32" s="3"/>
      <c r="AS32" s="3"/>
      <c r="AT32" s="3"/>
    </row>
    <row r="33" spans="1:46" x14ac:dyDescent="0.2">
      <c r="A33" s="32">
        <v>7</v>
      </c>
      <c r="B33" s="71">
        <v>0.16981320547397899</v>
      </c>
      <c r="C33" s="71">
        <v>0.87060942659860097</v>
      </c>
      <c r="D33" s="71">
        <v>0.26905973429227997</v>
      </c>
      <c r="E33" s="71">
        <v>9.4525621816003505E-2</v>
      </c>
      <c r="F33" s="71">
        <v>-0.72571271601238496</v>
      </c>
      <c r="G33" s="71">
        <v>0.50777135151334896</v>
      </c>
      <c r="H33" s="3"/>
      <c r="AH33" s="71"/>
      <c r="AI33" s="71"/>
      <c r="AJ33" s="71"/>
      <c r="AK33" s="71"/>
      <c r="AL33" s="71"/>
      <c r="AM33" s="71"/>
      <c r="AO33" s="3"/>
      <c r="AP33" s="3"/>
      <c r="AQ33" s="3"/>
      <c r="AR33" s="3"/>
      <c r="AS33" s="3"/>
      <c r="AT33" s="3"/>
    </row>
    <row r="34" spans="1:46" x14ac:dyDescent="0.2">
      <c r="A34" s="30">
        <v>8</v>
      </c>
      <c r="B34" s="71">
        <v>0.21973631642031599</v>
      </c>
      <c r="C34" s="71">
        <v>0.79808459696724099</v>
      </c>
      <c r="D34" s="71">
        <v>0.245467938473833</v>
      </c>
      <c r="E34" s="71">
        <v>8.4014382740710505E-2</v>
      </c>
      <c r="F34" s="71">
        <v>-0.59322413104274596</v>
      </c>
      <c r="G34" s="71">
        <v>0.47300469436676801</v>
      </c>
      <c r="H34" s="3"/>
      <c r="AH34" s="71"/>
      <c r="AI34" s="71"/>
      <c r="AJ34" s="71"/>
      <c r="AK34" s="71"/>
      <c r="AL34" s="71"/>
      <c r="AM34" s="71"/>
      <c r="AO34" s="3"/>
      <c r="AP34" s="3"/>
      <c r="AQ34" s="3"/>
      <c r="AR34" s="3"/>
      <c r="AS34" s="3"/>
      <c r="AT34" s="3"/>
    </row>
    <row r="35" spans="1:46" x14ac:dyDescent="0.2">
      <c r="A35" s="30">
        <v>9</v>
      </c>
      <c r="B35" s="71">
        <v>0.39872408293462103</v>
      </c>
      <c r="C35" s="71">
        <v>0.79436004368980095</v>
      </c>
      <c r="D35" s="71">
        <v>0.13718799840510601</v>
      </c>
      <c r="E35" s="71">
        <v>7.0745813397125601E-2</v>
      </c>
      <c r="F35" s="71">
        <v>-0.31082177033492803</v>
      </c>
      <c r="G35" s="71">
        <v>0.48505422647527902</v>
      </c>
      <c r="H35" s="3"/>
      <c r="AH35" s="71"/>
      <c r="AI35" s="71"/>
      <c r="AJ35" s="71"/>
      <c r="AK35" s="71"/>
      <c r="AL35" s="71"/>
      <c r="AM35" s="71"/>
      <c r="AO35" s="3"/>
      <c r="AP35" s="3"/>
      <c r="AQ35" s="3"/>
      <c r="AR35" s="3"/>
      <c r="AS35" s="3"/>
      <c r="AT35" s="3"/>
    </row>
    <row r="36" spans="1:46" x14ac:dyDescent="0.2">
      <c r="A36" s="30">
        <v>10</v>
      </c>
      <c r="B36" s="71">
        <v>0.50771528123445497</v>
      </c>
      <c r="C36" s="71">
        <v>0.74353127788240303</v>
      </c>
      <c r="D36" s="71">
        <v>7.6334395221499707E-2</v>
      </c>
      <c r="E36" s="71">
        <v>6.8037431557991204E-2</v>
      </c>
      <c r="F36" s="71">
        <v>-9.5026381284221195E-2</v>
      </c>
      <c r="G36" s="71">
        <v>0.44982458934794201</v>
      </c>
      <c r="H36" s="3"/>
      <c r="AH36" s="71"/>
      <c r="AI36" s="71"/>
      <c r="AJ36" s="71"/>
      <c r="AK36" s="71"/>
      <c r="AL36" s="71"/>
      <c r="AM36" s="71"/>
      <c r="AO36" s="3"/>
      <c r="AP36" s="3"/>
      <c r="AQ36" s="3"/>
      <c r="AR36" s="3"/>
      <c r="AS36" s="3"/>
      <c r="AT36" s="3"/>
    </row>
    <row r="37" spans="1:46" x14ac:dyDescent="0.2">
      <c r="A37" s="30">
        <v>11</v>
      </c>
      <c r="B37" s="71">
        <v>0.58994100589939702</v>
      </c>
      <c r="C37" s="71">
        <v>0.78802992518702797</v>
      </c>
      <c r="D37" s="71">
        <v>0.13761323867613101</v>
      </c>
      <c r="E37" s="71">
        <v>7.6221777822223905E-2</v>
      </c>
      <c r="F37" s="71">
        <v>-0.112412358764123</v>
      </c>
      <c r="G37" s="71">
        <v>0.47352494750525698</v>
      </c>
      <c r="H37" s="3"/>
      <c r="AH37" s="71"/>
      <c r="AI37" s="71"/>
      <c r="AJ37" s="71"/>
      <c r="AK37" s="71"/>
      <c r="AL37" s="71"/>
      <c r="AM37" s="71"/>
      <c r="AO37" s="3"/>
      <c r="AP37" s="3"/>
      <c r="AQ37" s="3"/>
      <c r="AR37" s="3"/>
      <c r="AS37" s="3"/>
      <c r="AT37" s="3"/>
    </row>
    <row r="38" spans="1:46" x14ac:dyDescent="0.2">
      <c r="A38" s="30">
        <v>12</v>
      </c>
      <c r="B38" s="71">
        <v>1.0996700989703001</v>
      </c>
      <c r="C38" s="71">
        <v>0.85478580657985004</v>
      </c>
      <c r="D38" s="71">
        <v>0.24568879336199301</v>
      </c>
      <c r="E38" s="71">
        <v>7.8834349695091802E-2</v>
      </c>
      <c r="F38" s="71">
        <v>0.259769069279217</v>
      </c>
      <c r="G38" s="71">
        <v>0.52120763770868594</v>
      </c>
      <c r="H38" s="3"/>
      <c r="AH38" s="71"/>
      <c r="AI38" s="71"/>
      <c r="AJ38" s="71"/>
      <c r="AK38" s="71"/>
      <c r="AL38" s="71"/>
      <c r="AM38" s="71"/>
      <c r="AO38" s="3"/>
      <c r="AP38" s="3"/>
      <c r="AQ38" s="3"/>
      <c r="AR38" s="3"/>
      <c r="AS38" s="3"/>
      <c r="AT38" s="3"/>
    </row>
    <row r="39" spans="1:46" x14ac:dyDescent="0.2">
      <c r="A39" s="30" t="s">
        <v>36</v>
      </c>
      <c r="B39" s="71">
        <v>1.72483766233766</v>
      </c>
      <c r="C39" s="71">
        <v>0.87009307972480998</v>
      </c>
      <c r="D39" s="71">
        <v>0.357073762175321</v>
      </c>
      <c r="E39" s="71">
        <v>0.128016233766233</v>
      </c>
      <c r="F39" s="71">
        <v>0.81137621753247102</v>
      </c>
      <c r="G39" s="71">
        <v>0.48049137581168899</v>
      </c>
      <c r="H39" s="3"/>
      <c r="AH39" s="71"/>
      <c r="AI39" s="71"/>
      <c r="AJ39" s="71"/>
      <c r="AK39" s="71"/>
      <c r="AL39" s="71"/>
      <c r="AM39" s="71"/>
      <c r="AO39" s="3"/>
      <c r="AP39" s="3"/>
      <c r="AQ39" s="3"/>
      <c r="AR39" s="3"/>
      <c r="AS39" s="3"/>
      <c r="AT39" s="3"/>
    </row>
    <row r="40" spans="1:46" x14ac:dyDescent="0.2">
      <c r="A40" s="30">
        <v>2</v>
      </c>
      <c r="B40" s="71">
        <v>1.9548262939329299</v>
      </c>
      <c r="C40" s="71">
        <v>0.83635630794032201</v>
      </c>
      <c r="D40" s="71">
        <v>0.50382183733414498</v>
      </c>
      <c r="E40" s="71">
        <v>3.9936189608020201E-2</v>
      </c>
      <c r="F40" s="71">
        <v>0.92170039501670997</v>
      </c>
      <c r="G40" s="71">
        <v>0.53687167021169502</v>
      </c>
      <c r="H40" s="3"/>
      <c r="AH40" s="71"/>
      <c r="AI40" s="71"/>
      <c r="AJ40" s="71"/>
      <c r="AK40" s="71"/>
      <c r="AL40" s="71"/>
      <c r="AM40" s="71"/>
      <c r="AO40" s="3"/>
      <c r="AP40" s="3"/>
      <c r="AQ40" s="3"/>
      <c r="AR40" s="3"/>
      <c r="AS40" s="3"/>
      <c r="AT40" s="3"/>
    </row>
    <row r="41" spans="1:46" x14ac:dyDescent="0.2">
      <c r="A41" s="30">
        <v>3</v>
      </c>
      <c r="B41" s="71">
        <v>1.53061224489797</v>
      </c>
      <c r="C41" s="71">
        <v>0.69444444444446396</v>
      </c>
      <c r="D41" s="71">
        <v>0.35403961584633897</v>
      </c>
      <c r="E41" s="71">
        <v>6.04819927971171E-2</v>
      </c>
      <c r="F41" s="71">
        <v>0.72680172068827598</v>
      </c>
      <c r="G41" s="71">
        <v>0.425950980392167</v>
      </c>
      <c r="H41" s="3"/>
      <c r="AH41" s="71"/>
      <c r="AI41" s="71"/>
      <c r="AJ41" s="71"/>
      <c r="AK41" s="71"/>
      <c r="AL41" s="71"/>
      <c r="AM41" s="71"/>
      <c r="AO41" s="3"/>
      <c r="AP41" s="3"/>
      <c r="AQ41" s="3"/>
      <c r="AR41" s="3"/>
      <c r="AS41" s="3"/>
      <c r="AT41" s="3"/>
    </row>
    <row r="42" spans="1:46" x14ac:dyDescent="0.2">
      <c r="A42" s="30">
        <v>4</v>
      </c>
      <c r="B42" s="71">
        <v>1.89677548168115</v>
      </c>
      <c r="C42" s="71">
        <v>1.25717679667396</v>
      </c>
      <c r="D42" s="71">
        <v>0.29245173205550501</v>
      </c>
      <c r="E42" s="71">
        <v>5.7731057202748702E-2</v>
      </c>
      <c r="F42" s="71">
        <v>0.74539522811221104</v>
      </c>
      <c r="G42" s="71">
        <v>0.82409204352599996</v>
      </c>
      <c r="H42" s="3"/>
      <c r="AH42" s="71"/>
      <c r="AI42" s="71"/>
      <c r="AJ42" s="71"/>
      <c r="AK42" s="71"/>
      <c r="AL42" s="71"/>
      <c r="AM42" s="71"/>
      <c r="AO42" s="3"/>
      <c r="AP42" s="3"/>
      <c r="AQ42" s="3"/>
      <c r="AR42" s="3"/>
      <c r="AS42" s="3"/>
      <c r="AT42" s="3"/>
    </row>
    <row r="43" spans="1:46" x14ac:dyDescent="0.2">
      <c r="A43" s="30">
        <v>5</v>
      </c>
      <c r="B43" s="71">
        <v>1.38184710209763</v>
      </c>
      <c r="C43" s="71">
        <v>0.91788393209633101</v>
      </c>
      <c r="D43" s="71">
        <v>0.30100347947112599</v>
      </c>
      <c r="E43" s="71">
        <v>6.27163733969575E-2</v>
      </c>
      <c r="F43" s="71">
        <v>0.454437419226563</v>
      </c>
      <c r="G43" s="71">
        <v>0.57877502733870301</v>
      </c>
      <c r="H43" s="3"/>
      <c r="AH43" s="71"/>
      <c r="AI43" s="71"/>
      <c r="AJ43" s="71"/>
      <c r="AK43" s="71"/>
      <c r="AL43" s="71"/>
      <c r="AM43" s="71"/>
      <c r="AO43" s="3"/>
      <c r="AP43" s="3"/>
      <c r="AQ43" s="3"/>
      <c r="AR43" s="3"/>
      <c r="AS43" s="3"/>
      <c r="AT43" s="3"/>
    </row>
    <row r="44" spans="1:46" x14ac:dyDescent="0.2">
      <c r="A44" s="30">
        <v>6</v>
      </c>
      <c r="B44" s="71">
        <v>1.2999900764116401</v>
      </c>
      <c r="C44" s="71">
        <v>1.18378218407813</v>
      </c>
      <c r="D44" s="71">
        <v>0.27315073930733402</v>
      </c>
      <c r="E44" s="71">
        <v>8.8689490919915098E-2</v>
      </c>
      <c r="F44" s="71">
        <v>0.189449240845488</v>
      </c>
      <c r="G44" s="71">
        <v>0.74157824749428902</v>
      </c>
      <c r="H44" s="3"/>
      <c r="AH44" s="71"/>
      <c r="AI44" s="71"/>
      <c r="AJ44" s="71"/>
      <c r="AK44" s="71"/>
      <c r="AL44" s="71"/>
      <c r="AM44" s="71"/>
      <c r="AO44" s="3"/>
      <c r="AP44" s="3"/>
      <c r="AQ44" s="3"/>
      <c r="AR44" s="3"/>
      <c r="AS44" s="3"/>
      <c r="AT44" s="3"/>
    </row>
    <row r="45" spans="1:46" x14ac:dyDescent="0.2">
      <c r="A45" s="32">
        <v>7</v>
      </c>
      <c r="B45" s="71">
        <v>1.33625847626644</v>
      </c>
      <c r="C45" s="71">
        <v>1.21031746031746</v>
      </c>
      <c r="D45" s="71">
        <v>0.27056422018348902</v>
      </c>
      <c r="E45" s="71">
        <v>9.96078978859231E-2</v>
      </c>
      <c r="F45" s="71">
        <v>0.22210410849620901</v>
      </c>
      <c r="G45" s="71">
        <v>0.73653669724770698</v>
      </c>
      <c r="H45" s="3"/>
      <c r="AH45" s="71"/>
      <c r="AI45" s="71"/>
      <c r="AJ45" s="71"/>
      <c r="AK45" s="71"/>
      <c r="AL45" s="71"/>
      <c r="AM45" s="71"/>
      <c r="AO45" s="3"/>
      <c r="AP45" s="3"/>
      <c r="AQ45" s="3"/>
      <c r="AR45" s="3"/>
      <c r="AS45" s="3"/>
      <c r="AT45" s="3"/>
    </row>
    <row r="46" spans="1:46" x14ac:dyDescent="0.2">
      <c r="A46" s="30">
        <v>8</v>
      </c>
      <c r="B46" s="71">
        <v>1.54474785728522</v>
      </c>
      <c r="C46" s="71">
        <v>1.22723673792557</v>
      </c>
      <c r="D46" s="71">
        <v>0.28607793502092899</v>
      </c>
      <c r="E46" s="71">
        <v>9.6928642615110999E-2</v>
      </c>
      <c r="F46" s="71">
        <v>0.39637731712178398</v>
      </c>
      <c r="G46" s="71">
        <v>0.75774616304564602</v>
      </c>
      <c r="H46" s="3"/>
      <c r="AH46" s="71"/>
      <c r="AI46" s="71"/>
      <c r="AJ46" s="71"/>
      <c r="AK46" s="71"/>
      <c r="AL46" s="71"/>
      <c r="AM46" s="71"/>
      <c r="AO46" s="3"/>
      <c r="AP46" s="3"/>
      <c r="AQ46" s="3"/>
      <c r="AR46" s="3"/>
      <c r="AS46" s="3"/>
      <c r="AT46" s="3"/>
    </row>
    <row r="47" spans="1:46" x14ac:dyDescent="0.2">
      <c r="A47" s="30">
        <v>9</v>
      </c>
      <c r="B47" s="71">
        <v>1.5587768069896799</v>
      </c>
      <c r="C47" s="71">
        <v>1.1525958033691299</v>
      </c>
      <c r="D47" s="71">
        <v>0.36503246624305202</v>
      </c>
      <c r="E47" s="71">
        <v>0.10178256552819499</v>
      </c>
      <c r="F47" s="71">
        <v>0.39593486894360402</v>
      </c>
      <c r="G47" s="71">
        <v>0.70312361000794898</v>
      </c>
      <c r="H47" s="3"/>
      <c r="I47" s="78" t="s">
        <v>94</v>
      </c>
      <c r="J47" s="78"/>
      <c r="K47" s="78"/>
      <c r="L47" s="78"/>
      <c r="M47" s="78"/>
      <c r="N47" s="78"/>
      <c r="AH47" s="71"/>
      <c r="AI47" s="71"/>
      <c r="AJ47" s="71"/>
      <c r="AK47" s="71"/>
      <c r="AL47" s="71"/>
      <c r="AM47" s="71"/>
      <c r="AO47" s="3"/>
      <c r="AP47" s="3"/>
      <c r="AQ47" s="3"/>
      <c r="AR47" s="3"/>
      <c r="AS47" s="3"/>
      <c r="AT47" s="3"/>
    </row>
    <row r="48" spans="1:46" x14ac:dyDescent="0.2">
      <c r="A48" s="30">
        <v>10</v>
      </c>
      <c r="B48" s="71">
        <v>1.3668779714738599</v>
      </c>
      <c r="C48" s="71">
        <v>0.87581184806144696</v>
      </c>
      <c r="D48" s="71">
        <v>0.45958755942947499</v>
      </c>
      <c r="E48" s="71">
        <v>6.2486529318541498E-2</v>
      </c>
      <c r="F48" s="71">
        <v>0.30359885103010897</v>
      </c>
      <c r="G48" s="71">
        <v>0.55513698494452002</v>
      </c>
      <c r="H48" s="3"/>
      <c r="I48" s="78"/>
      <c r="J48" s="78"/>
      <c r="K48" s="78"/>
      <c r="L48" s="78"/>
      <c r="M48" s="78"/>
      <c r="N48" s="78"/>
      <c r="AH48" s="71"/>
      <c r="AI48" s="71"/>
      <c r="AJ48" s="71"/>
      <c r="AK48" s="71"/>
      <c r="AL48" s="71"/>
      <c r="AM48" s="71"/>
      <c r="AO48" s="3"/>
      <c r="AP48" s="3"/>
      <c r="AQ48" s="3"/>
      <c r="AR48" s="3"/>
      <c r="AS48" s="3"/>
      <c r="AT48" s="3"/>
    </row>
    <row r="49" spans="1:46" x14ac:dyDescent="0.2">
      <c r="A49" s="30">
        <v>11</v>
      </c>
      <c r="B49" s="71">
        <v>1.5308151093439399</v>
      </c>
      <c r="C49" s="71">
        <v>0.92042755344419203</v>
      </c>
      <c r="D49" s="71">
        <v>0.43777972166998103</v>
      </c>
      <c r="E49" s="71">
        <v>8.6226441351882302E-2</v>
      </c>
      <c r="F49" s="71">
        <v>0.47864055666004002</v>
      </c>
      <c r="G49" s="71">
        <v>0.55712355864810603</v>
      </c>
      <c r="H49" s="3"/>
      <c r="AH49" s="71"/>
      <c r="AI49" s="71"/>
      <c r="AJ49" s="71"/>
      <c r="AK49" s="71"/>
      <c r="AL49" s="71"/>
      <c r="AM49" s="71"/>
      <c r="AO49" s="3"/>
      <c r="AP49" s="3"/>
      <c r="AQ49" s="3"/>
      <c r="AR49" s="3"/>
      <c r="AS49" s="3"/>
      <c r="AT49" s="3"/>
    </row>
    <row r="50" spans="1:46" x14ac:dyDescent="0.2">
      <c r="A50" s="30">
        <v>12</v>
      </c>
      <c r="B50" s="71">
        <v>1.34480371798675</v>
      </c>
      <c r="C50" s="71">
        <v>0.91652705233074006</v>
      </c>
      <c r="D50" s="71">
        <v>0.41409997033521301</v>
      </c>
      <c r="E50" s="71">
        <v>0.101369919905074</v>
      </c>
      <c r="F50" s="71">
        <v>0.30413724908533601</v>
      </c>
      <c r="G50" s="71">
        <v>0.53701918322951203</v>
      </c>
      <c r="H50" s="3"/>
      <c r="AH50" s="71"/>
      <c r="AI50" s="71"/>
      <c r="AJ50" s="71"/>
      <c r="AK50" s="71"/>
      <c r="AL50" s="71"/>
      <c r="AM50" s="71"/>
      <c r="AO50" s="3"/>
      <c r="AP50" s="3"/>
      <c r="AQ50" s="3"/>
      <c r="AR50" s="3"/>
      <c r="AS50" s="3"/>
      <c r="AT50" s="3"/>
    </row>
    <row r="51" spans="1:46" x14ac:dyDescent="0.2">
      <c r="A51" s="30" t="s">
        <v>37</v>
      </c>
      <c r="B51" s="71">
        <v>1.29662876521044</v>
      </c>
      <c r="C51" s="71">
        <v>0.97291875626881497</v>
      </c>
      <c r="D51" s="71">
        <v>0.390239277877521</v>
      </c>
      <c r="E51" s="71">
        <v>0.125845601436265</v>
      </c>
      <c r="F51" s="71">
        <v>0.23801615798922801</v>
      </c>
      <c r="G51" s="71">
        <v>0.55901286654697901</v>
      </c>
      <c r="H51" s="3"/>
      <c r="AH51" s="71"/>
      <c r="AI51" s="71"/>
      <c r="AJ51" s="71"/>
      <c r="AK51" s="71"/>
      <c r="AL51" s="71"/>
      <c r="AM51" s="71"/>
      <c r="AO51" s="3"/>
      <c r="AP51" s="3"/>
      <c r="AQ51" s="3"/>
      <c r="AR51" s="3"/>
      <c r="AS51" s="3"/>
      <c r="AT51" s="3"/>
    </row>
    <row r="52" spans="1:46" x14ac:dyDescent="0.2">
      <c r="A52" s="30">
        <v>2</v>
      </c>
      <c r="B52" s="71">
        <v>1.11265646731573</v>
      </c>
      <c r="C52" s="71">
        <v>0.99930048965726204</v>
      </c>
      <c r="D52" s="71">
        <v>0.21094655275183899</v>
      </c>
      <c r="E52" s="71">
        <v>0.107065964633416</v>
      </c>
      <c r="F52" s="71">
        <v>0.22864116828929301</v>
      </c>
      <c r="G52" s="71">
        <v>0.58700496721636097</v>
      </c>
      <c r="H52" s="3"/>
      <c r="AH52" s="71"/>
      <c r="AI52" s="71"/>
      <c r="AJ52" s="71"/>
      <c r="AK52" s="71"/>
      <c r="AL52" s="71"/>
      <c r="AM52" s="71"/>
      <c r="AO52" s="3"/>
      <c r="AP52" s="3"/>
      <c r="AQ52" s="3"/>
      <c r="AR52" s="3"/>
      <c r="AS52" s="3"/>
      <c r="AT52" s="3"/>
    </row>
    <row r="53" spans="1:46" x14ac:dyDescent="0.2">
      <c r="A53" s="30">
        <v>3</v>
      </c>
      <c r="B53" s="71">
        <v>1.39915262587447</v>
      </c>
      <c r="C53" s="71">
        <v>1.1133004926108201</v>
      </c>
      <c r="D53" s="71">
        <v>0.41456833185535302</v>
      </c>
      <c r="E53" s="71">
        <v>3.36701152823001E-2</v>
      </c>
      <c r="F53" s="71">
        <v>0.21527598778204801</v>
      </c>
      <c r="G53" s="71">
        <v>0.73631727263768598</v>
      </c>
      <c r="H53" s="3"/>
      <c r="AH53" s="71"/>
      <c r="AI53" s="71"/>
      <c r="AJ53" s="71"/>
      <c r="AK53" s="71"/>
      <c r="AL53" s="71"/>
      <c r="AM53" s="71"/>
      <c r="AO53" s="3"/>
      <c r="AP53" s="3"/>
      <c r="AQ53" s="3"/>
      <c r="AR53" s="3"/>
      <c r="AS53" s="3"/>
      <c r="AT53" s="3"/>
    </row>
    <row r="54" spans="1:46" x14ac:dyDescent="0.2">
      <c r="A54" s="30">
        <v>4</v>
      </c>
      <c r="B54" s="71">
        <v>1.2246497501714499</v>
      </c>
      <c r="C54" s="71">
        <v>0.73320950239512706</v>
      </c>
      <c r="D54" s="71">
        <v>0.47385186636622301</v>
      </c>
      <c r="E54" s="71">
        <v>5.4081120799453999E-2</v>
      </c>
      <c r="F54" s="71">
        <v>0.26912452238659601</v>
      </c>
      <c r="G54" s="71">
        <v>0.45119839325952998</v>
      </c>
      <c r="H54" s="3"/>
      <c r="AH54" s="71"/>
      <c r="AI54" s="71"/>
      <c r="AJ54" s="71"/>
      <c r="AK54" s="71"/>
      <c r="AL54" s="71"/>
      <c r="AM54" s="71"/>
      <c r="AO54" s="3"/>
      <c r="AP54" s="3"/>
      <c r="AQ54" s="3"/>
      <c r="AR54" s="3"/>
      <c r="AS54" s="3"/>
      <c r="AT54" s="3"/>
    </row>
    <row r="55" spans="1:46" x14ac:dyDescent="0.2">
      <c r="A55" s="30">
        <v>5</v>
      </c>
      <c r="B55" s="71">
        <v>1.95136301235537</v>
      </c>
      <c r="C55" s="71">
        <v>1.2322738386308001</v>
      </c>
      <c r="D55" s="71">
        <v>0.499333104530298</v>
      </c>
      <c r="E55" s="71">
        <v>4.3818591880758401E-2</v>
      </c>
      <c r="F55" s="71">
        <v>0.63336477740733499</v>
      </c>
      <c r="G55" s="71">
        <v>0.81798627181799999</v>
      </c>
      <c r="H55" s="3"/>
      <c r="AH55" s="71"/>
      <c r="AI55" s="71"/>
      <c r="AJ55" s="71"/>
      <c r="AK55" s="71"/>
      <c r="AL55" s="71"/>
      <c r="AM55" s="71"/>
      <c r="AO55" s="3"/>
      <c r="AP55" s="3"/>
      <c r="AQ55" s="3"/>
      <c r="AR55" s="3"/>
      <c r="AS55" s="3"/>
      <c r="AT55" s="3"/>
    </row>
    <row r="56" spans="1:46" s="9" customFormat="1" x14ac:dyDescent="0.2">
      <c r="A56" s="30">
        <v>6</v>
      </c>
      <c r="B56" s="71">
        <v>1.9690438871473399</v>
      </c>
      <c r="C56" s="71">
        <v>0.96519450131620199</v>
      </c>
      <c r="D56" s="71">
        <v>0.53736471394984298</v>
      </c>
      <c r="E56" s="71">
        <v>6.6951018808776103E-2</v>
      </c>
      <c r="F56" s="71">
        <v>0.821840321316616</v>
      </c>
      <c r="G56" s="71">
        <v>0.60437637147336198</v>
      </c>
      <c r="H56" s="3"/>
      <c r="AH56" s="71"/>
      <c r="AI56" s="71"/>
      <c r="AJ56" s="71"/>
      <c r="AK56" s="71"/>
      <c r="AL56" s="71"/>
      <c r="AM56" s="71"/>
      <c r="AO56" s="3"/>
      <c r="AP56" s="3"/>
      <c r="AQ56" s="3"/>
      <c r="AR56" s="3"/>
      <c r="AS56" s="3"/>
      <c r="AT56" s="3"/>
    </row>
    <row r="57" spans="1:46" s="9" customFormat="1" x14ac:dyDescent="0.2">
      <c r="A57" s="32">
        <v>7</v>
      </c>
      <c r="B57" s="71">
        <v>2.1944499114347602</v>
      </c>
      <c r="C57" s="71">
        <v>1.13703195451873</v>
      </c>
      <c r="D57" s="71">
        <v>0.49723253296595199</v>
      </c>
      <c r="E57" s="71">
        <v>8.7947648100762596E-2</v>
      </c>
      <c r="F57" s="71">
        <v>0.96959004133044702</v>
      </c>
      <c r="G57" s="71">
        <v>0.71827356819522903</v>
      </c>
      <c r="H57" s="3"/>
      <c r="AH57" s="71"/>
      <c r="AI57" s="71"/>
      <c r="AJ57" s="71"/>
      <c r="AK57" s="71"/>
      <c r="AL57" s="71"/>
      <c r="AM57" s="71"/>
      <c r="AO57" s="3"/>
      <c r="AP57" s="3"/>
      <c r="AQ57" s="3"/>
      <c r="AR57" s="3"/>
      <c r="AS57" s="3"/>
      <c r="AT57" s="3"/>
    </row>
    <row r="58" spans="1:46" s="9" customFormat="1" x14ac:dyDescent="0.2">
      <c r="A58" s="30">
        <v>8</v>
      </c>
      <c r="B58" s="71">
        <v>2.0806752380017701</v>
      </c>
      <c r="C58" s="71">
        <v>1.0363707469690999</v>
      </c>
      <c r="D58" s="71">
        <v>0.48047786828933398</v>
      </c>
      <c r="E58" s="71">
        <v>5.4176661105116E-2</v>
      </c>
      <c r="F58" s="71">
        <v>0.94932495828835095</v>
      </c>
      <c r="G58" s="71">
        <v>0.68225733634310803</v>
      </c>
      <c r="H58" s="3"/>
      <c r="AH58" s="71"/>
      <c r="AI58" s="71"/>
      <c r="AJ58" s="71"/>
      <c r="AK58" s="71"/>
      <c r="AL58" s="71"/>
      <c r="AM58" s="71"/>
      <c r="AO58" s="3"/>
      <c r="AP58" s="3"/>
      <c r="AQ58" s="3"/>
      <c r="AR58" s="3"/>
      <c r="AS58" s="3"/>
      <c r="AT58" s="3"/>
    </row>
    <row r="59" spans="1:46" s="9" customFormat="1" x14ac:dyDescent="0.2">
      <c r="A59" s="30">
        <v>9</v>
      </c>
      <c r="B59" s="71">
        <v>2.0823149868022299</v>
      </c>
      <c r="C59" s="71">
        <v>0.95442150370082002</v>
      </c>
      <c r="D59" s="71">
        <v>0.51127441587642897</v>
      </c>
      <c r="E59" s="71">
        <v>4.1116042623915598E-2</v>
      </c>
      <c r="F59" s="71">
        <v>0.98293948577573598</v>
      </c>
      <c r="G59" s="71">
        <v>0.62437276371101202</v>
      </c>
      <c r="H59" s="3"/>
      <c r="AH59" s="71"/>
      <c r="AI59" s="71"/>
      <c r="AJ59" s="71"/>
      <c r="AK59" s="71"/>
      <c r="AL59" s="71"/>
      <c r="AM59" s="71"/>
      <c r="AO59" s="3"/>
      <c r="AP59" s="3"/>
      <c r="AQ59" s="3"/>
      <c r="AR59" s="3"/>
      <c r="AS59" s="3"/>
      <c r="AT59" s="3"/>
    </row>
    <row r="60" spans="1:46" s="9" customFormat="1" x14ac:dyDescent="0.2">
      <c r="A60" s="30">
        <v>10</v>
      </c>
      <c r="B60" s="71">
        <v>2.2864959937463101</v>
      </c>
      <c r="C60" s="71">
        <v>1.18037264657105</v>
      </c>
      <c r="D60" s="71">
        <v>0.42841538010553698</v>
      </c>
      <c r="E60" s="71">
        <v>6.4212429157707002E-2</v>
      </c>
      <c r="F60" s="71">
        <v>1.11303928082861</v>
      </c>
      <c r="G60" s="71">
        <v>0.75567383232362695</v>
      </c>
      <c r="H60" s="3"/>
      <c r="AH60" s="71"/>
      <c r="AI60" s="71"/>
      <c r="AJ60" s="71"/>
      <c r="AK60" s="71"/>
      <c r="AL60" s="71"/>
      <c r="AM60" s="71"/>
      <c r="AO60" s="3"/>
      <c r="AP60" s="3"/>
      <c r="AQ60" s="3"/>
      <c r="AR60" s="3"/>
      <c r="AS60" s="3"/>
      <c r="AT60" s="3"/>
    </row>
    <row r="61" spans="1:46" s="9" customFormat="1" x14ac:dyDescent="0.2">
      <c r="A61" s="30">
        <v>11</v>
      </c>
      <c r="B61" s="71">
        <v>1.91893479537888</v>
      </c>
      <c r="C61" s="71">
        <v>0.93164656271451696</v>
      </c>
      <c r="D61" s="71">
        <v>0.38498139808106102</v>
      </c>
      <c r="E61" s="71">
        <v>5.6617583708635698E-2</v>
      </c>
      <c r="F61" s="71">
        <v>0.95946191501860301</v>
      </c>
      <c r="G61" s="71">
        <v>0.59126032896024605</v>
      </c>
      <c r="H61" s="3"/>
      <c r="AH61" s="71"/>
      <c r="AI61" s="71"/>
      <c r="AJ61" s="71"/>
      <c r="AK61" s="71"/>
      <c r="AL61" s="71"/>
      <c r="AM61" s="71"/>
      <c r="AO61" s="3"/>
      <c r="AP61" s="3"/>
      <c r="AQ61" s="3"/>
      <c r="AR61" s="3"/>
      <c r="AS61" s="3"/>
      <c r="AT61" s="3"/>
    </row>
    <row r="62" spans="1:46" s="9" customFormat="1" x14ac:dyDescent="0.2">
      <c r="A62" s="30">
        <v>12</v>
      </c>
      <c r="B62" s="71">
        <v>1.5220997170455599</v>
      </c>
      <c r="C62" s="71">
        <v>0.927734375</v>
      </c>
      <c r="D62" s="71">
        <v>0.349136696263045</v>
      </c>
      <c r="E62" s="71">
        <v>6.1553712557322199E-2</v>
      </c>
      <c r="F62" s="71">
        <v>0.57329729729729795</v>
      </c>
      <c r="G62" s="71">
        <v>0.58076290369792904</v>
      </c>
      <c r="H62" s="3"/>
      <c r="AH62" s="71"/>
      <c r="AI62" s="71"/>
      <c r="AJ62" s="71"/>
      <c r="AK62" s="71"/>
      <c r="AL62" s="71"/>
      <c r="AM62" s="71"/>
      <c r="AO62" s="3"/>
      <c r="AP62" s="3"/>
      <c r="AQ62" s="3"/>
      <c r="AR62" s="3"/>
      <c r="AS62" s="3"/>
      <c r="AT62" s="3"/>
    </row>
    <row r="63" spans="1:46" s="9" customFormat="1" x14ac:dyDescent="0.2">
      <c r="A63" s="30" t="s">
        <v>99</v>
      </c>
      <c r="B63" s="71">
        <v>1.38834186687673</v>
      </c>
      <c r="C63" s="71">
        <v>1.1224793880997299</v>
      </c>
      <c r="D63" s="71">
        <v>0.365885092556124</v>
      </c>
      <c r="E63" s="71">
        <v>8.2823158723909898E-2</v>
      </c>
      <c r="F63" s="71">
        <v>0.287184915320991</v>
      </c>
      <c r="G63" s="71">
        <v>0.68447420244189905</v>
      </c>
      <c r="H63" s="3"/>
      <c r="AH63" s="71"/>
      <c r="AI63" s="71"/>
      <c r="AJ63" s="71"/>
      <c r="AK63" s="71"/>
      <c r="AL63" s="71"/>
      <c r="AM63" s="71"/>
      <c r="AO63" s="3"/>
      <c r="AP63" s="3"/>
      <c r="AQ63" s="3"/>
      <c r="AR63" s="3"/>
      <c r="AS63" s="3"/>
      <c r="AT63" s="3"/>
    </row>
    <row r="64" spans="1:46" s="9" customFormat="1" x14ac:dyDescent="0.2">
      <c r="A64" s="30">
        <v>2</v>
      </c>
      <c r="B64" s="71">
        <v>1.4934171742975</v>
      </c>
      <c r="C64" s="71">
        <v>0.98941327792618805</v>
      </c>
      <c r="D64" s="71">
        <v>0.45588484967576898</v>
      </c>
      <c r="E64" s="71">
        <v>9.2974651208493506E-2</v>
      </c>
      <c r="F64" s="71">
        <v>0.38243289447828599</v>
      </c>
      <c r="G64" s="71">
        <v>0.59762035763411203</v>
      </c>
      <c r="H64" s="3"/>
      <c r="AH64" s="71"/>
      <c r="AI64" s="71"/>
      <c r="AJ64" s="71"/>
      <c r="AK64" s="71"/>
      <c r="AL64" s="71"/>
      <c r="AM64" s="71"/>
      <c r="AO64" s="3"/>
      <c r="AP64" s="3"/>
      <c r="AQ64" s="3"/>
      <c r="AR64" s="3"/>
      <c r="AS64" s="3"/>
      <c r="AT64" s="3"/>
    </row>
    <row r="65" spans="1:46" s="9" customFormat="1" x14ac:dyDescent="0.2">
      <c r="A65" s="30">
        <v>3</v>
      </c>
      <c r="B65" s="71">
        <v>1.4089981537265499</v>
      </c>
      <c r="C65" s="71">
        <v>0.77949917178215</v>
      </c>
      <c r="D65" s="71">
        <v>0.36299582159168597</v>
      </c>
      <c r="E65" s="71">
        <v>4.8531143717808298E-2</v>
      </c>
      <c r="F65" s="71">
        <v>0.55859022446798001</v>
      </c>
      <c r="G65" s="71">
        <v>0.48973394227966399</v>
      </c>
      <c r="H65" s="3"/>
      <c r="AH65" s="71"/>
      <c r="AI65" s="71"/>
      <c r="AJ65" s="71"/>
      <c r="AK65" s="71"/>
      <c r="AL65" s="71"/>
      <c r="AM65" s="71"/>
      <c r="AO65" s="3"/>
      <c r="AP65" s="3"/>
      <c r="AQ65" s="3"/>
      <c r="AR65" s="3"/>
      <c r="AS65" s="3"/>
      <c r="AT65" s="3"/>
    </row>
    <row r="66" spans="1:46" x14ac:dyDescent="0.2">
      <c r="A66" s="32"/>
    </row>
    <row r="67" spans="1:46" x14ac:dyDescent="0.2">
      <c r="A67" s="30"/>
    </row>
    <row r="68" spans="1:46" x14ac:dyDescent="0.2">
      <c r="A68" s="30"/>
    </row>
    <row r="69" spans="1:46" x14ac:dyDescent="0.2">
      <c r="A69" s="30"/>
    </row>
    <row r="70" spans="1:46" x14ac:dyDescent="0.2">
      <c r="A70" s="30"/>
    </row>
    <row r="71" spans="1:46" x14ac:dyDescent="0.2">
      <c r="A71" s="30"/>
    </row>
    <row r="72" spans="1:46" x14ac:dyDescent="0.2">
      <c r="A72" s="30"/>
    </row>
    <row r="73" spans="1:46" x14ac:dyDescent="0.2">
      <c r="A73" s="30"/>
    </row>
    <row r="74" spans="1:46" x14ac:dyDescent="0.2">
      <c r="A74" s="30"/>
    </row>
    <row r="75" spans="1:46" x14ac:dyDescent="0.2">
      <c r="A75" s="30"/>
    </row>
    <row r="76" spans="1:46" x14ac:dyDescent="0.2">
      <c r="A76" s="30"/>
    </row>
    <row r="77" spans="1:46" x14ac:dyDescent="0.2">
      <c r="A77" s="30"/>
    </row>
    <row r="78" spans="1:46" x14ac:dyDescent="0.2">
      <c r="A78" s="32"/>
    </row>
    <row r="79" spans="1:46" x14ac:dyDescent="0.2">
      <c r="A79" s="30"/>
    </row>
    <row r="80" spans="1:46" x14ac:dyDescent="0.2">
      <c r="A80" s="30"/>
    </row>
    <row r="81" spans="1:1" x14ac:dyDescent="0.2">
      <c r="A81" s="30"/>
    </row>
    <row r="82" spans="1:1" x14ac:dyDescent="0.2">
      <c r="A82" s="30"/>
    </row>
    <row r="83" spans="1:1" x14ac:dyDescent="0.2">
      <c r="A83" s="30"/>
    </row>
  </sheetData>
  <mergeCells count="6">
    <mergeCell ref="I4:N5"/>
    <mergeCell ref="I28:N29"/>
    <mergeCell ref="I47:N48"/>
    <mergeCell ref="I6:N7"/>
    <mergeCell ref="I30:N31"/>
    <mergeCell ref="I23:N24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AI30"/>
  <sheetViews>
    <sheetView workbookViewId="0"/>
  </sheetViews>
  <sheetFormatPr defaultRowHeight="12.75" x14ac:dyDescent="0.2"/>
  <cols>
    <col min="2" max="2" width="19.42578125" customWidth="1"/>
    <col min="3" max="3" width="13.7109375" customWidth="1"/>
    <col min="12" max="26" width="0" hidden="1" customWidth="1"/>
  </cols>
  <sheetData>
    <row r="1" spans="1:35" ht="25.5" x14ac:dyDescent="0.2">
      <c r="B1" s="43" t="s">
        <v>51</v>
      </c>
      <c r="C1" s="43" t="s">
        <v>12</v>
      </c>
    </row>
    <row r="2" spans="1:35" s="9" customFormat="1" ht="25.5" x14ac:dyDescent="0.2">
      <c r="B2" s="43" t="s">
        <v>44</v>
      </c>
      <c r="C2" s="43" t="s">
        <v>9</v>
      </c>
    </row>
    <row r="3" spans="1:35" ht="12.75" customHeight="1" x14ac:dyDescent="0.2">
      <c r="A3" s="4" t="s">
        <v>3</v>
      </c>
      <c r="B3" s="3">
        <v>0.83841500000000002</v>
      </c>
      <c r="C3" s="3">
        <v>0.70600099999999999</v>
      </c>
      <c r="D3" s="3"/>
      <c r="E3" s="22" t="s">
        <v>71</v>
      </c>
      <c r="L3" s="3"/>
      <c r="M3" s="3"/>
      <c r="AH3" s="3"/>
      <c r="AI3" s="3"/>
    </row>
    <row r="4" spans="1:35" ht="12.75" customHeight="1" x14ac:dyDescent="0.2">
      <c r="A4" s="4" t="s">
        <v>2</v>
      </c>
      <c r="B4" s="3">
        <v>0.68545299999999998</v>
      </c>
      <c r="C4" s="3">
        <v>0.56445900000000004</v>
      </c>
      <c r="D4" s="3"/>
      <c r="E4" s="84" t="s">
        <v>144</v>
      </c>
      <c r="F4" s="84"/>
      <c r="G4" s="84"/>
      <c r="H4" s="84"/>
      <c r="I4" s="84"/>
      <c r="J4" s="84"/>
      <c r="L4" s="3"/>
      <c r="M4" s="3"/>
      <c r="AH4" s="3"/>
      <c r="AI4" s="3"/>
    </row>
    <row r="5" spans="1:35" x14ac:dyDescent="0.2">
      <c r="A5" s="4" t="s">
        <v>0</v>
      </c>
      <c r="B5" s="3">
        <v>0.455235</v>
      </c>
      <c r="C5" s="3">
        <v>0.311589</v>
      </c>
      <c r="D5" s="3"/>
      <c r="E5" s="86" t="s">
        <v>121</v>
      </c>
      <c r="F5" s="93"/>
      <c r="G5" s="93"/>
      <c r="H5" s="93"/>
      <c r="I5" s="93"/>
      <c r="J5" s="93"/>
      <c r="L5" s="3"/>
      <c r="M5" s="3"/>
      <c r="AH5" s="3"/>
      <c r="AI5" s="3"/>
    </row>
    <row r="6" spans="1:35" ht="12.75" customHeight="1" x14ac:dyDescent="0.2">
      <c r="A6" s="4" t="s">
        <v>1</v>
      </c>
      <c r="B6" s="3">
        <v>0.30303000000000002</v>
      </c>
      <c r="C6" s="3">
        <v>0.17064799999999999</v>
      </c>
      <c r="D6" s="3"/>
      <c r="E6" s="13"/>
      <c r="F6" s="13"/>
      <c r="G6" s="13"/>
      <c r="H6" s="13"/>
      <c r="I6" s="13"/>
      <c r="J6" s="13"/>
      <c r="L6" s="3"/>
      <c r="M6" s="3"/>
      <c r="AH6" s="3"/>
      <c r="AI6" s="3"/>
    </row>
    <row r="7" spans="1:35" x14ac:dyDescent="0.2">
      <c r="A7" s="4" t="s">
        <v>4</v>
      </c>
      <c r="B7" s="3">
        <v>-7.5590000000000004E-2</v>
      </c>
      <c r="C7" s="3">
        <v>-0.27040999999999998</v>
      </c>
      <c r="D7" s="3"/>
      <c r="F7" s="6"/>
      <c r="G7" s="6"/>
      <c r="H7" s="6"/>
      <c r="I7" s="6"/>
      <c r="J7" s="6"/>
      <c r="L7" s="3"/>
      <c r="M7" s="3"/>
      <c r="AH7" s="3"/>
      <c r="AI7" s="3"/>
    </row>
    <row r="8" spans="1:35" x14ac:dyDescent="0.2">
      <c r="A8" s="4" t="s">
        <v>2</v>
      </c>
      <c r="B8" s="3">
        <v>0.68078700000000003</v>
      </c>
      <c r="C8" s="3">
        <v>0.43099100000000001</v>
      </c>
      <c r="D8" s="3"/>
      <c r="F8" s="6"/>
      <c r="G8" s="6"/>
      <c r="H8" s="6"/>
      <c r="I8" s="6"/>
      <c r="J8" s="6"/>
      <c r="L8" s="3"/>
      <c r="M8" s="3"/>
      <c r="AH8" s="3"/>
      <c r="AI8" s="3"/>
    </row>
    <row r="9" spans="1:35" x14ac:dyDescent="0.2">
      <c r="A9" s="4" t="s">
        <v>0</v>
      </c>
      <c r="B9" s="3">
        <v>0.52870099999999998</v>
      </c>
      <c r="C9" s="3">
        <v>0.35070099999999998</v>
      </c>
      <c r="D9" s="3"/>
      <c r="E9" s="6"/>
      <c r="F9" s="6"/>
      <c r="G9" s="6"/>
      <c r="H9" s="6"/>
      <c r="I9" s="6"/>
      <c r="J9" s="6"/>
      <c r="L9" s="3"/>
      <c r="M9" s="3"/>
      <c r="AH9" s="3"/>
      <c r="AI9" s="3"/>
    </row>
    <row r="10" spans="1:35" x14ac:dyDescent="0.2">
      <c r="A10" s="4" t="s">
        <v>1</v>
      </c>
      <c r="B10" s="3">
        <v>0.37764399999999998</v>
      </c>
      <c r="C10" s="3">
        <v>0.26054699999999997</v>
      </c>
      <c r="D10" s="3"/>
      <c r="L10" s="3"/>
      <c r="M10" s="3"/>
      <c r="AH10" s="3"/>
      <c r="AI10" s="3"/>
    </row>
    <row r="11" spans="1:35" x14ac:dyDescent="0.2">
      <c r="A11" s="4" t="s">
        <v>5</v>
      </c>
      <c r="B11" s="3">
        <v>0.151286</v>
      </c>
      <c r="C11" s="3">
        <v>9.0380000000000002E-2</v>
      </c>
      <c r="D11" s="3"/>
      <c r="L11" s="3"/>
      <c r="M11" s="3"/>
      <c r="AH11" s="3"/>
      <c r="AI11" s="3"/>
    </row>
    <row r="12" spans="1:35" x14ac:dyDescent="0.2">
      <c r="A12" s="4" t="s">
        <v>2</v>
      </c>
      <c r="B12" s="3">
        <v>-7.5130000000000002E-2</v>
      </c>
      <c r="C12" s="3">
        <v>-0.11976000000000001</v>
      </c>
      <c r="D12" s="3"/>
      <c r="L12" s="3"/>
      <c r="M12" s="3"/>
      <c r="AH12" s="3"/>
      <c r="AI12" s="3"/>
    </row>
    <row r="13" spans="1:35" x14ac:dyDescent="0.2">
      <c r="A13" s="4" t="s">
        <v>0</v>
      </c>
      <c r="B13" s="3">
        <v>0.15026300000000001</v>
      </c>
      <c r="C13" s="3">
        <v>0.229656</v>
      </c>
      <c r="D13" s="3"/>
      <c r="L13" s="3"/>
      <c r="M13" s="3"/>
      <c r="AH13" s="3"/>
      <c r="AI13" s="3"/>
    </row>
    <row r="14" spans="1:35" x14ac:dyDescent="0.2">
      <c r="A14" s="4" t="s">
        <v>1</v>
      </c>
      <c r="B14" s="3">
        <v>0.75244500000000003</v>
      </c>
      <c r="C14" s="3">
        <v>0.74962499999999999</v>
      </c>
      <c r="D14" s="3"/>
      <c r="L14" s="3"/>
      <c r="M14" s="3"/>
      <c r="AH14" s="3"/>
      <c r="AI14" s="3"/>
    </row>
    <row r="15" spans="1:35" x14ac:dyDescent="0.2">
      <c r="A15" s="4" t="s">
        <v>6</v>
      </c>
      <c r="B15" s="3">
        <v>1.73716</v>
      </c>
      <c r="C15" s="3">
        <v>1.7557940000000001</v>
      </c>
      <c r="D15" s="3"/>
      <c r="L15" s="3"/>
      <c r="M15" s="3"/>
      <c r="AH15" s="3"/>
      <c r="AI15" s="3"/>
    </row>
    <row r="16" spans="1:35" x14ac:dyDescent="0.2">
      <c r="A16" s="4" t="s">
        <v>2</v>
      </c>
      <c r="B16" s="3">
        <v>1.5037590000000001</v>
      </c>
      <c r="C16" s="3">
        <v>1.5187850000000001</v>
      </c>
      <c r="D16" s="3"/>
      <c r="L16" s="3"/>
      <c r="M16" s="3"/>
      <c r="AH16" s="3"/>
      <c r="AI16" s="3"/>
    </row>
    <row r="17" spans="1:35" x14ac:dyDescent="0.2">
      <c r="A17" s="4" t="s">
        <v>0</v>
      </c>
      <c r="B17" s="3">
        <v>1.7254309999999999</v>
      </c>
      <c r="C17" s="3">
        <v>1.4644349999999999</v>
      </c>
      <c r="D17" s="3"/>
      <c r="L17" s="3"/>
      <c r="M17" s="3"/>
      <c r="AH17" s="3"/>
      <c r="AI17" s="3"/>
    </row>
    <row r="18" spans="1:35" x14ac:dyDescent="0.2">
      <c r="A18" s="4" t="s">
        <v>1</v>
      </c>
      <c r="B18" s="3">
        <v>1.6430169999999999</v>
      </c>
      <c r="C18" s="3">
        <v>1.4186510000000001</v>
      </c>
      <c r="D18" s="3"/>
      <c r="L18" s="3"/>
      <c r="M18" s="3"/>
      <c r="AH18" s="3"/>
      <c r="AI18" s="3"/>
    </row>
    <row r="19" spans="1:35" x14ac:dyDescent="0.2">
      <c r="A19" s="4" t="s">
        <v>7</v>
      </c>
      <c r="B19" s="3">
        <v>1.5590200000000001</v>
      </c>
      <c r="C19" s="3">
        <v>1.262078</v>
      </c>
      <c r="D19" s="3"/>
      <c r="L19" s="3"/>
      <c r="M19" s="3"/>
      <c r="AH19" s="3"/>
      <c r="AI19" s="3"/>
    </row>
    <row r="20" spans="1:35" x14ac:dyDescent="0.2">
      <c r="A20" s="4" t="s">
        <v>2</v>
      </c>
      <c r="B20" s="3">
        <v>1.925926</v>
      </c>
      <c r="C20" s="3">
        <v>1.7125980000000001</v>
      </c>
      <c r="D20" s="3"/>
      <c r="L20" s="3"/>
      <c r="M20" s="3"/>
      <c r="AH20" s="3"/>
      <c r="AI20" s="3"/>
    </row>
    <row r="21" spans="1:35" x14ac:dyDescent="0.2">
      <c r="A21" s="4" t="s">
        <v>0</v>
      </c>
      <c r="B21" s="3">
        <v>2.2123889999999999</v>
      </c>
      <c r="C21" s="3">
        <v>2.1207660000000002</v>
      </c>
      <c r="D21" s="3"/>
      <c r="L21" s="3"/>
      <c r="M21" s="3"/>
      <c r="AH21" s="3"/>
      <c r="AI21" s="3"/>
    </row>
    <row r="22" spans="1:35" x14ac:dyDescent="0.2">
      <c r="A22" s="4" t="s">
        <v>1</v>
      </c>
      <c r="B22" s="3">
        <v>2.0573109999999999</v>
      </c>
      <c r="C22" s="3">
        <v>1.9172450000000001</v>
      </c>
      <c r="D22" s="3"/>
      <c r="E22" s="62" t="s">
        <v>118</v>
      </c>
      <c r="F22" s="50"/>
      <c r="G22" s="50"/>
      <c r="H22" s="50"/>
      <c r="I22" s="50"/>
      <c r="J22" s="50"/>
      <c r="K22" s="6"/>
      <c r="L22" s="3"/>
      <c r="M22" s="3"/>
      <c r="AH22" s="3"/>
      <c r="AI22" s="3"/>
    </row>
    <row r="23" spans="1:35" ht="12.75" customHeight="1" x14ac:dyDescent="0.2">
      <c r="A23" s="4" t="s">
        <v>98</v>
      </c>
      <c r="B23" s="3">
        <v>1.608187</v>
      </c>
      <c r="C23" s="3">
        <v>1.4313530000000001</v>
      </c>
      <c r="D23" s="3"/>
      <c r="E23" s="84" t="s">
        <v>158</v>
      </c>
      <c r="F23" s="84"/>
      <c r="G23" s="84"/>
      <c r="H23" s="84"/>
      <c r="I23" s="84"/>
      <c r="J23" s="84"/>
      <c r="K23" s="6"/>
      <c r="L23" s="3"/>
      <c r="M23" s="3"/>
      <c r="AH23" s="3"/>
      <c r="AI23" s="3"/>
    </row>
    <row r="24" spans="1:35" ht="12.75" customHeight="1" x14ac:dyDescent="0.2">
      <c r="A24" s="4" t="s">
        <v>2</v>
      </c>
      <c r="B24" s="3">
        <v>1.5988370000000001</v>
      </c>
      <c r="C24" s="3">
        <v>1.26766</v>
      </c>
      <c r="D24" s="3"/>
      <c r="E24" s="85" t="s">
        <v>122</v>
      </c>
      <c r="F24" s="94"/>
      <c r="G24" s="94"/>
      <c r="H24" s="94"/>
      <c r="I24" s="94"/>
      <c r="J24" s="94"/>
      <c r="L24" s="3"/>
      <c r="M24" s="3"/>
      <c r="AH24" s="3"/>
      <c r="AI24" s="3"/>
    </row>
    <row r="25" spans="1:35" ht="13.15" customHeight="1" x14ac:dyDescent="0.2">
      <c r="A25" s="4" t="s">
        <v>0</v>
      </c>
      <c r="B25" s="3">
        <v>1.370851</v>
      </c>
      <c r="C25" s="3">
        <v>1.0287470000000001</v>
      </c>
      <c r="D25" s="3"/>
      <c r="AH25" s="3"/>
      <c r="AI25" s="3"/>
    </row>
    <row r="26" spans="1:35" ht="12.75" customHeight="1" x14ac:dyDescent="0.2">
      <c r="A26" s="4" t="s">
        <v>1</v>
      </c>
      <c r="B26" s="3">
        <v>1.6558679999999999</v>
      </c>
      <c r="C26" s="3">
        <v>1.2957099999999999</v>
      </c>
      <c r="D26" s="3"/>
      <c r="E26" s="13"/>
      <c r="F26" s="13"/>
      <c r="G26" s="13"/>
      <c r="H26" s="13"/>
      <c r="I26" s="13"/>
      <c r="J26" s="13"/>
      <c r="L26" s="3"/>
      <c r="M26" s="3"/>
      <c r="AH26" s="3"/>
      <c r="AI26" s="3"/>
    </row>
    <row r="27" spans="1:35" x14ac:dyDescent="0.2">
      <c r="A27" s="4" t="s">
        <v>125</v>
      </c>
      <c r="B27" s="3">
        <v>1.9424459999999999</v>
      </c>
      <c r="C27" s="3">
        <v>1.660747</v>
      </c>
      <c r="D27" s="3"/>
      <c r="E27" s="14"/>
      <c r="F27" s="14"/>
      <c r="G27" s="14"/>
      <c r="H27" s="14"/>
      <c r="I27" s="14"/>
      <c r="J27" s="14"/>
      <c r="L27" s="3"/>
      <c r="M27" s="3"/>
      <c r="AH27" s="3"/>
      <c r="AI27" s="3"/>
    </row>
    <row r="28" spans="1:35" x14ac:dyDescent="0.2">
      <c r="A28" s="4" t="s">
        <v>2</v>
      </c>
      <c r="B28" s="3">
        <v>1.7167380000000001</v>
      </c>
      <c r="C28" s="3">
        <v>1.509795</v>
      </c>
      <c r="D28" s="3"/>
      <c r="E28" s="6"/>
      <c r="F28" s="6"/>
      <c r="G28" s="6"/>
      <c r="H28" s="6"/>
      <c r="I28" s="6"/>
      <c r="J28" s="6"/>
      <c r="L28" s="3"/>
      <c r="M28" s="3"/>
      <c r="AH28" s="3"/>
      <c r="AI28" s="3"/>
    </row>
    <row r="29" spans="1:35" x14ac:dyDescent="0.2">
      <c r="A29" s="4" t="s">
        <v>0</v>
      </c>
      <c r="B29" s="3">
        <v>1.565836</v>
      </c>
      <c r="C29" s="3">
        <v>1.4465170000000001</v>
      </c>
      <c r="D29" s="3"/>
      <c r="E29" s="6"/>
      <c r="F29" s="6"/>
      <c r="G29" s="6"/>
      <c r="H29" s="6"/>
      <c r="I29" s="6"/>
      <c r="J29" s="6"/>
      <c r="AI29" s="3"/>
    </row>
    <row r="30" spans="1:35" x14ac:dyDescent="0.2">
      <c r="A30" s="4" t="s">
        <v>1</v>
      </c>
      <c r="B30" s="3">
        <v>1.487252</v>
      </c>
      <c r="C30" s="3">
        <v>1.3928370000000001</v>
      </c>
      <c r="D30" s="3"/>
      <c r="AI30" s="3"/>
    </row>
  </sheetData>
  <mergeCells count="4">
    <mergeCell ref="E5:J5"/>
    <mergeCell ref="E24:J24"/>
    <mergeCell ref="E4:J4"/>
    <mergeCell ref="E23:J23"/>
  </mergeCells>
  <phoneticPr fontId="8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Graf II.1.1</vt:lpstr>
      <vt:lpstr>Graf II.1.2</vt:lpstr>
      <vt:lpstr>Graf II.1.3</vt:lpstr>
      <vt:lpstr>Graf II.1.4</vt:lpstr>
      <vt:lpstr>Graf II.1.5</vt:lpstr>
      <vt:lpstr>Graf II.1.6</vt:lpstr>
      <vt:lpstr>Graf II.1.7</vt:lpstr>
      <vt:lpstr>Graf II.1.8</vt:lpstr>
      <vt:lpstr>Graf II.1.9</vt:lpstr>
      <vt:lpstr>Graf II.1.10</vt:lpstr>
      <vt:lpstr>Graf II.1.11</vt:lpstr>
      <vt:lpstr>Graf II.1.12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U00176</dc:creator>
  <cp:lastModifiedBy>Syrovátka Jan</cp:lastModifiedBy>
  <cp:lastPrinted>2010-04-20T11:40:55Z</cp:lastPrinted>
  <dcterms:created xsi:type="dcterms:W3CDTF">2006-04-13T13:43:20Z</dcterms:created>
  <dcterms:modified xsi:type="dcterms:W3CDTF">2019-05-09T07:16:26Z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SD_III_2011_II_1.sxls</vt:lpwstr>
  </property>
  <property fmtid="{D5CDD505-2E9C-101B-9397-08002B2CF9AE}" pid="11" name="OracleIRM_FilePath">
    <vt:lpwstr>C:\Users\OEM\Documents\CNB 2011\IR 3-2011\Charts\SD_III_2011_II_1.sxls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2011_08_02 13:16:30 SD_III_2011_II_1.sxls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3-2011\Charts\SD_III_2011_II_1.sxls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2011-08-02 13:16:30 Z</vt:lpwstr>
  </property>
  <property fmtid="{D5CDD505-2E9C-101B-9397-08002B2CF9AE}" pid="22" name="OracleIRM_PublicationTimeLocal">
    <vt:lpwstr>2011-08-02 15:16:30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2011-08-02 13:16:30 Z</vt:lpwstr>
  </property>
  <property fmtid="{D5CDD505-2E9C-101B-9397-08002B2CF9AE}" pid="25" name="OracleIRM_SealTimeLocal">
    <vt:lpwstr>2011-08-02 15:16:30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2011-08-02 14:02:35 Z</vt:lpwstr>
  </property>
  <property fmtid="{D5CDD505-2E9C-101B-9397-08002B2CF9AE}" pid="28" name="OracleIRM_TimeLocal">
    <vt:lpwstr>2011-08-02 16:02:35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SD_III_2011_II_1.sxls</vt:lpwstr>
  </property>
  <property fmtid="{D5CDD505-2E9C-101B-9397-08002B2CF9AE}" pid="39" name="SealedMedia_FilePath">
    <vt:lpwstr>C:\Users\OEM\Documents\CNB 2011\IR 3-2011\Charts\SD_III_2011_II_1.sxls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2011_08_02 13:16:30 SD_III_2011_II_1.sxls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3-2011\Charts\SD_III_2011_II_1.sxls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2011-08-02 13:16:30 Z</vt:lpwstr>
  </property>
  <property fmtid="{D5CDD505-2E9C-101B-9397-08002B2CF9AE}" pid="50" name="SealedMedia_PublicationTimeLocal">
    <vt:lpwstr>2011-08-02 15:16:30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2011-08-02 13:16:30 Z</vt:lpwstr>
  </property>
  <property fmtid="{D5CDD505-2E9C-101B-9397-08002B2CF9AE}" pid="53" name="SealedMedia_SealTimeLocal">
    <vt:lpwstr>2011-08-02 15:16:30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2011-08-02 14:02:35 Z</vt:lpwstr>
  </property>
  <property fmtid="{D5CDD505-2E9C-101B-9397-08002B2CF9AE}" pid="56" name="SealedMedia_TimeLocal">
    <vt:lpwstr>2011-08-02 16:02:35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AdHocReviewCycleID">
    <vt:i4>-1560650606</vt:i4>
  </property>
  <property fmtid="{D5CDD505-2E9C-101B-9397-08002B2CF9AE}" pid="60" name="_NewReviewCycle">
    <vt:lpwstr/>
  </property>
  <property fmtid="{D5CDD505-2E9C-101B-9397-08002B2CF9AE}" pid="61" name="_EmailSubject">
    <vt:lpwstr>soubory k ZoI</vt:lpwstr>
  </property>
  <property fmtid="{D5CDD505-2E9C-101B-9397-08002B2CF9AE}" pid="62" name="_AuthorEmail">
    <vt:lpwstr>Jan.Syrovatka@cnb.cz</vt:lpwstr>
  </property>
  <property fmtid="{D5CDD505-2E9C-101B-9397-08002B2CF9AE}" pid="63" name="_AuthorEmailDisplayName">
    <vt:lpwstr>Syrovátka Jan</vt:lpwstr>
  </property>
  <property fmtid="{D5CDD505-2E9C-101B-9397-08002B2CF9AE}" pid="64" name="_PreviousAdHocReviewCycleID">
    <vt:i4>-1560650606</vt:i4>
  </property>
</Properties>
</file>