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385" yWindow="105" windowWidth="14430" windowHeight="11580" tabRatio="820"/>
  </bookViews>
  <sheets>
    <sheet name="Graf III.2.1" sheetId="250" r:id="rId1"/>
    <sheet name="Graf III.2.2" sheetId="249" r:id="rId2"/>
    <sheet name="Graf III.2.3" sheetId="202" r:id="rId3"/>
    <sheet name="Graf III.2.4" sheetId="208" r:id="rId4"/>
    <sheet name="Graf III.2.5" sheetId="251" r:id="rId5"/>
    <sheet name="Graf III.2.6" sheetId="243" r:id="rId6"/>
    <sheet name="Graf III.2.7" sheetId="232" r:id="rId7"/>
    <sheet name="Graf III.2.8" sheetId="222" r:id="rId8"/>
    <sheet name="Graf III.2.9" sheetId="234" r:id="rId9"/>
    <sheet name="Graf III.2.10" sheetId="238" r:id="rId10"/>
    <sheet name="Graf III.2.11" sheetId="248" r:id="rId11"/>
    <sheet name="Graf III.2.12" sheetId="253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00__123Graph_ACHART_18" hidden="1">[2]H!$G$79:$G$82</definedName>
    <definedName name="_1000__123Graph_ECHART_10" localSheetId="8" hidden="1">'[3]PH a mzda'!$R$226:$R$235</definedName>
    <definedName name="_1002__123Graph_ECHART_10" localSheetId="1" hidden="1">[2]I!#REF!</definedName>
    <definedName name="_1003__123Graph_ECHART_10" localSheetId="0" hidden="1">[2]I!#REF!</definedName>
    <definedName name="_1005__123Graph_ECHART_10" localSheetId="2" hidden="1">'[3]PH a mzda'!$R$226:$R$235</definedName>
    <definedName name="_1007__123Graph_ECHART_10" localSheetId="3" hidden="1">'[3]PH a mzda'!$R$226:$R$235</definedName>
    <definedName name="_1009__123Graph_ECHART_10" localSheetId="10" hidden="1">'[3]PH a mzda'!$R$226:$R$235</definedName>
    <definedName name="_101__123Graph_ACHART_19" hidden="1">[2]H!$B$79:$G$79</definedName>
    <definedName name="_1010__123Graph_ECHART_10" localSheetId="5" hidden="1">'[3]PH a mzda'!$R$226:$R$235</definedName>
    <definedName name="_1013__123Graph_ECHART_10" hidden="1">'[3]PH a mzda'!$R$226:$R$235</definedName>
    <definedName name="_1014__123Graph_ECHART_13" hidden="1">[4]H!$B$49:$G$49</definedName>
    <definedName name="_1015__123Graph_ECHART_14" hidden="1">[4]H!$B$49:$G$49</definedName>
    <definedName name="_1016__123Graph_ECHART_2" hidden="1">#N/A</definedName>
    <definedName name="_1017__123Graph_ECHART_20" hidden="1">[2]A!$B$17:$H$17</definedName>
    <definedName name="_1018__123Graph_ECHART_23" hidden="1">[2]S!#REF!</definedName>
    <definedName name="_1019__123Graph_ECHART_26" hidden="1">[2]H!$B$143:$H$143</definedName>
    <definedName name="_1020__123Graph_ECHART_27" hidden="1">[2]K!$B$28:$D$28</definedName>
    <definedName name="_1021__123Graph_ECHART_3" hidden="1">[4]D!$C$9:$E$9</definedName>
    <definedName name="_1022__123Graph_ECHART_32" hidden="1">[2]H!$B$149:$C$149</definedName>
    <definedName name="_1023__123Graph_ECHART_33" hidden="1">[2]K!$B$27:$E$27</definedName>
    <definedName name="_1024__123Graph_ECHART_37" hidden="1">[2]S!#REF!</definedName>
    <definedName name="_1025__123Graph_ECHART_38" hidden="1">[2]F!$B$18:$I$18</definedName>
    <definedName name="_1026__123Graph_ECHART_4" hidden="1">[4]E!$C$9:$E$9</definedName>
    <definedName name="_1028__123Graph_ECHART_5" localSheetId="6" hidden="1">'[5]gr komponent'!$E$10:$E$25</definedName>
    <definedName name="_1029__123Graph_ECHART_5" localSheetId="7" hidden="1">'[6]gr komponent'!$E$10:$E$25</definedName>
    <definedName name="_103__123Graph_ACHART_2" localSheetId="6" hidden="1">[7]A!$B$2:$B$253</definedName>
    <definedName name="_1031__123Graph_ECHART_5" localSheetId="9" hidden="1">'[5]gr komponent'!$E$10:$E$25</definedName>
    <definedName name="_1032__123Graph_ECHART_5" localSheetId="8" hidden="1">'[5]gr komponent'!$E$10:$E$25</definedName>
    <definedName name="_1034__123Graph_ECHART_5" localSheetId="1" hidden="1">[4]F!#REF!</definedName>
    <definedName name="_1035__123Graph_ECHART_5" localSheetId="0" hidden="1">[4]F!#REF!</definedName>
    <definedName name="_1037__123Graph_ECHART_5" localSheetId="2" hidden="1">'[5]gr komponent'!$E$10:$E$25</definedName>
    <definedName name="_1039__123Graph_ECHART_5" localSheetId="3" hidden="1">'[5]gr komponent'!$E$10:$E$25</definedName>
    <definedName name="_104__123Graph_ACHART_2" localSheetId="7" hidden="1">[8]A!$B$2:$B$253</definedName>
    <definedName name="_1041__123Graph_ECHART_5" localSheetId="10" hidden="1">'[5]gr komponent'!$E$10:$E$25</definedName>
    <definedName name="_1042__123Graph_ECHART_5" localSheetId="5" hidden="1">'[5]gr komponent'!$E$10:$E$25</definedName>
    <definedName name="_1045__123Graph_ECHART_5" hidden="1">'[5]gr komponent'!$E$10:$E$25</definedName>
    <definedName name="_1046__123Graph_ECHART_6" hidden="1">[4]F!#REF!</definedName>
    <definedName name="_1048__123Graph_ECHART_7" localSheetId="6" hidden="1">'[5]gr HDPprvyr'!$G$3:$G$14</definedName>
    <definedName name="_1049__123Graph_ECHART_7" localSheetId="7" hidden="1">'[6]gr HDPprvyr'!$G$3:$G$14</definedName>
    <definedName name="_1051__123Graph_ECHART_7" localSheetId="9" hidden="1">'[5]gr HDPprvyr'!$G$3:$G$14</definedName>
    <definedName name="_1052__123Graph_ECHART_7" localSheetId="8" hidden="1">'[5]gr HDPprvyr'!$G$3:$G$14</definedName>
    <definedName name="_1054__123Graph_ECHART_7" localSheetId="1" hidden="1">'[5]gr HDPprvyr'!$G$3:$G$14</definedName>
    <definedName name="_1055__123Graph_ECHART_7" localSheetId="0" hidden="1">'[5]gr HDPprvyr'!$G$3:$G$14</definedName>
    <definedName name="_1057__123Graph_ECHART_7" localSheetId="2" hidden="1">'[5]gr HDPprvyr'!$G$3:$G$14</definedName>
    <definedName name="_1059__123Graph_ECHART_7" localSheetId="3" hidden="1">'[5]gr HDPprvyr'!$G$3:$G$14</definedName>
    <definedName name="_106__123Graph_ACHART_2" localSheetId="9" hidden="1">[7]A!$B$2:$B$253</definedName>
    <definedName name="_1061__123Graph_ECHART_7" localSheetId="10" hidden="1">'[5]gr HDPprvyr'!$G$3:$G$14</definedName>
    <definedName name="_1062__123Graph_ECHART_7" localSheetId="5" hidden="1">'[5]gr HDPprvyr'!$G$3:$G$14</definedName>
    <definedName name="_1065__123Graph_ECHART_7" hidden="1">'[5]gr HDPprvyr'!$G$3:$G$14</definedName>
    <definedName name="_1067__123Graph_ECHART_9" localSheetId="6" hidden="1">[9]priloha!$F$29:$F$45</definedName>
    <definedName name="_1068__123Graph_ECHART_9" localSheetId="7" hidden="1">[10]priloha!$F$29:$F$45</definedName>
    <definedName name="_107__123Graph_ACHART_2" localSheetId="8" hidden="1">[7]A!$B$2:$B$253</definedName>
    <definedName name="_1070__123Graph_ECHART_9" localSheetId="9" hidden="1">[9]priloha!$F$29:$F$45</definedName>
    <definedName name="_1071__123Graph_ECHART_9" localSheetId="8" hidden="1">[9]priloha!$F$29:$F$45</definedName>
    <definedName name="_1073__123Graph_ECHART_9" localSheetId="1" hidden="1">[2]F!$B$18:$I$18</definedName>
    <definedName name="_1074__123Graph_ECHART_9" localSheetId="0" hidden="1">[2]F!$B$18:$I$18</definedName>
    <definedName name="_1076__123Graph_ECHART_9" localSheetId="2" hidden="1">[9]priloha!$F$29:$F$45</definedName>
    <definedName name="_1078__123Graph_ECHART_9" localSheetId="3" hidden="1">[9]priloha!$F$29:$F$45</definedName>
    <definedName name="_1080__123Graph_ECHART_9" localSheetId="10" hidden="1">[9]priloha!$F$29:$F$45</definedName>
    <definedName name="_1081__123Graph_ECHART_9" localSheetId="5" hidden="1">[9]priloha!$F$29:$F$45</definedName>
    <definedName name="_1084__123Graph_ECHART_9" hidden="1">[9]priloha!$F$29:$F$45</definedName>
    <definedName name="_1086__123Graph_FCHART_10" localSheetId="6" hidden="1">'[3]PH a mzda'!$H$226:$H$235</definedName>
    <definedName name="_1087__123Graph_FCHART_10" localSheetId="7" hidden="1">'[11]PH a mzda'!$H$226:$H$235</definedName>
    <definedName name="_1089__123Graph_FCHART_10" localSheetId="9" hidden="1">'[3]PH a mzda'!$H$226:$H$235</definedName>
    <definedName name="_109__123Graph_ACHART_2" localSheetId="1" hidden="1">[4]C!#REF!</definedName>
    <definedName name="_1090__123Graph_FCHART_10" localSheetId="8" hidden="1">'[3]PH a mzda'!$H$226:$H$235</definedName>
    <definedName name="_1092__123Graph_FCHART_10" localSheetId="1" hidden="1">'[3]PH a mzda'!$H$226:$H$235</definedName>
    <definedName name="_1093__123Graph_FCHART_10" localSheetId="0" hidden="1">'[3]PH a mzda'!$H$226:$H$235</definedName>
    <definedName name="_1095__123Graph_FCHART_10" localSheetId="2" hidden="1">'[3]PH a mzda'!$H$226:$H$235</definedName>
    <definedName name="_1097__123Graph_FCHART_10" localSheetId="3" hidden="1">'[3]PH a mzda'!$H$226:$H$235</definedName>
    <definedName name="_1099__123Graph_FCHART_10" localSheetId="10" hidden="1">'[3]PH a mzda'!$H$226:$H$235</definedName>
    <definedName name="_11__123Graph_ACHART_1" localSheetId="2" hidden="1">[12]sez_očist!$F$16:$AG$16</definedName>
    <definedName name="_110__123Graph_ACHART_2" localSheetId="0" hidden="1">[4]C!#REF!</definedName>
    <definedName name="_1100__123Graph_FCHART_10" localSheetId="5" hidden="1">'[3]PH a mzda'!$H$226:$H$235</definedName>
    <definedName name="_1103__123Graph_FCHART_10" hidden="1">'[3]PH a mzda'!$H$226:$H$235</definedName>
    <definedName name="_1104__123Graph_FCHART_13" hidden="1">[4]H!#REF!</definedName>
    <definedName name="_1105__123Graph_FCHART_14" hidden="1">[4]H!#REF!</definedName>
    <definedName name="_1107__123Graph_FCHART_2" localSheetId="6" hidden="1">[13]NHPP!$D$9:$D$24</definedName>
    <definedName name="_1108__123Graph_FCHART_2" localSheetId="7" hidden="1">[14]NHPP!$D$9:$D$24</definedName>
    <definedName name="_1110__123Graph_FCHART_2" localSheetId="9" hidden="1">[13]NHPP!$D$9:$D$24</definedName>
    <definedName name="_1111__123Graph_FCHART_2" localSheetId="8" hidden="1">[13]NHPP!$D$9:$D$24</definedName>
    <definedName name="_1113__123Graph_FCHART_2" localSheetId="1" hidden="1">[13]NHPP!$D$9:$D$24</definedName>
    <definedName name="_1114__123Graph_FCHART_2" localSheetId="0" hidden="1">[13]NHPP!$D$9:$D$24</definedName>
    <definedName name="_1116__123Graph_FCHART_2" localSheetId="2" hidden="1">[13]NHPP!$D$9:$D$24</definedName>
    <definedName name="_1118__123Graph_FCHART_2" localSheetId="3" hidden="1">[13]NHPP!$D$9:$D$24</definedName>
    <definedName name="_112__123Graph_ACHART_2" localSheetId="2" hidden="1">[7]A!$B$2:$B$253</definedName>
    <definedName name="_1120__123Graph_FCHART_2" localSheetId="10" hidden="1">[13]NHPP!$D$9:$D$24</definedName>
    <definedName name="_1121__123Graph_FCHART_2" localSheetId="5" hidden="1">[13]NHPP!$D$9:$D$24</definedName>
    <definedName name="_1124__123Graph_FCHART_2" hidden="1">[13]NHPP!$D$9:$D$24</definedName>
    <definedName name="_1125__123Graph_FCHART_23" hidden="1">[2]S!#REF!</definedName>
    <definedName name="_1126__123Graph_FCHART_27" hidden="1">[2]K!$B$29:$D$29</definedName>
    <definedName name="_1127__123Graph_FCHART_3" hidden="1">[4]D!$C$10:$E$10</definedName>
    <definedName name="_1128__123Graph_FCHART_33" hidden="1">[2]K!$B$28:$E$28</definedName>
    <definedName name="_1129__123Graph_FCHART_37" hidden="1">[2]S!#REF!</definedName>
    <definedName name="_1130__123Graph_FCHART_4" hidden="1">[4]E!$C$10:$E$10</definedName>
    <definedName name="_1131__123Graph_FCHART_5" hidden="1">[4]F!#REF!</definedName>
    <definedName name="_1133__123Graph_FCHART_7" localSheetId="6" hidden="1">'[5]gr HDPprvyr'!$F$3:$F$14</definedName>
    <definedName name="_1134__123Graph_FCHART_7" localSheetId="7" hidden="1">'[6]gr HDPprvyr'!$F$3:$F$14</definedName>
    <definedName name="_1136__123Graph_FCHART_7" localSheetId="9" hidden="1">'[5]gr HDPprvyr'!$F$3:$F$14</definedName>
    <definedName name="_1137__123Graph_FCHART_7" localSheetId="8" hidden="1">'[5]gr HDPprvyr'!$F$3:$F$14</definedName>
    <definedName name="_1139__123Graph_FCHART_7" localSheetId="1" hidden="1">'[5]gr HDPprvyr'!$F$3:$F$14</definedName>
    <definedName name="_114__123Graph_ACHART_2" localSheetId="3" hidden="1">[7]A!$B$2:$B$253</definedName>
    <definedName name="_1140__123Graph_FCHART_7" localSheetId="0" hidden="1">'[5]gr HDPprvyr'!$F$3:$F$14</definedName>
    <definedName name="_1142__123Graph_FCHART_7" localSheetId="2" hidden="1">'[5]gr HDPprvyr'!$F$3:$F$14</definedName>
    <definedName name="_1144__123Graph_FCHART_7" localSheetId="3" hidden="1">'[5]gr HDPprvyr'!$F$3:$F$14</definedName>
    <definedName name="_1146__123Graph_FCHART_7" localSheetId="10" hidden="1">'[5]gr HDPprvyr'!$F$3:$F$14</definedName>
    <definedName name="_1147__123Graph_FCHART_7" localSheetId="5" hidden="1">'[5]gr HDPprvyr'!$F$3:$F$14</definedName>
    <definedName name="_1150__123Graph_FCHART_7" hidden="1">'[5]gr HDPprvyr'!$F$3:$F$14</definedName>
    <definedName name="_1151__123Graph_LBL_ACHART_23" hidden="1">[2]S!#REF!</definedName>
    <definedName name="_1152__123Graph_LBL_ACHART_24" hidden="1">[2]U!$C$4:$E$4</definedName>
    <definedName name="_1153__123Graph_LBL_ACHART_26" hidden="1">[2]H!$B$137:$H$137</definedName>
    <definedName name="_1154__123Graph_LBL_ACHART_28" hidden="1">[2]C!$I$8:$K$8</definedName>
    <definedName name="_1155__123Graph_LBL_ACHART_3" hidden="1">[4]D!$C$5:$I$5</definedName>
    <definedName name="_1156__123Graph_LBL_ACHART_31" hidden="1">[2]M!$B$88:$I$88</definedName>
    <definedName name="_1157__123Graph_LBL_ACHART_36" hidden="1">[2]D!$B$111:$G$111</definedName>
    <definedName name="_1158__123Graph_LBL_ACHART_37" hidden="1">[2]S!#REF!</definedName>
    <definedName name="_1159__123Graph_LBL_ACHART_39" hidden="1">[2]D!$B$154:$G$154</definedName>
    <definedName name="_116__123Graph_ACHART_2" localSheetId="10" hidden="1">[7]A!$B$2:$B$253</definedName>
    <definedName name="_1160__123Graph_LBL_ACHART_4" hidden="1">[4]E!$C$5:$I$5</definedName>
    <definedName name="_1161__123Graph_LBL_ACHART_6" hidden="1">[4]F!#REF!</definedName>
    <definedName name="_1162__123Graph_LBL_BCHART_23" hidden="1">[2]S!#REF!</definedName>
    <definedName name="_1163__123Graph_LBL_BCHART_24" hidden="1">[2]U!$C$5:$E$5</definedName>
    <definedName name="_1164__123Graph_LBL_BCHART_28" hidden="1">[2]C!$I$9:$K$9</definedName>
    <definedName name="_1165__123Graph_LBL_BCHART_3" hidden="1">[4]D!$C$6:$I$6</definedName>
    <definedName name="_1166__123Graph_LBL_BCHART_31" hidden="1">[2]M!$B$89:$I$89</definedName>
    <definedName name="_1167__123Graph_LBL_BCHART_32" hidden="1">[2]H!$F$146:$H$146</definedName>
    <definedName name="_1168__123Graph_LBL_BCHART_36" hidden="1">[2]D!$B$112:$G$112</definedName>
    <definedName name="_1169__123Graph_LBL_BCHART_37" hidden="1">[2]S!#REF!</definedName>
    <definedName name="_117__123Graph_ACHART_2" localSheetId="5" hidden="1">[7]A!$B$2:$B$253</definedName>
    <definedName name="_1170__123Graph_LBL_BCHART_39" hidden="1">[2]D!$B$155:$G$155</definedName>
    <definedName name="_1171__123Graph_LBL_BCHART_4" hidden="1">[4]E!$C$6:$I$6</definedName>
    <definedName name="_1172__123Graph_LBL_BCHART_6" hidden="1">[4]F!#REF!</definedName>
    <definedName name="_1173__123Graph_LBL_CCHART_1" hidden="1">[2]A!$B$17:$H$17</definedName>
    <definedName name="_1174__123Graph_LBL_CCHART_24" hidden="1">[2]U!$C$6:$E$6</definedName>
    <definedName name="_1175__123Graph_LBL_CCHART_26" hidden="1">[2]H!$B$139:$H$139</definedName>
    <definedName name="_1176__123Graph_LBL_CCHART_28" hidden="1">[2]C!$I$10:$K$10</definedName>
    <definedName name="_1177__123Graph_LBL_CCHART_32" hidden="1">[2]H!$F$147:$H$147</definedName>
    <definedName name="_1178__123Graph_LBL_CCHART_36" hidden="1">[2]D!$B$113:$G$113</definedName>
    <definedName name="_1179__123Graph_LBL_CCHART_39" hidden="1">[2]D!$B$156:$G$156</definedName>
    <definedName name="_1180__123Graph_LBL_CCHART_6" hidden="1">[4]F!#REF!</definedName>
    <definedName name="_1181__123Graph_LBL_DCHART_11" hidden="1">[2]O!$B$19:$H$19</definedName>
    <definedName name="_1182__123Graph_LBL_DCHART_20" hidden="1">[2]A!#REF!</definedName>
    <definedName name="_1183__123Graph_LBL_DCHART_23" hidden="1">[2]S!#REF!</definedName>
    <definedName name="_1184__123Graph_LBL_DCHART_32" hidden="1">[2]H!$F$148:$H$148</definedName>
    <definedName name="_1185__123Graph_LBL_DCHART_36" hidden="1">[2]D!$B$114:$G$114</definedName>
    <definedName name="_1186__123Graph_LBL_DCHART_39" hidden="1">[2]D!$B$157:$G$157</definedName>
    <definedName name="_1187__123Graph_LBL_ECHART_20" hidden="1">[2]A!$B$17:$H$17</definedName>
    <definedName name="_1188__123Graph_LBL_ECHART_26" hidden="1">[2]H!$B$143:$H$143</definedName>
    <definedName name="_1189__123Graph_LBL_ECHART_38" hidden="1">[2]F!$B$18:$I$18</definedName>
    <definedName name="_1190__123Graph_LBL_ECHART_9" hidden="1">[2]F!$B$18:$I$18</definedName>
    <definedName name="_1191__123Graph_LBL_FCHART_3" hidden="1">[4]D!$C$10:$I$10</definedName>
    <definedName name="_1192__123Graph_LBL_FCHART_4" hidden="1">[4]E!$C$10:$I$10</definedName>
    <definedName name="_1194__123Graph_XCHART_1" localSheetId="6" hidden="1">[12]sez_očist!$F$15:$AG$15</definedName>
    <definedName name="_1195__123Graph_XCHART_1" localSheetId="7" hidden="1">[15]sez_očist!$F$15:$AG$15</definedName>
    <definedName name="_1197__123Graph_XCHART_1" localSheetId="9" hidden="1">[12]sez_očist!$F$15:$AG$15</definedName>
    <definedName name="_1198__123Graph_XCHART_1" localSheetId="8" hidden="1">[12]sez_očist!$F$15:$AG$15</definedName>
    <definedName name="_120__123Graph_ACHART_2" hidden="1">[7]A!$B$2:$B$253</definedName>
    <definedName name="_1200__123Graph_XCHART_1" localSheetId="1" hidden="1">[12]sez_očist!$F$15:$AG$15</definedName>
    <definedName name="_1201__123Graph_XCHART_1" localSheetId="0" hidden="1">[12]sez_očist!$F$15:$AG$15</definedName>
    <definedName name="_1203__123Graph_XCHART_1" localSheetId="2" hidden="1">[12]sez_očist!$F$15:$AG$15</definedName>
    <definedName name="_1205__123Graph_XCHART_1" localSheetId="3" hidden="1">[12]sez_očist!$F$15:$AG$15</definedName>
    <definedName name="_1207__123Graph_XCHART_1" localSheetId="10" hidden="1">[12]sez_očist!$F$15:$AG$15</definedName>
    <definedName name="_1208__123Graph_XCHART_1" localSheetId="5" hidden="1">[12]sez_očist!$F$15:$AG$15</definedName>
    <definedName name="_121__123Graph_ACHART_20" hidden="1">[2]A!$B$10:$H$10</definedName>
    <definedName name="_1211__123Graph_XCHART_1" hidden="1">[12]sez_očist!$F$15:$AG$15</definedName>
    <definedName name="_1213__123Graph_XCHART_10" localSheetId="6" hidden="1">[9]priloha!$A$49:$A$65</definedName>
    <definedName name="_1214__123Graph_XCHART_10" localSheetId="7" hidden="1">[10]priloha!$A$49:$A$65</definedName>
    <definedName name="_1216__123Graph_XCHART_10" localSheetId="9" hidden="1">[9]priloha!$A$49:$A$65</definedName>
    <definedName name="_1217__123Graph_XCHART_10" localSheetId="8" hidden="1">[9]priloha!$A$49:$A$65</definedName>
    <definedName name="_1219__123Graph_XCHART_10" localSheetId="1" hidden="1">[4]G!$B$14:$B$19</definedName>
    <definedName name="_122__123Graph_ACHART_21" hidden="1">'[16] data'!$F$17:$F$68</definedName>
    <definedName name="_1220__123Graph_XCHART_10" localSheetId="0" hidden="1">[4]G!$B$14:$B$19</definedName>
    <definedName name="_1222__123Graph_XCHART_10" localSheetId="2" hidden="1">[9]priloha!$A$49:$A$65</definedName>
    <definedName name="_1224__123Graph_XCHART_10" localSheetId="3" hidden="1">[9]priloha!$A$49:$A$65</definedName>
    <definedName name="_1226__123Graph_XCHART_10" localSheetId="10" hidden="1">[9]priloha!$A$49:$A$65</definedName>
    <definedName name="_1227__123Graph_XCHART_10" localSheetId="5" hidden="1">[9]priloha!$A$49:$A$65</definedName>
    <definedName name="_123__123Graph_ACHART_22" hidden="1">[2]C!$E$57:$E$63</definedName>
    <definedName name="_1230__123Graph_XCHART_10" hidden="1">[9]priloha!$A$49:$A$65</definedName>
    <definedName name="_1232__123Graph_XCHART_11" localSheetId="6" hidden="1">[17]A!$B$6:$B$47</definedName>
    <definedName name="_1233__123Graph_XCHART_11" localSheetId="7" hidden="1">[18]A!$B$6:$B$47</definedName>
    <definedName name="_1235__123Graph_XCHART_11" localSheetId="9" hidden="1">[17]A!$B$6:$B$47</definedName>
    <definedName name="_1236__123Graph_XCHART_11" localSheetId="8" hidden="1">[17]A!$B$6:$B$47</definedName>
    <definedName name="_1238__123Graph_XCHART_11" localSheetId="1" hidden="1">[17]A!$B$6:$B$47</definedName>
    <definedName name="_1239__123Graph_XCHART_11" localSheetId="0" hidden="1">[17]A!$B$6:$B$47</definedName>
    <definedName name="_124__123Graph_ACHART_23" hidden="1">[2]S!#REF!</definedName>
    <definedName name="_1241__123Graph_XCHART_11" localSheetId="2" hidden="1">[17]A!$B$6:$B$47</definedName>
    <definedName name="_1243__123Graph_XCHART_11" localSheetId="3" hidden="1">[17]A!$B$6:$B$47</definedName>
    <definedName name="_1245__123Graph_XCHART_11" localSheetId="10" hidden="1">[17]A!$B$6:$B$47</definedName>
    <definedName name="_1246__123Graph_XCHART_11" localSheetId="5" hidden="1">[17]A!$B$6:$B$47</definedName>
    <definedName name="_1249__123Graph_XCHART_11" hidden="1">[17]A!$B$6:$B$47</definedName>
    <definedName name="_125__123Graph_ACHART_24" hidden="1">[2]U!$C$4:$E$4</definedName>
    <definedName name="_1251__123Graph_XCHART_13" localSheetId="6" hidden="1">[19]D!$D$150:$D$161</definedName>
    <definedName name="_1252__123Graph_XCHART_13" localSheetId="7" hidden="1">[20]D!$D$150:$D$161</definedName>
    <definedName name="_1254__123Graph_XCHART_13" localSheetId="9" hidden="1">[19]D!$D$150:$D$161</definedName>
    <definedName name="_1255__123Graph_XCHART_13" localSheetId="8" hidden="1">[19]D!$D$150:$D$161</definedName>
    <definedName name="_1257__123Graph_XCHART_13" localSheetId="1" hidden="1">[4]H!$B$43:$G$43</definedName>
    <definedName name="_1258__123Graph_XCHART_13" localSheetId="0" hidden="1">[4]H!$B$43:$G$43</definedName>
    <definedName name="_126__123Graph_ACHART_25" hidden="1">[2]U!$B$10:$D$10</definedName>
    <definedName name="_1260__123Graph_XCHART_13" localSheetId="2" hidden="1">[19]D!$D$150:$D$161</definedName>
    <definedName name="_1262__123Graph_XCHART_13" localSheetId="3" hidden="1">[19]D!$D$150:$D$161</definedName>
    <definedName name="_1264__123Graph_XCHART_13" localSheetId="10" hidden="1">[19]D!$D$150:$D$161</definedName>
    <definedName name="_1265__123Graph_XCHART_13" localSheetId="5" hidden="1">[19]D!$D$150:$D$161</definedName>
    <definedName name="_1268__123Graph_XCHART_13" hidden="1">[19]D!$D$150:$D$161</definedName>
    <definedName name="_1269__123Graph_XCHART_14" hidden="1">[2]D!$A$58:$A$64</definedName>
    <definedName name="_127__123Graph_ACHART_26" hidden="1">[2]H!$B$137:$H$137</definedName>
    <definedName name="_1270__123Graph_XCHART_15" hidden="1">[16]grafy!$S$105:$S$121</definedName>
    <definedName name="_1271__123Graph_XCHART_16" hidden="1">[16]grafy!#REF!</definedName>
    <definedName name="_1272__123Graph_XCHART_17" hidden="1">[16]grafy!#REF!</definedName>
    <definedName name="_1273__123Graph_XCHART_18" hidden="1">[2]H!$A$79:$A$82</definedName>
    <definedName name="_1274__123Graph_XCHART_19" hidden="1">[2]H!$B$78:$H$78</definedName>
    <definedName name="_1276__123Graph_XCHART_2" localSheetId="6" hidden="1">[12]sez_očist!$F$15:$AM$15</definedName>
    <definedName name="_1277__123Graph_XCHART_2" localSheetId="7" hidden="1">[15]sez_očist!$F$15:$AM$15</definedName>
    <definedName name="_1279__123Graph_XCHART_2" localSheetId="9" hidden="1">[12]sez_očist!$F$15:$AM$15</definedName>
    <definedName name="_128__123Graph_ACHART_27" hidden="1">[2]K!$B$24:$D$24</definedName>
    <definedName name="_1280__123Graph_XCHART_2" localSheetId="8" hidden="1">[12]sez_očist!$F$15:$AM$15</definedName>
    <definedName name="_1282__123Graph_XCHART_2" localSheetId="1" hidden="1">[12]sez_očist!$F$15:$AM$15</definedName>
    <definedName name="_1283__123Graph_XCHART_2" localSheetId="0" hidden="1">[12]sez_očist!$F$15:$AM$15</definedName>
    <definedName name="_1285__123Graph_XCHART_2" localSheetId="2" hidden="1">[12]sez_očist!$F$15:$AM$15</definedName>
    <definedName name="_1287__123Graph_XCHART_2" localSheetId="3" hidden="1">[12]sez_očist!$F$15:$AM$15</definedName>
    <definedName name="_1289__123Graph_XCHART_2" localSheetId="10" hidden="1">[12]sez_očist!$F$15:$AM$15</definedName>
    <definedName name="_129__123Graph_ACHART_28" hidden="1">[2]C!$I$8:$K$8</definedName>
    <definedName name="_1290__123Graph_XCHART_2" localSheetId="5" hidden="1">[12]sez_očist!$F$15:$AM$15</definedName>
    <definedName name="_1293__123Graph_XCHART_2" hidden="1">[12]sez_očist!$F$15:$AM$15</definedName>
    <definedName name="_1294__123Graph_XCHART_20" hidden="1">[4]P!$J$39:$J$44</definedName>
    <definedName name="_1295__123Graph_XCHART_22" hidden="1">[2]C!$A$57:$A$63</definedName>
    <definedName name="_1296__123Graph_XCHART_23" hidden="1">'[16] data'!$A$30:$A$71</definedName>
    <definedName name="_1297__123Graph_XCHART_24" hidden="1">'[16] data'!$DM$54:$DM$66</definedName>
    <definedName name="_1298__123Graph_XCHART_25" hidden="1">[2]U!$B$3:$D$3</definedName>
    <definedName name="_1299__123Graph_XCHART_26" hidden="1">'[16] data'!$A$54:$A$67</definedName>
    <definedName name="_13__123Graph_ACHART_1" localSheetId="3" hidden="1">[12]sez_očist!$F$16:$AG$16</definedName>
    <definedName name="_130__123Graph_ACHART_29" hidden="1">[2]P!$C$102:$J$102</definedName>
    <definedName name="_1300__123Graph_XCHART_27" hidden="1">'[16] data'!$A$54:$A$67</definedName>
    <definedName name="_1301__123Graph_XCHART_28" hidden="1">'[16] data'!$A$66:$A$67</definedName>
    <definedName name="_1302__123Graph_XCHART_29" hidden="1">'[16] data'!$A$54:$A$67</definedName>
    <definedName name="_1304__123Graph_XCHART_3" localSheetId="6" hidden="1">[21]A!$D$64:$H$64</definedName>
    <definedName name="_1305__123Graph_XCHART_3" localSheetId="7" hidden="1">[22]A!$D$64:$H$64</definedName>
    <definedName name="_1307__123Graph_XCHART_3" localSheetId="9" hidden="1">[21]A!$D$64:$H$64</definedName>
    <definedName name="_1308__123Graph_XCHART_3" localSheetId="8" hidden="1">[21]A!$D$64:$H$64</definedName>
    <definedName name="_1310__123Graph_XCHART_3" localSheetId="1" hidden="1">[21]A!$D$64:$H$64</definedName>
    <definedName name="_1311__123Graph_XCHART_3" localSheetId="0" hidden="1">[21]A!$D$64:$H$64</definedName>
    <definedName name="_1313__123Graph_XCHART_3" localSheetId="2" hidden="1">[21]A!$D$64:$H$64</definedName>
    <definedName name="_1315__123Graph_XCHART_3" localSheetId="3" hidden="1">[21]A!$D$64:$H$64</definedName>
    <definedName name="_1317__123Graph_XCHART_3" localSheetId="10" hidden="1">[21]A!$D$64:$H$64</definedName>
    <definedName name="_1318__123Graph_XCHART_3" localSheetId="5" hidden="1">[21]A!$D$64:$H$64</definedName>
    <definedName name="_132__123Graph_ACHART_3" localSheetId="6" hidden="1">'[5]gr podil'!$C$5:$C$21</definedName>
    <definedName name="_1321__123Graph_XCHART_3" hidden="1">[21]A!$D$64:$H$64</definedName>
    <definedName name="_1322__123Graph_XCHART_30" hidden="1">'[16] data'!$A$54:$A$71</definedName>
    <definedName name="_1323__123Graph_XCHART_31" hidden="1">[2]M!$B$87:$I$87</definedName>
    <definedName name="_1324__123Graph_XCHART_33" hidden="1">[16]grafy!$AE$74:$AE$75</definedName>
    <definedName name="_1325__123Graph_XCHART_34" hidden="1">[16]grafy!#REF!</definedName>
    <definedName name="_1326__123Graph_XCHART_35" hidden="1">[16]grafy!$N$299:$N$300</definedName>
    <definedName name="_1327__123Graph_XCHART_39" hidden="1">'[16] data'!$A$53:$A$70</definedName>
    <definedName name="_1328__123Graph_XCHART_4" localSheetId="7" hidden="1">#REF!</definedName>
    <definedName name="_1329__123Graph_XCHART_4" localSheetId="9" hidden="1">#REF!</definedName>
    <definedName name="_133__123Graph_ACHART_3" localSheetId="7" hidden="1">'[6]gr podil'!$C$5:$C$21</definedName>
    <definedName name="_1330__123Graph_XCHART_4" localSheetId="8" hidden="1">#REF!</definedName>
    <definedName name="_1332__123Graph_XCHART_4" localSheetId="1" hidden="1">[2]C!$A$27:$A$32</definedName>
    <definedName name="_1333__123Graph_XCHART_4" localSheetId="0" hidden="1">[2]C!$A$27:$A$32</definedName>
    <definedName name="_1335__123Graph_XCHART_4" localSheetId="10" hidden="1">#REF!</definedName>
    <definedName name="_1337__123Graph_XCHART_4" hidden="1">#REF!</definedName>
    <definedName name="_1338__123Graph_XCHART_41" hidden="1">[16]grafy!#REF!</definedName>
    <definedName name="_1339__123Graph_XCHART_42" hidden="1">[16]grafy!$T$124:$T$126</definedName>
    <definedName name="_1341__123Graph_XCHART_5" localSheetId="6" hidden="1">[19]C!$G$121:$G$138</definedName>
    <definedName name="_1342__123Graph_XCHART_5" localSheetId="7" hidden="1">[20]C!$G$121:$G$138</definedName>
    <definedName name="_1344__123Graph_XCHART_5" localSheetId="9" hidden="1">[19]C!$G$121:$G$138</definedName>
    <definedName name="_1345__123Graph_XCHART_5" localSheetId="8" hidden="1">[19]C!$G$121:$G$138</definedName>
    <definedName name="_1347__123Graph_XCHART_5" localSheetId="1" hidden="1">[19]C!$G$121:$G$138</definedName>
    <definedName name="_1348__123Graph_XCHART_5" localSheetId="0" hidden="1">[19]C!$G$121:$G$138</definedName>
    <definedName name="_135__123Graph_ACHART_3" localSheetId="9" hidden="1">'[5]gr podil'!$C$5:$C$21</definedName>
    <definedName name="_1350__123Graph_XCHART_5" localSheetId="2" hidden="1">[19]C!$G$121:$G$138</definedName>
    <definedName name="_1352__123Graph_XCHART_5" localSheetId="3" hidden="1">[19]C!$G$121:$G$138</definedName>
    <definedName name="_1354__123Graph_XCHART_5" localSheetId="10" hidden="1">[19]C!$G$121:$G$138</definedName>
    <definedName name="_1355__123Graph_XCHART_5" localSheetId="5" hidden="1">[19]C!$G$121:$G$138</definedName>
    <definedName name="_1358__123Graph_XCHART_5" hidden="1">[19]C!$G$121:$G$138</definedName>
    <definedName name="_136__123Graph_ACHART_3" localSheetId="8" hidden="1">'[5]gr podil'!$C$5:$C$21</definedName>
    <definedName name="_1360__123Graph_XCHART_6" localSheetId="6" hidden="1">[19]C!$G$121:$G$138</definedName>
    <definedName name="_1361__123Graph_XCHART_6" localSheetId="7" hidden="1">[20]C!$G$121:$G$138</definedName>
    <definedName name="_1363__123Graph_XCHART_6" localSheetId="9" hidden="1">[19]C!$G$121:$G$138</definedName>
    <definedName name="_1364__123Graph_XCHART_6" localSheetId="8" hidden="1">[19]C!$G$121:$G$138</definedName>
    <definedName name="_1366__123Graph_XCHART_6" localSheetId="1" hidden="1">[2]G!$A$54:$A$59</definedName>
    <definedName name="_1367__123Graph_XCHART_6" localSheetId="0" hidden="1">[2]G!$A$54:$A$59</definedName>
    <definedName name="_1369__123Graph_XCHART_6" localSheetId="2" hidden="1">[19]C!$G$121:$G$138</definedName>
    <definedName name="_1371__123Graph_XCHART_6" localSheetId="3" hidden="1">[19]C!$G$121:$G$138</definedName>
    <definedName name="_1373__123Graph_XCHART_6" localSheetId="10" hidden="1">[19]C!$G$121:$G$138</definedName>
    <definedName name="_1374__123Graph_XCHART_6" localSheetId="5" hidden="1">[19]C!$G$121:$G$138</definedName>
    <definedName name="_1377__123Graph_XCHART_6" hidden="1">[19]C!$G$121:$G$138</definedName>
    <definedName name="_1379__123Graph_XCHART_7" localSheetId="6" hidden="1">[17]A!$B$6:$B$48</definedName>
    <definedName name="_138__123Graph_ACHART_3" localSheetId="1" hidden="1">[4]D!$C$5:$E$5</definedName>
    <definedName name="_1380__123Graph_XCHART_7" localSheetId="7" hidden="1">[18]A!$B$6:$B$48</definedName>
    <definedName name="_1382__123Graph_XCHART_7" localSheetId="9" hidden="1">[17]A!$B$6:$B$48</definedName>
    <definedName name="_1383__123Graph_XCHART_7" localSheetId="8" hidden="1">[17]A!$B$6:$B$48</definedName>
    <definedName name="_1385__123Graph_XCHART_7" localSheetId="1" hidden="1">[17]A!$B$6:$B$48</definedName>
    <definedName name="_1386__123Graph_XCHART_7" localSheetId="0" hidden="1">[17]A!$B$6:$B$48</definedName>
    <definedName name="_1388__123Graph_XCHART_7" localSheetId="2" hidden="1">[17]A!$B$6:$B$48</definedName>
    <definedName name="_139__123Graph_ACHART_3" localSheetId="0" hidden="1">[4]D!$C$5:$E$5</definedName>
    <definedName name="_1390__123Graph_XCHART_7" localSheetId="3" hidden="1">[17]A!$B$6:$B$48</definedName>
    <definedName name="_1392__123Graph_XCHART_7" localSheetId="10" hidden="1">[17]A!$B$6:$B$48</definedName>
    <definedName name="_1393__123Graph_XCHART_7" localSheetId="5" hidden="1">[17]A!$B$6:$B$48</definedName>
    <definedName name="_1396__123Graph_XCHART_7" hidden="1">[17]A!$B$6:$B$48</definedName>
    <definedName name="_1397__123Graph_XCHART_8" hidden="1">[2]H!$A$50:$A$55</definedName>
    <definedName name="_1399__123Graph_XCHART_9" localSheetId="6" hidden="1">[9]priloha!$A$29:$A$45</definedName>
    <definedName name="_1400__123Graph_XCHART_9" localSheetId="7" hidden="1">[10]priloha!$A$29:$A$45</definedName>
    <definedName name="_1402__123Graph_XCHART_9" localSheetId="9" hidden="1">[9]priloha!$A$29:$A$45</definedName>
    <definedName name="_1403__123Graph_XCHART_9" localSheetId="8" hidden="1">[9]priloha!$A$29:$A$45</definedName>
    <definedName name="_1405__123Graph_XCHART_9" localSheetId="1" hidden="1">[9]priloha!$A$29:$A$45</definedName>
    <definedName name="_1406__123Graph_XCHART_9" localSheetId="0" hidden="1">[9]priloha!$A$29:$A$45</definedName>
    <definedName name="_1408__123Graph_XCHART_9" localSheetId="2" hidden="1">[9]priloha!$A$29:$A$45</definedName>
    <definedName name="_141__123Graph_ACHART_3" localSheetId="2" hidden="1">'[5]gr podil'!$C$5:$C$21</definedName>
    <definedName name="_1410__123Graph_XCHART_9" localSheetId="3" hidden="1">[9]priloha!$A$29:$A$45</definedName>
    <definedName name="_1412__123Graph_XCHART_9" localSheetId="10" hidden="1">[9]priloha!$A$29:$A$45</definedName>
    <definedName name="_1413__123Graph_XCHART_9" localSheetId="5" hidden="1">[9]priloha!$A$29:$A$45</definedName>
    <definedName name="_1416__123Graph_XCHART_9" hidden="1">[9]priloha!$A$29:$A$45</definedName>
    <definedName name="_143__123Graph_ACHART_3" localSheetId="3" hidden="1">'[5]gr podil'!$C$5:$C$21</definedName>
    <definedName name="_145__123Graph_ACHART_3" localSheetId="10" hidden="1">'[5]gr podil'!$C$5:$C$21</definedName>
    <definedName name="_146__123Graph_ACHART_3" localSheetId="5" hidden="1">'[5]gr podil'!$C$5:$C$21</definedName>
    <definedName name="_149__123Graph_ACHART_3" hidden="1">'[5]gr podil'!$C$5:$C$21</definedName>
    <definedName name="_15__123Graph_ACHART_1" localSheetId="10" hidden="1">[12]sez_očist!$F$16:$AG$16</definedName>
    <definedName name="_150__123Graph_ACHART_30" hidden="1">[2]M!$B$59:$I$59</definedName>
    <definedName name="_151__123Graph_ACHART_31" hidden="1">[2]M!$B$88:$I$88</definedName>
    <definedName name="_152__123Graph_ACHART_32" hidden="1">[2]H!$B$145:$C$145</definedName>
    <definedName name="_153__123Graph_ACHART_33" hidden="1">[2]K!$B$23:$E$23</definedName>
    <definedName name="_154__123Graph_ACHART_34" hidden="1">[2]D!$E$87:$E$90</definedName>
    <definedName name="_155__123Graph_ACHART_35" hidden="1">[2]H!$B$172:$C$172</definedName>
    <definedName name="_156__123Graph_ACHART_36" hidden="1">[2]D!$B$111:$G$111</definedName>
    <definedName name="_157__123Graph_ACHART_37" hidden="1">[2]S!#REF!</definedName>
    <definedName name="_158__123Graph_ACHART_38" hidden="1">[2]F!$B$58:$I$58</definedName>
    <definedName name="_159__123Graph_ACHART_39" hidden="1">[2]D!$B$154:$G$154</definedName>
    <definedName name="_16__123Graph_ACHART_1" localSheetId="5" hidden="1">[12]sez_očist!$F$16:$AG$16</definedName>
    <definedName name="_161__123Graph_ACHART_4" localSheetId="6" hidden="1">[13]NHPP!$R$9:$R$21</definedName>
    <definedName name="_162__123Graph_ACHART_4" localSheetId="7" hidden="1">[14]NHPP!$R$9:$R$21</definedName>
    <definedName name="_164__123Graph_ACHART_4" localSheetId="9" hidden="1">[13]NHPP!$R$9:$R$21</definedName>
    <definedName name="_165__123Graph_ACHART_4" localSheetId="8" hidden="1">[13]NHPP!$R$9:$R$21</definedName>
    <definedName name="_167__123Graph_ACHART_4" localSheetId="1" hidden="1">[2]C!$E$27:$E$32</definedName>
    <definedName name="_168__123Graph_ACHART_4" localSheetId="0" hidden="1">[2]C!$E$27:$E$32</definedName>
    <definedName name="_170__123Graph_ACHART_4" localSheetId="2" hidden="1">[13]NHPP!$R$9:$R$21</definedName>
    <definedName name="_172__123Graph_ACHART_4" localSheetId="3" hidden="1">[13]NHPP!$R$9:$R$21</definedName>
    <definedName name="_174__123Graph_ACHART_4" localSheetId="10" hidden="1">[13]NHPP!$R$9:$R$21</definedName>
    <definedName name="_175__123Graph_ACHART_4" localSheetId="5" hidden="1">[13]NHPP!$R$9:$R$21</definedName>
    <definedName name="_178__123Graph_ACHART_4" hidden="1">[13]NHPP!$R$9:$R$21</definedName>
    <definedName name="_179__123Graph_ACHART_40" hidden="1">[16]grafy!#REF!</definedName>
    <definedName name="_180__123Graph_ACHART_41" hidden="1">[16]grafy!#REF!</definedName>
    <definedName name="_181__123Graph_ACHART_42" hidden="1">[16]grafy!$U$124:$U$126</definedName>
    <definedName name="_183__123Graph_ACHART_5" localSheetId="6" hidden="1">'[5]gr komponent'!$C$10:$C$25</definedName>
    <definedName name="_184__123Graph_ACHART_5" localSheetId="7" hidden="1">'[6]gr komponent'!$C$10:$C$25</definedName>
    <definedName name="_186__123Graph_ACHART_5" localSheetId="9" hidden="1">'[5]gr komponent'!$C$10:$C$25</definedName>
    <definedName name="_187__123Graph_ACHART_5" localSheetId="8" hidden="1">'[5]gr komponent'!$C$10:$C$25</definedName>
    <definedName name="_189__123Graph_ACHART_5" localSheetId="1" hidden="1">[4]F!#REF!</definedName>
    <definedName name="_19__123Graph_ACHART_1" hidden="1">[12]sez_očist!$F$16:$AG$16</definedName>
    <definedName name="_190__123Graph_ACHART_5" localSheetId="0" hidden="1">[4]F!#REF!</definedName>
    <definedName name="_192__123Graph_ACHART_5" localSheetId="2" hidden="1">'[5]gr komponent'!$C$10:$C$25</definedName>
    <definedName name="_194__123Graph_ACHART_5" localSheetId="3" hidden="1">'[5]gr komponent'!$C$10:$C$25</definedName>
    <definedName name="_196__123Graph_ACHART_5" localSheetId="10" hidden="1">'[5]gr komponent'!$C$10:$C$25</definedName>
    <definedName name="_197__123Graph_ACHART_5" localSheetId="5" hidden="1">'[5]gr komponent'!$C$10:$C$25</definedName>
    <definedName name="_2__123Graph_ACHART_1" localSheetId="6" hidden="1">[12]sez_očist!$F$16:$AG$16</definedName>
    <definedName name="_200__123Graph_ACHART_5" hidden="1">'[5]gr komponent'!$C$10:$C$25</definedName>
    <definedName name="_202__123Graph_ACHART_6" localSheetId="6" hidden="1">[13]JMN!$C$2:$C$14</definedName>
    <definedName name="_203__123Graph_ACHART_6" localSheetId="7" hidden="1">[14]JMN!$C$2:$C$14</definedName>
    <definedName name="_205__123Graph_ACHART_6" localSheetId="9" hidden="1">[13]JMN!$C$2:$C$14</definedName>
    <definedName name="_206__123Graph_ACHART_6" localSheetId="8" hidden="1">[13]JMN!$C$2:$C$14</definedName>
    <definedName name="_208__123Graph_ACHART_6" localSheetId="1" hidden="1">[2]G!$F$54:$F$59</definedName>
    <definedName name="_209__123Graph_ACHART_6" localSheetId="0" hidden="1">[2]G!$F$54:$F$59</definedName>
    <definedName name="_21__123Graph_ACHART_10" localSheetId="6" hidden="1">'[3]PH a mzda'!$J$201:$J$210</definedName>
    <definedName name="_211__123Graph_ACHART_6" localSheetId="2" hidden="1">[13]JMN!$C$2:$C$14</definedName>
    <definedName name="_213__123Graph_ACHART_6" localSheetId="3" hidden="1">[13]JMN!$C$2:$C$14</definedName>
    <definedName name="_215__123Graph_ACHART_6" localSheetId="10" hidden="1">[13]JMN!$C$2:$C$14</definedName>
    <definedName name="_216__123Graph_ACHART_6" localSheetId="5" hidden="1">[13]JMN!$C$2:$C$14</definedName>
    <definedName name="_219__123Graph_ACHART_6" hidden="1">[13]JMN!$C$2:$C$14</definedName>
    <definedName name="_22__123Graph_ACHART_10" localSheetId="7" hidden="1">'[11]PH a mzda'!$J$201:$J$210</definedName>
    <definedName name="_221__123Graph_ACHART_7" localSheetId="6" hidden="1">'[5]gr HDPprvyr'!$C$3:$C$14</definedName>
    <definedName name="_222__123Graph_ACHART_7" localSheetId="7" hidden="1">'[6]gr HDPprvyr'!$C$3:$C$14</definedName>
    <definedName name="_224__123Graph_ACHART_7" localSheetId="9" hidden="1">'[5]gr HDPprvyr'!$C$3:$C$14</definedName>
    <definedName name="_225__123Graph_ACHART_7" localSheetId="8" hidden="1">'[5]gr HDPprvyr'!$C$3:$C$14</definedName>
    <definedName name="_227__123Graph_ACHART_7" localSheetId="1" hidden="1">'[5]gr HDPprvyr'!$C$3:$C$14</definedName>
    <definedName name="_228__123Graph_ACHART_7" localSheetId="0" hidden="1">'[5]gr HDPprvyr'!$C$3:$C$14</definedName>
    <definedName name="_230__123Graph_ACHART_7" localSheetId="2" hidden="1">'[5]gr HDPprvyr'!$C$3:$C$14</definedName>
    <definedName name="_232__123Graph_ACHART_7" localSheetId="3" hidden="1">'[5]gr HDPprvyr'!$C$3:$C$14</definedName>
    <definedName name="_234__123Graph_ACHART_7" localSheetId="10" hidden="1">'[5]gr HDPprvyr'!$C$3:$C$14</definedName>
    <definedName name="_235__123Graph_ACHART_7" localSheetId="5" hidden="1">'[5]gr HDPprvyr'!$C$3:$C$14</definedName>
    <definedName name="_238__123Graph_ACHART_7" hidden="1">'[5]gr HDPprvyr'!$C$3:$C$14</definedName>
    <definedName name="_24__123Graph_ACHART_10" localSheetId="9" hidden="1">'[3]PH a mzda'!$J$201:$J$210</definedName>
    <definedName name="_240__123Graph_ACHART_8" localSheetId="6" hidden="1">'[5]gr HDPsez'!$F$6:$F$22</definedName>
    <definedName name="_241__123Graph_ACHART_8" localSheetId="7" hidden="1">'[6]gr HDPsez'!$F$6:$F$22</definedName>
    <definedName name="_243__123Graph_ACHART_8" localSheetId="9" hidden="1">'[5]gr HDPsez'!$F$6:$F$22</definedName>
    <definedName name="_244__123Graph_ACHART_8" localSheetId="8" hidden="1">'[5]gr HDPsez'!$F$6:$F$22</definedName>
    <definedName name="_246__123Graph_ACHART_8" localSheetId="1" hidden="1">[2]H!$F$50:$F$55</definedName>
    <definedName name="_247__123Graph_ACHART_8" localSheetId="0" hidden="1">[2]H!$F$50:$F$55</definedName>
    <definedName name="_249__123Graph_ACHART_8" localSheetId="2" hidden="1">'[5]gr HDPsez'!$F$6:$F$22</definedName>
    <definedName name="_25__123Graph_ACHART_10" localSheetId="8" hidden="1">'[3]PH a mzda'!$J$201:$J$210</definedName>
    <definedName name="_251__123Graph_ACHART_8" localSheetId="3" hidden="1">'[5]gr HDPsez'!$F$6:$F$22</definedName>
    <definedName name="_253__123Graph_ACHART_8" localSheetId="10" hidden="1">'[5]gr HDPsez'!$F$6:$F$22</definedName>
    <definedName name="_254__123Graph_ACHART_8" localSheetId="5" hidden="1">'[5]gr HDPsez'!$F$6:$F$22</definedName>
    <definedName name="_257__123Graph_ACHART_8" hidden="1">'[5]gr HDPsez'!$F$6:$F$22</definedName>
    <definedName name="_259__123Graph_ACHART_9" localSheetId="6" hidden="1">[7]A!$B$2:$B$253</definedName>
    <definedName name="_260__123Graph_ACHART_9" localSheetId="7" hidden="1">[8]A!$B$2:$B$253</definedName>
    <definedName name="_262__123Graph_ACHART_9" localSheetId="9" hidden="1">[7]A!$B$2:$B$253</definedName>
    <definedName name="_263__123Graph_ACHART_9" localSheetId="8" hidden="1">[7]A!$B$2:$B$253</definedName>
    <definedName name="_265__123Graph_ACHART_9" localSheetId="1" hidden="1">[2]F!$B$58:$I$58</definedName>
    <definedName name="_266__123Graph_ACHART_9" localSheetId="0" hidden="1">[2]F!$B$58:$I$58</definedName>
    <definedName name="_268__123Graph_ACHART_9" localSheetId="2" hidden="1">[7]A!$B$2:$B$253</definedName>
    <definedName name="_27__123Graph_ACHART_10" localSheetId="1" hidden="1">[2]I!#REF!</definedName>
    <definedName name="_270__123Graph_ACHART_9" localSheetId="3" hidden="1">[7]A!$B$2:$B$253</definedName>
    <definedName name="_272__123Graph_ACHART_9" localSheetId="10" hidden="1">[7]A!$B$2:$B$253</definedName>
    <definedName name="_273__123Graph_ACHART_9" localSheetId="5" hidden="1">[7]A!$B$2:$B$253</definedName>
    <definedName name="_276__123Graph_ACHART_9" hidden="1">[7]A!$B$2:$B$253</definedName>
    <definedName name="_278__123Graph_BCHART_1" localSheetId="6" hidden="1">[12]sez_očist!$F$18:$AG$18</definedName>
    <definedName name="_279__123Graph_BCHART_1" localSheetId="7" hidden="1">[15]sez_očist!$F$18:$AG$18</definedName>
    <definedName name="_28__123Graph_ACHART_10" localSheetId="0" hidden="1">[2]I!#REF!</definedName>
    <definedName name="_281__123Graph_BCHART_1" localSheetId="9" hidden="1">[12]sez_očist!$F$18:$AG$18</definedName>
    <definedName name="_282__123Graph_BCHART_1" localSheetId="8" hidden="1">[12]sez_očist!$F$18:$AG$18</definedName>
    <definedName name="_284__123Graph_BCHART_1" localSheetId="1" hidden="1">[2]A!$B$7:$H$7</definedName>
    <definedName name="_285__123Graph_BCHART_1" localSheetId="0" hidden="1">[2]A!$B$7:$H$7</definedName>
    <definedName name="_287__123Graph_BCHART_1" localSheetId="2" hidden="1">[12]sez_očist!$F$18:$AG$18</definedName>
    <definedName name="_289__123Graph_BCHART_1" localSheetId="3" hidden="1">[12]sez_očist!$F$18:$AG$18</definedName>
    <definedName name="_291__123Graph_BCHART_1" localSheetId="10" hidden="1">[12]sez_očist!$F$18:$AG$18</definedName>
    <definedName name="_292__123Graph_BCHART_1" localSheetId="5" hidden="1">[12]sez_očist!$F$18:$AG$18</definedName>
    <definedName name="_295__123Graph_BCHART_1" hidden="1">[12]sez_očist!$F$18:$AG$18</definedName>
    <definedName name="_297__123Graph_BCHART_10" localSheetId="6" hidden="1">'[3]PH a mzda'!$R$201:$R$210</definedName>
    <definedName name="_298__123Graph_BCHART_10" localSheetId="7" hidden="1">'[11]PH a mzda'!$R$201:$R$210</definedName>
    <definedName name="_3__123Graph_ACHART_1" localSheetId="7" hidden="1">[15]sez_očist!$F$16:$AG$16</definedName>
    <definedName name="_30__123Graph_ACHART_10" localSheetId="2" hidden="1">'[3]PH a mzda'!$J$201:$J$210</definedName>
    <definedName name="_300__123Graph_BCHART_10" localSheetId="9" hidden="1">'[3]PH a mzda'!$R$201:$R$210</definedName>
    <definedName name="_301__123Graph_BCHART_10" localSheetId="8" hidden="1">'[3]PH a mzda'!$R$201:$R$210</definedName>
    <definedName name="_303__123Graph_BCHART_10" localSheetId="1" hidden="1">[2]I!#REF!</definedName>
    <definedName name="_304__123Graph_BCHART_10" localSheetId="0" hidden="1">[2]I!#REF!</definedName>
    <definedName name="_306__123Graph_BCHART_10" localSheetId="2" hidden="1">'[3]PH a mzda'!$R$201:$R$210</definedName>
    <definedName name="_308__123Graph_BCHART_10" localSheetId="3" hidden="1">'[3]PH a mzda'!$R$201:$R$210</definedName>
    <definedName name="_310__123Graph_BCHART_10" localSheetId="10" hidden="1">'[3]PH a mzda'!$R$201:$R$210</definedName>
    <definedName name="_311__123Graph_BCHART_10" localSheetId="5" hidden="1">'[3]PH a mzda'!$R$201:$R$210</definedName>
    <definedName name="_314__123Graph_BCHART_10" hidden="1">'[3]PH a mzda'!$R$201:$R$210</definedName>
    <definedName name="_316__123Graph_BCHART_11" localSheetId="6" hidden="1">[17]A!$K$6:$K$47</definedName>
    <definedName name="_317__123Graph_BCHART_11" localSheetId="7" hidden="1">[18]A!$K$6:$K$47</definedName>
    <definedName name="_319__123Graph_BCHART_11" localSheetId="9" hidden="1">[17]A!$K$6:$K$47</definedName>
    <definedName name="_32__123Graph_ACHART_10" localSheetId="3" hidden="1">'[3]PH a mzda'!$J$201:$J$210</definedName>
    <definedName name="_320__123Graph_BCHART_11" localSheetId="8" hidden="1">[17]A!$K$6:$K$47</definedName>
    <definedName name="_322__123Graph_BCHART_11" localSheetId="1" hidden="1">[2]O!$B$47:$H$47</definedName>
    <definedName name="_323__123Graph_BCHART_11" localSheetId="0" hidden="1">[2]O!$B$47:$H$47</definedName>
    <definedName name="_325__123Graph_BCHART_11" localSheetId="2" hidden="1">[17]A!$K$6:$K$47</definedName>
    <definedName name="_327__123Graph_BCHART_11" localSheetId="3" hidden="1">[17]A!$K$6:$K$47</definedName>
    <definedName name="_329__123Graph_BCHART_11" localSheetId="10" hidden="1">[17]A!$K$6:$K$47</definedName>
    <definedName name="_330__123Graph_BCHART_11" localSheetId="5" hidden="1">[17]A!$K$6:$K$47</definedName>
    <definedName name="_333__123Graph_BCHART_11" hidden="1">[17]A!$K$6:$K$47</definedName>
    <definedName name="_335__123Graph_BCHART_12" localSheetId="6" hidden="1">[3]pracovni!$AN$111:$AN$117</definedName>
    <definedName name="_336__123Graph_BCHART_12" localSheetId="7" hidden="1">[11]pracovni!$AN$111:$AN$117</definedName>
    <definedName name="_338__123Graph_BCHART_12" localSheetId="9" hidden="1">[3]pracovni!$AN$111:$AN$117</definedName>
    <definedName name="_339__123Graph_BCHART_12" localSheetId="8" hidden="1">[3]pracovni!$AN$111:$AN$117</definedName>
    <definedName name="_34__123Graph_ACHART_10" localSheetId="10" hidden="1">'[3]PH a mzda'!$J$201:$J$210</definedName>
    <definedName name="_341__123Graph_BCHART_12" localSheetId="1" hidden="1">[4]H!$B$46:$G$46</definedName>
    <definedName name="_342__123Graph_BCHART_12" localSheetId="0" hidden="1">[4]H!$B$46:$G$46</definedName>
    <definedName name="_344__123Graph_BCHART_12" localSheetId="2" hidden="1">[3]pracovni!$AN$111:$AN$117</definedName>
    <definedName name="_346__123Graph_BCHART_12" localSheetId="3" hidden="1">[3]pracovni!$AN$111:$AN$117</definedName>
    <definedName name="_348__123Graph_BCHART_12" localSheetId="10" hidden="1">[3]pracovni!$AN$111:$AN$117</definedName>
    <definedName name="_349__123Graph_BCHART_12" localSheetId="5" hidden="1">[3]pracovni!$AN$111:$AN$117</definedName>
    <definedName name="_35__123Graph_ACHART_10" localSheetId="5" hidden="1">'[3]PH a mzda'!$J$201:$J$210</definedName>
    <definedName name="_352__123Graph_BCHART_12" hidden="1">[3]pracovni!$AN$111:$AN$117</definedName>
    <definedName name="_354__123Graph_BCHART_13" localSheetId="6" hidden="1">[19]D!$E$150:$E$161</definedName>
    <definedName name="_355__123Graph_BCHART_13" localSheetId="7" hidden="1">[20]D!$E$150:$E$161</definedName>
    <definedName name="_357__123Graph_BCHART_13" localSheetId="9" hidden="1">[19]D!$E$150:$E$161</definedName>
    <definedName name="_358__123Graph_BCHART_13" localSheetId="8" hidden="1">[19]D!$E$150:$E$161</definedName>
    <definedName name="_360__123Graph_BCHART_13" localSheetId="1" hidden="1">[4]H!$B$46:$G$46</definedName>
    <definedName name="_361__123Graph_BCHART_13" localSheetId="0" hidden="1">[4]H!$B$46:$G$46</definedName>
    <definedName name="_363__123Graph_BCHART_13" localSheetId="2" hidden="1">[19]D!$E$150:$E$161</definedName>
    <definedName name="_365__123Graph_BCHART_13" localSheetId="3" hidden="1">[19]D!$E$150:$E$161</definedName>
    <definedName name="_367__123Graph_BCHART_13" localSheetId="10" hidden="1">[19]D!$E$150:$E$161</definedName>
    <definedName name="_368__123Graph_BCHART_13" localSheetId="5" hidden="1">[19]D!$E$150:$E$161</definedName>
    <definedName name="_371__123Graph_BCHART_13" hidden="1">[19]D!$E$150:$E$161</definedName>
    <definedName name="_372__123Graph_BCHART_14" hidden="1">[4]H!$B$46:$G$46</definedName>
    <definedName name="_373__123Graph_BCHART_15" hidden="1">[4]O!$F$29:$F$35</definedName>
    <definedName name="_374__123Graph_BCHART_16" hidden="1">[16]grafy!#REF!</definedName>
    <definedName name="_375__123Graph_BCHART_17" hidden="1">[16]grafy!#REF!</definedName>
    <definedName name="_376__123Graph_BCHART_18" hidden="1">[16]grafy!#REF!</definedName>
    <definedName name="_377__123Graph_BCHART_19" hidden="1">[2]H!$B$80:$G$80</definedName>
    <definedName name="_379__123Graph_BCHART_2" localSheetId="6" hidden="1">[7]A!#REF!</definedName>
    <definedName name="_38__123Graph_ACHART_10" hidden="1">'[3]PH a mzda'!$J$201:$J$210</definedName>
    <definedName name="_380__123Graph_BCHART_2" localSheetId="7" hidden="1">[8]A!#REF!</definedName>
    <definedName name="_382__123Graph_BCHART_2" localSheetId="9" hidden="1">[7]A!#REF!</definedName>
    <definedName name="_383__123Graph_BCHART_2" localSheetId="8" hidden="1">[7]A!#REF!</definedName>
    <definedName name="_385__123Graph_BCHART_2" localSheetId="1" hidden="1">[7]A!#REF!</definedName>
    <definedName name="_386__123Graph_BCHART_2" localSheetId="0" hidden="1">[7]A!#REF!</definedName>
    <definedName name="_388__123Graph_BCHART_2" localSheetId="2" hidden="1">[7]A!#REF!</definedName>
    <definedName name="_390__123Graph_BCHART_2" localSheetId="3" hidden="1">[7]A!#REF!</definedName>
    <definedName name="_392__123Graph_BCHART_2" localSheetId="10" hidden="1">[7]A!#REF!</definedName>
    <definedName name="_393__123Graph_BCHART_2" localSheetId="5" hidden="1">[7]A!#REF!</definedName>
    <definedName name="_396__123Graph_BCHART_2" hidden="1">[7]A!#REF!</definedName>
    <definedName name="_397__123Graph_BCHART_20" hidden="1">[2]A!$B$11:$H$11</definedName>
    <definedName name="_398__123Graph_BCHART_22" hidden="1">'[16] data'!$F$30:$F$71</definedName>
    <definedName name="_399__123Graph_BCHART_23" hidden="1">[2]S!#REF!</definedName>
    <definedName name="_40__123Graph_ACHART_11" localSheetId="6" hidden="1">[17]A!$E$6:$E$47</definedName>
    <definedName name="_400__123Graph_BCHART_24" hidden="1">[2]U!$C$5:$E$5</definedName>
    <definedName name="_401__123Graph_BCHART_25" hidden="1">[2]U!$B$11:$D$11</definedName>
    <definedName name="_402__123Graph_BCHART_26" hidden="1">[2]H!$B$138:$H$138</definedName>
    <definedName name="_403__123Graph_BCHART_27" hidden="1">[2]K!$B$25:$D$25</definedName>
    <definedName name="_404__123Graph_BCHART_28" hidden="1">[2]C!$I$9:$K$9</definedName>
    <definedName name="_405__123Graph_BCHART_29" hidden="1">[2]P!$C$103:$J$103</definedName>
    <definedName name="_407__123Graph_BCHART_3" localSheetId="6" hidden="1">'[5]gr podil'!$B$5:$B$24</definedName>
    <definedName name="_408__123Graph_BCHART_3" localSheetId="7" hidden="1">'[6]gr podil'!$B$5:$B$24</definedName>
    <definedName name="_41__123Graph_ACHART_11" localSheetId="7" hidden="1">[18]A!$E$6:$E$47</definedName>
    <definedName name="_410__123Graph_BCHART_3" localSheetId="9" hidden="1">'[5]gr podil'!$B$5:$B$24</definedName>
    <definedName name="_411__123Graph_BCHART_3" localSheetId="8" hidden="1">'[5]gr podil'!$B$5:$B$24</definedName>
    <definedName name="_413__123Graph_BCHART_3" localSheetId="1" hidden="1">[4]D!$C$6:$E$6</definedName>
    <definedName name="_414__123Graph_BCHART_3" localSheetId="0" hidden="1">[4]D!$C$6:$E$6</definedName>
    <definedName name="_416__123Graph_BCHART_3" localSheetId="2" hidden="1">'[5]gr podil'!$B$5:$B$24</definedName>
    <definedName name="_418__123Graph_BCHART_3" localSheetId="3" hidden="1">'[5]gr podil'!$B$5:$B$24</definedName>
    <definedName name="_420__123Graph_BCHART_3" localSheetId="10" hidden="1">'[5]gr podil'!$B$5:$B$24</definedName>
    <definedName name="_421__123Graph_BCHART_3" localSheetId="5" hidden="1">'[5]gr podil'!$B$5:$B$24</definedName>
    <definedName name="_424__123Graph_BCHART_3" hidden="1">'[5]gr podil'!$B$5:$B$24</definedName>
    <definedName name="_425__123Graph_BCHART_30" hidden="1">[2]M!$B$60:$I$60</definedName>
    <definedName name="_426__123Graph_BCHART_31" hidden="1">[2]M!$B$89:$I$89</definedName>
    <definedName name="_427__123Graph_BCHART_32" hidden="1">[2]H!$B$146:$C$146</definedName>
    <definedName name="_428__123Graph_BCHART_33" hidden="1">[2]K!$B$24:$E$24</definedName>
    <definedName name="_429__123Graph_BCHART_34" hidden="1">[16]grafy!#REF!</definedName>
    <definedName name="_43__123Graph_ACHART_11" localSheetId="9" hidden="1">[17]A!$E$6:$E$47</definedName>
    <definedName name="_430__123Graph_BCHART_35" hidden="1">[2]H!$B$173:$C$173</definedName>
    <definedName name="_431__123Graph_BCHART_36" hidden="1">[2]D!$B$112:$G$112</definedName>
    <definedName name="_432__123Graph_BCHART_37" hidden="1">[2]S!#REF!</definedName>
    <definedName name="_433__123Graph_BCHART_38" hidden="1">[2]F!$B$59:$I$59</definedName>
    <definedName name="_434__123Graph_BCHART_39" hidden="1">[2]D!$B$155:$G$155</definedName>
    <definedName name="_436__123Graph_BCHART_4" localSheetId="6" hidden="1">'[5]gr HDPsez'!$F$6:$F$22</definedName>
    <definedName name="_437__123Graph_BCHART_4" localSheetId="7" hidden="1">'[6]gr HDPsez'!$F$6:$F$22</definedName>
    <definedName name="_439__123Graph_BCHART_4" localSheetId="9" hidden="1">'[5]gr HDPsez'!$F$6:$F$22</definedName>
    <definedName name="_44__123Graph_ACHART_11" localSheetId="8" hidden="1">[17]A!$E$6:$E$47</definedName>
    <definedName name="_440__123Graph_BCHART_4" localSheetId="8" hidden="1">'[5]gr HDPsez'!$F$6:$F$22</definedName>
    <definedName name="_442__123Graph_BCHART_4" localSheetId="1" hidden="1">[4]E!$C$6:$E$6</definedName>
    <definedName name="_443__123Graph_BCHART_4" localSheetId="0" hidden="1">[4]E!$C$6:$E$6</definedName>
    <definedName name="_445__123Graph_BCHART_4" localSheetId="2" hidden="1">'[5]gr HDPsez'!$F$6:$F$22</definedName>
    <definedName name="_447__123Graph_BCHART_4" localSheetId="3" hidden="1">'[5]gr HDPsez'!$F$6:$F$22</definedName>
    <definedName name="_449__123Graph_BCHART_4" localSheetId="10" hidden="1">'[5]gr HDPsez'!$F$6:$F$22</definedName>
    <definedName name="_450__123Graph_BCHART_4" localSheetId="5" hidden="1">'[5]gr HDPsez'!$F$6:$F$22</definedName>
    <definedName name="_453__123Graph_BCHART_4" hidden="1">'[5]gr HDPsez'!$F$6:$F$22</definedName>
    <definedName name="_454__123Graph_BCHART_40" hidden="1">[16]grafy!#REF!</definedName>
    <definedName name="_455__123Graph_BCHART_41" hidden="1">[16]grafy!#REF!</definedName>
    <definedName name="_456__123Graph_BCHART_42" hidden="1">[16]grafy!#REF!</definedName>
    <definedName name="_458__123Graph_BCHART_5" localSheetId="6" hidden="1">'[3]produkt a mzda'!$AQ$5:$AQ$16</definedName>
    <definedName name="_459__123Graph_BCHART_5" localSheetId="7" hidden="1">'[11]produkt a mzda'!$AQ$5:$AQ$16</definedName>
    <definedName name="_46__123Graph_ACHART_11" localSheetId="1" hidden="1">[2]O!$B$46:$H$46</definedName>
    <definedName name="_461__123Graph_BCHART_5" localSheetId="9" hidden="1">'[3]produkt a mzda'!$AQ$5:$AQ$16</definedName>
    <definedName name="_462__123Graph_BCHART_5" localSheetId="8" hidden="1">'[3]produkt a mzda'!$AQ$5:$AQ$16</definedName>
    <definedName name="_464__123Graph_BCHART_5" localSheetId="1" hidden="1">[4]F!#REF!</definedName>
    <definedName name="_465__123Graph_BCHART_5" localSheetId="0" hidden="1">[4]F!#REF!</definedName>
    <definedName name="_467__123Graph_BCHART_5" localSheetId="2" hidden="1">'[3]produkt a mzda'!$AQ$5:$AQ$16</definedName>
    <definedName name="_469__123Graph_BCHART_5" localSheetId="3" hidden="1">'[3]produkt a mzda'!$AQ$5:$AQ$16</definedName>
    <definedName name="_47__123Graph_ACHART_11" localSheetId="0" hidden="1">[2]O!$B$46:$H$46</definedName>
    <definedName name="_471__123Graph_BCHART_5" localSheetId="10" hidden="1">'[3]produkt a mzda'!$AQ$5:$AQ$16</definedName>
    <definedName name="_472__123Graph_BCHART_5" localSheetId="5" hidden="1">'[3]produkt a mzda'!$AQ$5:$AQ$16</definedName>
    <definedName name="_475__123Graph_BCHART_5" hidden="1">'[3]produkt a mzda'!$AQ$5:$AQ$16</definedName>
    <definedName name="_477__123Graph_BCHART_6" localSheetId="6" hidden="1">[13]JMN!$B$2:$B$17</definedName>
    <definedName name="_478__123Graph_BCHART_6" localSheetId="7" hidden="1">[14]JMN!$B$2:$B$17</definedName>
    <definedName name="_480__123Graph_BCHART_6" localSheetId="9" hidden="1">[13]JMN!$B$2:$B$17</definedName>
    <definedName name="_481__123Graph_BCHART_6" localSheetId="8" hidden="1">[13]JMN!$B$2:$B$17</definedName>
    <definedName name="_483__123Graph_BCHART_6" localSheetId="1" hidden="1">[4]F!#REF!</definedName>
    <definedName name="_484__123Graph_BCHART_6" localSheetId="0" hidden="1">[4]F!#REF!</definedName>
    <definedName name="_486__123Graph_BCHART_6" localSheetId="2" hidden="1">[13]JMN!$B$2:$B$17</definedName>
    <definedName name="_488__123Graph_BCHART_6" localSheetId="3" hidden="1">[13]JMN!$B$2:$B$17</definedName>
    <definedName name="_49__123Graph_ACHART_11" localSheetId="2" hidden="1">[17]A!$E$6:$E$47</definedName>
    <definedName name="_490__123Graph_BCHART_6" localSheetId="10" hidden="1">[13]JMN!$B$2:$B$17</definedName>
    <definedName name="_491__123Graph_BCHART_6" localSheetId="5" hidden="1">[13]JMN!$B$2:$B$17</definedName>
    <definedName name="_494__123Graph_BCHART_6" hidden="1">[13]JMN!$B$2:$B$17</definedName>
    <definedName name="_496__123Graph_BCHART_7" localSheetId="6" hidden="1">'[5]gr HDPprvyr'!$B$3:$B$14</definedName>
    <definedName name="_497__123Graph_BCHART_7" localSheetId="7" hidden="1">'[6]gr HDPprvyr'!$B$3:$B$14</definedName>
    <definedName name="_499__123Graph_BCHART_7" localSheetId="9" hidden="1">'[5]gr HDPprvyr'!$B$3:$B$14</definedName>
    <definedName name="_5__123Graph_ACHART_1" localSheetId="9" hidden="1">[12]sez_očist!$F$16:$AG$16</definedName>
    <definedName name="_500__123Graph_BCHART_7" localSheetId="8" hidden="1">'[5]gr HDPprvyr'!$B$3:$B$14</definedName>
    <definedName name="_502__123Graph_BCHART_7" localSheetId="1" hidden="1">[4]G!$D$5:$D$9</definedName>
    <definedName name="_503__123Graph_BCHART_7" localSheetId="0" hidden="1">[4]G!$D$5:$D$9</definedName>
    <definedName name="_505__123Graph_BCHART_7" localSheetId="2" hidden="1">'[5]gr HDPprvyr'!$B$3:$B$14</definedName>
    <definedName name="_507__123Graph_BCHART_7" localSheetId="3" hidden="1">'[5]gr HDPprvyr'!$B$3:$B$14</definedName>
    <definedName name="_509__123Graph_BCHART_7" localSheetId="10" hidden="1">'[5]gr HDPprvyr'!$B$3:$B$14</definedName>
    <definedName name="_51__123Graph_ACHART_11" localSheetId="3" hidden="1">[17]A!$E$6:$E$47</definedName>
    <definedName name="_510__123Graph_BCHART_7" localSheetId="5" hidden="1">'[5]gr HDPprvyr'!$B$3:$B$14</definedName>
    <definedName name="_513__123Graph_BCHART_7" hidden="1">'[5]gr HDPprvyr'!$B$3:$B$14</definedName>
    <definedName name="_515__123Graph_BCHART_8" localSheetId="6" hidden="1">'[5]gr HDPsez'!$C$6:$C$22</definedName>
    <definedName name="_516__123Graph_BCHART_8" localSheetId="7" hidden="1">'[6]gr HDPsez'!$C$6:$C$22</definedName>
    <definedName name="_518__123Graph_BCHART_8" localSheetId="9" hidden="1">'[5]gr HDPsez'!$C$6:$C$22</definedName>
    <definedName name="_519__123Graph_BCHART_8" localSheetId="8" hidden="1">'[5]gr HDPsez'!$C$6:$C$22</definedName>
    <definedName name="_521__123Graph_BCHART_8" localSheetId="1" hidden="1">[4]G!$D$5:$D$9</definedName>
    <definedName name="_522__123Graph_BCHART_8" localSheetId="0" hidden="1">[4]G!$D$5:$D$9</definedName>
    <definedName name="_524__123Graph_BCHART_8" localSheetId="2" hidden="1">'[5]gr HDPsez'!$C$6:$C$22</definedName>
    <definedName name="_526__123Graph_BCHART_8" localSheetId="3" hidden="1">'[5]gr HDPsez'!$C$6:$C$22</definedName>
    <definedName name="_528__123Graph_BCHART_8" localSheetId="10" hidden="1">'[5]gr HDPsez'!$C$6:$C$22</definedName>
    <definedName name="_529__123Graph_BCHART_8" localSheetId="5" hidden="1">'[5]gr HDPsez'!$C$6:$C$22</definedName>
    <definedName name="_53__123Graph_ACHART_11" localSheetId="10" hidden="1">[17]A!$E$6:$E$47</definedName>
    <definedName name="_532__123Graph_BCHART_8" hidden="1">'[5]gr HDPsez'!$C$6:$C$22</definedName>
    <definedName name="_534__123Graph_BCHART_9" localSheetId="6" hidden="1">[7]A!#REF!</definedName>
    <definedName name="_535__123Graph_BCHART_9" localSheetId="7" hidden="1">[8]A!#REF!</definedName>
    <definedName name="_537__123Graph_BCHART_9" localSheetId="9" hidden="1">[7]A!#REF!</definedName>
    <definedName name="_538__123Graph_BCHART_9" localSheetId="8" hidden="1">[7]A!#REF!</definedName>
    <definedName name="_54__123Graph_ACHART_11" localSheetId="5" hidden="1">[17]A!$E$6:$E$47</definedName>
    <definedName name="_540__123Graph_BCHART_9" localSheetId="1" hidden="1">[2]F!$B$59:$I$59</definedName>
    <definedName name="_541__123Graph_BCHART_9" localSheetId="0" hidden="1">[2]F!$B$59:$I$59</definedName>
    <definedName name="_543__123Graph_BCHART_9" localSheetId="2" hidden="1">[7]A!#REF!</definedName>
    <definedName name="_545__123Graph_BCHART_9" localSheetId="3" hidden="1">[7]A!#REF!</definedName>
    <definedName name="_547__123Graph_BCHART_9" localSheetId="10" hidden="1">[7]A!#REF!</definedName>
    <definedName name="_548__123Graph_BCHART_9" localSheetId="5" hidden="1">[7]A!#REF!</definedName>
    <definedName name="_551__123Graph_BCHART_9" hidden="1">[7]A!#REF!</definedName>
    <definedName name="_553__123Graph_CCHART_1" localSheetId="6" hidden="1">[21]A!$C$7:$S$7</definedName>
    <definedName name="_554__123Graph_CCHART_1" localSheetId="7" hidden="1">[22]A!$C$7:$S$7</definedName>
    <definedName name="_556__123Graph_CCHART_1" localSheetId="9" hidden="1">[21]A!$C$7:$S$7</definedName>
    <definedName name="_557__123Graph_CCHART_1" localSheetId="8" hidden="1">[21]A!$C$7:$S$7</definedName>
    <definedName name="_559__123Graph_CCHART_1" localSheetId="1" hidden="1">[2]A!$B$17:$H$17</definedName>
    <definedName name="_560__123Graph_CCHART_1" localSheetId="0" hidden="1">[2]A!$B$17:$H$17</definedName>
    <definedName name="_562__123Graph_CCHART_1" localSheetId="2" hidden="1">[21]A!$C$7:$S$7</definedName>
    <definedName name="_564__123Graph_CCHART_1" localSheetId="3" hidden="1">[21]A!$C$7:$S$7</definedName>
    <definedName name="_566__123Graph_CCHART_1" localSheetId="10" hidden="1">[21]A!$C$7:$S$7</definedName>
    <definedName name="_567__123Graph_CCHART_1" localSheetId="5" hidden="1">[21]A!$C$7:$S$7</definedName>
    <definedName name="_57__123Graph_ACHART_11" hidden="1">[17]A!$E$6:$E$47</definedName>
    <definedName name="_570__123Graph_CCHART_1" hidden="1">[21]A!$C$7:$S$7</definedName>
    <definedName name="_572__123Graph_CCHART_10" localSheetId="6" hidden="1">'[3]PH a mzda'!$H$201:$H$210</definedName>
    <definedName name="_573__123Graph_CCHART_10" localSheetId="7" hidden="1">'[11]PH a mzda'!$H$201:$H$210</definedName>
    <definedName name="_575__123Graph_CCHART_10" localSheetId="9" hidden="1">'[3]PH a mzda'!$H$201:$H$210</definedName>
    <definedName name="_576__123Graph_CCHART_10" localSheetId="8" hidden="1">'[3]PH a mzda'!$H$201:$H$210</definedName>
    <definedName name="_578__123Graph_CCHART_10" localSheetId="1" hidden="1">[2]I!#REF!</definedName>
    <definedName name="_579__123Graph_CCHART_10" localSheetId="0" hidden="1">[2]I!#REF!</definedName>
    <definedName name="_581__123Graph_CCHART_10" localSheetId="2" hidden="1">'[3]PH a mzda'!$H$201:$H$210</definedName>
    <definedName name="_583__123Graph_CCHART_10" localSheetId="3" hidden="1">'[3]PH a mzda'!$H$201:$H$210</definedName>
    <definedName name="_585__123Graph_CCHART_10" localSheetId="10" hidden="1">'[3]PH a mzda'!$H$201:$H$210</definedName>
    <definedName name="_586__123Graph_CCHART_10" localSheetId="5" hidden="1">'[3]PH a mzda'!$H$201:$H$210</definedName>
    <definedName name="_589__123Graph_CCHART_10" hidden="1">'[3]PH a mzda'!$H$201:$H$210</definedName>
    <definedName name="_59__123Graph_ACHART_12" localSheetId="6" hidden="1">[3]pracovni!$AL$111:$AL$117</definedName>
    <definedName name="_591__123Graph_CCHART_11" localSheetId="6" hidden="1">[3]nezaměstnaní!$N$145:$N$176</definedName>
    <definedName name="_592__123Graph_CCHART_11" localSheetId="7" hidden="1">[11]nezaměstnaní!$N$145:$N$176</definedName>
    <definedName name="_594__123Graph_CCHART_11" localSheetId="9" hidden="1">[3]nezaměstnaní!$N$145:$N$176</definedName>
    <definedName name="_595__123Graph_CCHART_11" localSheetId="8" hidden="1">[3]nezaměstnaní!$N$145:$N$176</definedName>
    <definedName name="_597__123Graph_CCHART_11" localSheetId="1" hidden="1">[2]O!$B$48:$H$48</definedName>
    <definedName name="_598__123Graph_CCHART_11" localSheetId="0" hidden="1">[2]O!$B$48:$H$48</definedName>
    <definedName name="_6__123Graph_ACHART_1" localSheetId="8" hidden="1">[12]sez_očist!$F$16:$AG$16</definedName>
    <definedName name="_60__123Graph_ACHART_12" localSheetId="7" hidden="1">[11]pracovni!$AL$111:$AL$117</definedName>
    <definedName name="_600__123Graph_CCHART_11" localSheetId="2" hidden="1">[3]nezaměstnaní!$N$145:$N$176</definedName>
    <definedName name="_602__123Graph_CCHART_11" localSheetId="3" hidden="1">[3]nezaměstnaní!$N$145:$N$176</definedName>
    <definedName name="_604__123Graph_CCHART_11" localSheetId="10" hidden="1">[3]nezaměstnaní!$N$145:$N$176</definedName>
    <definedName name="_605__123Graph_CCHART_11" localSheetId="5" hidden="1">[3]nezaměstnaní!$N$145:$N$176</definedName>
    <definedName name="_608__123Graph_CCHART_11" hidden="1">[3]nezaměstnaní!$N$145:$N$176</definedName>
    <definedName name="_609__123Graph_CCHART_12" hidden="1">[4]H!$B$47:$G$47</definedName>
    <definedName name="_611__123Graph_CCHART_13" localSheetId="6" hidden="1">[19]D!$F$150:$F$161</definedName>
    <definedName name="_612__123Graph_CCHART_13" localSheetId="7" hidden="1">[20]D!$F$150:$F$161</definedName>
    <definedName name="_614__123Graph_CCHART_13" localSheetId="9" hidden="1">[19]D!$F$150:$F$161</definedName>
    <definedName name="_615__123Graph_CCHART_13" localSheetId="8" hidden="1">[19]D!$F$150:$F$161</definedName>
    <definedName name="_617__123Graph_CCHART_13" localSheetId="1" hidden="1">[4]H!$B$47:$G$47</definedName>
    <definedName name="_618__123Graph_CCHART_13" localSheetId="0" hidden="1">[4]H!$B$47:$G$47</definedName>
    <definedName name="_62__123Graph_ACHART_12" localSheetId="9" hidden="1">[3]pracovni!$AL$111:$AL$117</definedName>
    <definedName name="_620__123Graph_CCHART_13" localSheetId="2" hidden="1">[19]D!$F$150:$F$161</definedName>
    <definedName name="_622__123Graph_CCHART_13" localSheetId="3" hidden="1">[19]D!$F$150:$F$161</definedName>
    <definedName name="_624__123Graph_CCHART_13" localSheetId="10" hidden="1">[19]D!$F$150:$F$161</definedName>
    <definedName name="_625__123Graph_CCHART_13" localSheetId="5" hidden="1">[19]D!$F$150:$F$161</definedName>
    <definedName name="_628__123Graph_CCHART_13" hidden="1">[19]D!$F$150:$F$161</definedName>
    <definedName name="_629__123Graph_CCHART_14" hidden="1">[4]H!$B$47:$G$47</definedName>
    <definedName name="_63__123Graph_ACHART_12" localSheetId="8" hidden="1">[3]pracovni!$AL$111:$AL$117</definedName>
    <definedName name="_630__123Graph_CCHART_17" hidden="1">[16]grafy!#REF!</definedName>
    <definedName name="_631__123Graph_CCHART_18" hidden="1">[16]grafy!#REF!</definedName>
    <definedName name="_632__123Graph_CCHART_19" hidden="1">[2]H!$B$81:$G$81</definedName>
    <definedName name="_633__123Graph_CCHART_2" hidden="1">#N/A</definedName>
    <definedName name="_634__123Graph_CCHART_20" hidden="1">[2]A!$B$12:$H$12</definedName>
    <definedName name="_635__123Graph_CCHART_22" hidden="1">'[16] data'!$G$30:$G$71</definedName>
    <definedName name="_636__123Graph_CCHART_23" hidden="1">[2]S!#REF!</definedName>
    <definedName name="_637__123Graph_CCHART_24" hidden="1">[2]U!$C$6:$E$6</definedName>
    <definedName name="_638__123Graph_CCHART_25" hidden="1">[2]U!$B$12:$D$12</definedName>
    <definedName name="_639__123Graph_CCHART_26" hidden="1">[2]H!$B$139:$H$139</definedName>
    <definedName name="_640__123Graph_CCHART_27" hidden="1">[2]K!$B$26:$D$26</definedName>
    <definedName name="_641__123Graph_CCHART_28" hidden="1">[2]C!$I$10:$K$10</definedName>
    <definedName name="_642__123Graph_CCHART_29" hidden="1">'[16] data'!$G$54:$G$67</definedName>
    <definedName name="_644__123Graph_CCHART_3" localSheetId="6" hidden="1">[21]A!$D$67:$H$67</definedName>
    <definedName name="_645__123Graph_CCHART_3" localSheetId="7" hidden="1">[22]A!$D$67:$H$67</definedName>
    <definedName name="_647__123Graph_CCHART_3" localSheetId="9" hidden="1">[21]A!$D$67:$H$67</definedName>
    <definedName name="_648__123Graph_CCHART_3" localSheetId="8" hidden="1">[21]A!$D$67:$H$67</definedName>
    <definedName name="_65__123Graph_ACHART_12" localSheetId="1" hidden="1">[2]D!$E$33:$E$38</definedName>
    <definedName name="_650__123Graph_CCHART_3" localSheetId="1" hidden="1">[4]D!$C$7:$E$7</definedName>
    <definedName name="_651__123Graph_CCHART_3" localSheetId="0" hidden="1">[4]D!$C$7:$E$7</definedName>
    <definedName name="_653__123Graph_CCHART_3" localSheetId="2" hidden="1">[21]A!$D$67:$H$67</definedName>
    <definedName name="_655__123Graph_CCHART_3" localSheetId="3" hidden="1">[21]A!$D$67:$H$67</definedName>
    <definedName name="_657__123Graph_CCHART_3" localSheetId="10" hidden="1">[21]A!$D$67:$H$67</definedName>
    <definedName name="_658__123Graph_CCHART_3" localSheetId="5" hidden="1">[21]A!$D$67:$H$67</definedName>
    <definedName name="_66__123Graph_ACHART_12" localSheetId="0" hidden="1">[2]D!$E$33:$E$38</definedName>
    <definedName name="_661__123Graph_CCHART_3" hidden="1">[21]A!$D$67:$H$67</definedName>
    <definedName name="_662__123Graph_CCHART_31" hidden="1">'[16] data'!#REF!</definedName>
    <definedName name="_663__123Graph_CCHART_32" hidden="1">[2]H!$B$147:$C$147</definedName>
    <definedName name="_664__123Graph_CCHART_33" hidden="1">[2]K!$B$25:$E$25</definedName>
    <definedName name="_665__123Graph_CCHART_35" hidden="1">[2]H!$B$174:$C$174</definedName>
    <definedName name="_666__123Graph_CCHART_36" hidden="1">[2]D!$B$113:$G$113</definedName>
    <definedName name="_667__123Graph_CCHART_37" hidden="1">[2]S!#REF!</definedName>
    <definedName name="_668__123Graph_CCHART_38" hidden="1">[2]F!$B$60:$I$60</definedName>
    <definedName name="_669__123Graph_CCHART_39" hidden="1">[2]D!$B$156:$G$156</definedName>
    <definedName name="_671__123Graph_CCHART_4" localSheetId="6" hidden="1">[13]NHPP!$T$9:$T$21</definedName>
    <definedName name="_672__123Graph_CCHART_4" localSheetId="7" hidden="1">[14]NHPP!$T$9:$T$21</definedName>
    <definedName name="_674__123Graph_CCHART_4" localSheetId="9" hidden="1">[13]NHPP!$T$9:$T$21</definedName>
    <definedName name="_675__123Graph_CCHART_4" localSheetId="8" hidden="1">[13]NHPP!$T$9:$T$21</definedName>
    <definedName name="_677__123Graph_CCHART_4" localSheetId="1" hidden="1">[4]E!$C$7:$E$7</definedName>
    <definedName name="_678__123Graph_CCHART_4" localSheetId="0" hidden="1">[4]E!$C$7:$E$7</definedName>
    <definedName name="_68__123Graph_ACHART_12" localSheetId="2" hidden="1">[3]pracovni!$AL$111:$AL$117</definedName>
    <definedName name="_680__123Graph_CCHART_4" localSheetId="2" hidden="1">[13]NHPP!$T$9:$T$21</definedName>
    <definedName name="_682__123Graph_CCHART_4" localSheetId="3" hidden="1">[13]NHPP!$T$9:$T$21</definedName>
    <definedName name="_684__123Graph_CCHART_4" localSheetId="10" hidden="1">[13]NHPP!$T$9:$T$21</definedName>
    <definedName name="_685__123Graph_CCHART_4" localSheetId="5" hidden="1">[13]NHPP!$T$9:$T$21</definedName>
    <definedName name="_688__123Graph_CCHART_4" hidden="1">[13]NHPP!$T$9:$T$21</definedName>
    <definedName name="_689__123Graph_CCHART_41" hidden="1">[16]grafy!#REF!</definedName>
    <definedName name="_690__123Graph_CCHART_42" hidden="1">[16]grafy!$X$124:$X$126</definedName>
    <definedName name="_692__123Graph_CCHART_5" localSheetId="6" hidden="1">'[5]gr komponent'!$G$10:$G$25</definedName>
    <definedName name="_693__123Graph_CCHART_5" localSheetId="7" hidden="1">'[6]gr komponent'!$G$10:$G$25</definedName>
    <definedName name="_695__123Graph_CCHART_5" localSheetId="9" hidden="1">'[5]gr komponent'!$G$10:$G$25</definedName>
    <definedName name="_696__123Graph_CCHART_5" localSheetId="8" hidden="1">'[5]gr komponent'!$G$10:$G$25</definedName>
    <definedName name="_698__123Graph_CCHART_5" localSheetId="1" hidden="1">[4]F!#REF!</definedName>
    <definedName name="_699__123Graph_CCHART_5" localSheetId="0" hidden="1">[4]F!#REF!</definedName>
    <definedName name="_70__123Graph_ACHART_12" localSheetId="3" hidden="1">[3]pracovni!$AL$111:$AL$117</definedName>
    <definedName name="_701__123Graph_CCHART_5" localSheetId="2" hidden="1">'[5]gr komponent'!$G$10:$G$25</definedName>
    <definedName name="_703__123Graph_CCHART_5" localSheetId="3" hidden="1">'[5]gr komponent'!$G$10:$G$25</definedName>
    <definedName name="_705__123Graph_CCHART_5" localSheetId="10" hidden="1">'[5]gr komponent'!$G$10:$G$25</definedName>
    <definedName name="_706__123Graph_CCHART_5" localSheetId="5" hidden="1">'[5]gr komponent'!$G$10:$G$25</definedName>
    <definedName name="_709__123Graph_CCHART_5" hidden="1">'[5]gr komponent'!$G$10:$G$25</definedName>
    <definedName name="_711__123Graph_CCHART_6" localSheetId="6" hidden="1">[13]JMN!$E$2:$E$14</definedName>
    <definedName name="_712__123Graph_CCHART_6" localSheetId="7" hidden="1">[14]JMN!$E$2:$E$14</definedName>
    <definedName name="_714__123Graph_CCHART_6" localSheetId="9" hidden="1">[13]JMN!$E$2:$E$14</definedName>
    <definedName name="_715__123Graph_CCHART_6" localSheetId="8" hidden="1">[13]JMN!$E$2:$E$14</definedName>
    <definedName name="_717__123Graph_CCHART_6" localSheetId="1" hidden="1">[4]F!#REF!</definedName>
    <definedName name="_718__123Graph_CCHART_6" localSheetId="0" hidden="1">[4]F!#REF!</definedName>
    <definedName name="_72__123Graph_ACHART_12" localSheetId="10" hidden="1">[3]pracovni!$AL$111:$AL$117</definedName>
    <definedName name="_720__123Graph_CCHART_6" localSheetId="2" hidden="1">[13]JMN!$E$2:$E$14</definedName>
    <definedName name="_722__123Graph_CCHART_6" localSheetId="3" hidden="1">[13]JMN!$E$2:$E$14</definedName>
    <definedName name="_724__123Graph_CCHART_6" localSheetId="10" hidden="1">[13]JMN!$E$2:$E$14</definedName>
    <definedName name="_725__123Graph_CCHART_6" localSheetId="5" hidden="1">[13]JMN!$E$2:$E$14</definedName>
    <definedName name="_728__123Graph_CCHART_6" hidden="1">[13]JMN!$E$2:$E$14</definedName>
    <definedName name="_73__123Graph_ACHART_12" localSheetId="5" hidden="1">[3]pracovni!$AL$111:$AL$117</definedName>
    <definedName name="_730__123Graph_CCHART_7" localSheetId="6" hidden="1">'[5]gr HDPprvyr'!$E$3:$E$14</definedName>
    <definedName name="_731__123Graph_CCHART_7" localSheetId="7" hidden="1">'[6]gr HDPprvyr'!$E$3:$E$14</definedName>
    <definedName name="_733__123Graph_CCHART_7" localSheetId="9" hidden="1">'[5]gr HDPprvyr'!$E$3:$E$14</definedName>
    <definedName name="_734__123Graph_CCHART_7" localSheetId="8" hidden="1">'[5]gr HDPprvyr'!$E$3:$E$14</definedName>
    <definedName name="_736__123Graph_CCHART_7" localSheetId="1" hidden="1">'[5]gr HDPprvyr'!$E$3:$E$14</definedName>
    <definedName name="_737__123Graph_CCHART_7" localSheetId="0" hidden="1">'[5]gr HDPprvyr'!$E$3:$E$14</definedName>
    <definedName name="_739__123Graph_CCHART_7" localSheetId="2" hidden="1">'[5]gr HDPprvyr'!$E$3:$E$14</definedName>
    <definedName name="_741__123Graph_CCHART_7" localSheetId="3" hidden="1">'[5]gr HDPprvyr'!$E$3:$E$14</definedName>
    <definedName name="_743__123Graph_CCHART_7" localSheetId="10" hidden="1">'[5]gr HDPprvyr'!$E$3:$E$14</definedName>
    <definedName name="_744__123Graph_CCHART_7" localSheetId="5" hidden="1">'[5]gr HDPprvyr'!$E$3:$E$14</definedName>
    <definedName name="_747__123Graph_CCHART_7" hidden="1">'[5]gr HDPprvyr'!$E$3:$E$14</definedName>
    <definedName name="_749__123Graph_CCHART_8" localSheetId="6" hidden="1">[23]diferencial!$E$257:$E$381</definedName>
    <definedName name="_750__123Graph_CCHART_8" localSheetId="7" hidden="1">[24]diferencial!$E$257:$E$381</definedName>
    <definedName name="_752__123Graph_CCHART_8" localSheetId="9" hidden="1">[23]diferencial!$E$257:$E$381</definedName>
    <definedName name="_753__123Graph_CCHART_8" localSheetId="8" hidden="1">[23]diferencial!$E$257:$E$381</definedName>
    <definedName name="_755__123Graph_CCHART_8" localSheetId="1" hidden="1">[4]G!$E$5:$E$9</definedName>
    <definedName name="_756__123Graph_CCHART_8" localSheetId="0" hidden="1">[4]G!$E$5:$E$9</definedName>
    <definedName name="_758__123Graph_CCHART_8" localSheetId="2" hidden="1">[23]diferencial!$E$257:$E$381</definedName>
    <definedName name="_76__123Graph_ACHART_12" hidden="1">[3]pracovni!$AL$111:$AL$117</definedName>
    <definedName name="_760__123Graph_CCHART_8" localSheetId="3" hidden="1">[23]diferencial!$E$257:$E$381</definedName>
    <definedName name="_762__123Graph_CCHART_8" localSheetId="10" hidden="1">[23]diferencial!$E$257:$E$381</definedName>
    <definedName name="_763__123Graph_CCHART_8" localSheetId="5" hidden="1">[23]diferencial!$E$257:$E$381</definedName>
    <definedName name="_766__123Graph_CCHART_8" hidden="1">[23]diferencial!$E$257:$E$381</definedName>
    <definedName name="_768__123Graph_CCHART_9" localSheetId="6" hidden="1">[7]A!$C$2:$C$253</definedName>
    <definedName name="_769__123Graph_CCHART_9" localSheetId="7" hidden="1">[8]A!$C$2:$C$253</definedName>
    <definedName name="_771__123Graph_CCHART_9" localSheetId="9" hidden="1">[7]A!$C$2:$C$253</definedName>
    <definedName name="_772__123Graph_CCHART_9" localSheetId="8" hidden="1">[7]A!$C$2:$C$253</definedName>
    <definedName name="_774__123Graph_CCHART_9" localSheetId="1" hidden="1">[2]F!$B$60:$I$60</definedName>
    <definedName name="_775__123Graph_CCHART_9" localSheetId="0" hidden="1">[2]F!$B$60:$I$60</definedName>
    <definedName name="_777__123Graph_CCHART_9" localSheetId="2" hidden="1">[7]A!$C$2:$C$253</definedName>
    <definedName name="_779__123Graph_CCHART_9" localSheetId="3" hidden="1">[7]A!$C$2:$C$253</definedName>
    <definedName name="_78__123Graph_ACHART_13" localSheetId="6" hidden="1">[19]D!$H$184:$H$184</definedName>
    <definedName name="_781__123Graph_CCHART_9" localSheetId="10" hidden="1">[7]A!$C$2:$C$253</definedName>
    <definedName name="_782__123Graph_CCHART_9" localSheetId="5" hidden="1">[7]A!$C$2:$C$253</definedName>
    <definedName name="_785__123Graph_CCHART_9" hidden="1">[7]A!$C$2:$C$253</definedName>
    <definedName name="_787__123Graph_DCHART_1" localSheetId="6" hidden="1">[21]A!$C$8:$S$8</definedName>
    <definedName name="_788__123Graph_DCHART_1" localSheetId="7" hidden="1">[22]A!$C$8:$S$8</definedName>
    <definedName name="_79__123Graph_ACHART_13" localSheetId="7" hidden="1">[20]D!$H$184:$H$184</definedName>
    <definedName name="_790__123Graph_DCHART_1" localSheetId="9" hidden="1">[21]A!$C$8:$S$8</definedName>
    <definedName name="_791__123Graph_DCHART_1" localSheetId="8" hidden="1">[21]A!$C$8:$S$8</definedName>
    <definedName name="_793__123Graph_DCHART_1" localSheetId="1" hidden="1">[4]A!$B$231:$E$231</definedName>
    <definedName name="_794__123Graph_DCHART_1" localSheetId="0" hidden="1">[4]A!$B$231:$E$231</definedName>
    <definedName name="_796__123Graph_DCHART_1" localSheetId="2" hidden="1">[21]A!$C$8:$S$8</definedName>
    <definedName name="_798__123Graph_DCHART_1" localSheetId="3" hidden="1">[21]A!$C$8:$S$8</definedName>
    <definedName name="_8__123Graph_ACHART_1" localSheetId="1" hidden="1">[2]A!$B$14:$H$14</definedName>
    <definedName name="_800__123Graph_DCHART_1" localSheetId="10" hidden="1">[21]A!$C$8:$S$8</definedName>
    <definedName name="_801__123Graph_DCHART_1" localSheetId="5" hidden="1">[21]A!$C$8:$S$8</definedName>
    <definedName name="_804__123Graph_DCHART_1" hidden="1">[21]A!$C$8:$S$8</definedName>
    <definedName name="_806__123Graph_DCHART_10" localSheetId="6" hidden="1">'[3]PH a mzda'!$J$226:$J$235</definedName>
    <definedName name="_807__123Graph_DCHART_10" localSheetId="7" hidden="1">'[11]PH a mzda'!$J$226:$J$235</definedName>
    <definedName name="_809__123Graph_DCHART_10" localSheetId="9" hidden="1">'[3]PH a mzda'!$J$226:$J$235</definedName>
    <definedName name="_81__123Graph_ACHART_13" localSheetId="9" hidden="1">[19]D!$H$184:$H$184</definedName>
    <definedName name="_810__123Graph_DCHART_10" localSheetId="8" hidden="1">'[3]PH a mzda'!$J$226:$J$235</definedName>
    <definedName name="_812__123Graph_DCHART_10" localSheetId="1" hidden="1">[2]I!#REF!</definedName>
    <definedName name="_813__123Graph_DCHART_10" localSheetId="0" hidden="1">[2]I!#REF!</definedName>
    <definedName name="_815__123Graph_DCHART_10" localSheetId="2" hidden="1">'[3]PH a mzda'!$J$226:$J$235</definedName>
    <definedName name="_817__123Graph_DCHART_10" localSheetId="3" hidden="1">'[3]PH a mzda'!$J$226:$J$235</definedName>
    <definedName name="_819__123Graph_DCHART_10" localSheetId="10" hidden="1">'[3]PH a mzda'!$J$226:$J$235</definedName>
    <definedName name="_82__123Graph_ACHART_13" localSheetId="8" hidden="1">[19]D!$H$184:$H$184</definedName>
    <definedName name="_820__123Graph_DCHART_10" localSheetId="5" hidden="1">'[3]PH a mzda'!$J$226:$J$235</definedName>
    <definedName name="_823__123Graph_DCHART_10" hidden="1">'[3]PH a mzda'!$J$226:$J$235</definedName>
    <definedName name="_824__123Graph_DCHART_11" hidden="1">[2]O!$B$19:$H$19</definedName>
    <definedName name="_825__123Graph_DCHART_12" hidden="1">[4]H!$B$48:$G$48</definedName>
    <definedName name="_827__123Graph_DCHART_13" localSheetId="6" hidden="1">[19]D!$G$150:$G$161</definedName>
    <definedName name="_828__123Graph_DCHART_13" localSheetId="7" hidden="1">[20]D!$G$150:$G$161</definedName>
    <definedName name="_830__123Graph_DCHART_13" localSheetId="9" hidden="1">[19]D!$G$150:$G$161</definedName>
    <definedName name="_831__123Graph_DCHART_13" localSheetId="8" hidden="1">[19]D!$G$150:$G$161</definedName>
    <definedName name="_833__123Graph_DCHART_13" localSheetId="1" hidden="1">[4]H!$B$48:$G$48</definedName>
    <definedName name="_834__123Graph_DCHART_13" localSheetId="0" hidden="1">[4]H!$B$48:$G$48</definedName>
    <definedName name="_836__123Graph_DCHART_13" localSheetId="2" hidden="1">[19]D!$G$150:$G$161</definedName>
    <definedName name="_838__123Graph_DCHART_13" localSheetId="3" hidden="1">[19]D!$G$150:$G$161</definedName>
    <definedName name="_84__123Graph_ACHART_13" localSheetId="1" hidden="1">[2]D!$C$58:$C$64</definedName>
    <definedName name="_840__123Graph_DCHART_13" localSheetId="10" hidden="1">[19]D!$G$150:$G$161</definedName>
    <definedName name="_841__123Graph_DCHART_13" localSheetId="5" hidden="1">[19]D!$G$150:$G$161</definedName>
    <definedName name="_844__123Graph_DCHART_13" hidden="1">[19]D!$G$150:$G$161</definedName>
    <definedName name="_845__123Graph_DCHART_14" hidden="1">[4]H!$B$48:$G$48</definedName>
    <definedName name="_846__123Graph_DCHART_17" hidden="1">[16]grafy!#REF!</definedName>
    <definedName name="_847__123Graph_DCHART_19" hidden="1">[2]H!$B$82:$G$82</definedName>
    <definedName name="_849__123Graph_DCHART_2" localSheetId="6" hidden="1">[7]A!$D$2:$D$253</definedName>
    <definedName name="_85__123Graph_ACHART_13" localSheetId="0" hidden="1">[2]D!$C$58:$C$64</definedName>
    <definedName name="_850__123Graph_DCHART_2" localSheetId="7" hidden="1">[8]A!$D$2:$D$253</definedName>
    <definedName name="_852__123Graph_DCHART_2" localSheetId="9" hidden="1">[7]A!$D$2:$D$253</definedName>
    <definedName name="_853__123Graph_DCHART_2" localSheetId="8" hidden="1">[7]A!$D$2:$D$253</definedName>
    <definedName name="_855__123Graph_DCHART_2" localSheetId="1" hidden="1">[7]A!$D$2:$D$253</definedName>
    <definedName name="_856__123Graph_DCHART_2" localSheetId="0" hidden="1">[7]A!$D$2:$D$253</definedName>
    <definedName name="_858__123Graph_DCHART_2" localSheetId="2" hidden="1">[7]A!$D$2:$D$253</definedName>
    <definedName name="_860__123Graph_DCHART_2" localSheetId="3" hidden="1">[7]A!$D$2:$D$253</definedName>
    <definedName name="_862__123Graph_DCHART_2" localSheetId="10" hidden="1">[7]A!$D$2:$D$253</definedName>
    <definedName name="_863__123Graph_DCHART_2" localSheetId="5" hidden="1">[7]A!$D$2:$D$253</definedName>
    <definedName name="_866__123Graph_DCHART_2" hidden="1">[7]A!$D$2:$D$253</definedName>
    <definedName name="_867__123Graph_DCHART_20" hidden="1">[2]A!$B$13:$H$13</definedName>
    <definedName name="_868__123Graph_DCHART_23" hidden="1">[2]S!#REF!</definedName>
    <definedName name="_869__123Graph_DCHART_24" hidden="1">'[16] data'!$DS$54:$DS$66</definedName>
    <definedName name="_87__123Graph_ACHART_13" localSheetId="2" hidden="1">[19]D!$H$184:$H$184</definedName>
    <definedName name="_870__123Graph_DCHART_26" hidden="1">[2]H!$B$140:$H$140</definedName>
    <definedName name="_871__123Graph_DCHART_27" hidden="1">[2]K!$B$27:$D$27</definedName>
    <definedName name="_873__123Graph_DCHART_3" localSheetId="6" hidden="1">[21]A!$D$68:$H$68</definedName>
    <definedName name="_874__123Graph_DCHART_3" localSheetId="7" hidden="1">[22]A!$D$68:$H$68</definedName>
    <definedName name="_876__123Graph_DCHART_3" localSheetId="9" hidden="1">[21]A!$D$68:$H$68</definedName>
    <definedName name="_877__123Graph_DCHART_3" localSheetId="8" hidden="1">[21]A!$D$68:$H$68</definedName>
    <definedName name="_879__123Graph_DCHART_3" localSheetId="1" hidden="1">[4]D!$C$8:$E$8</definedName>
    <definedName name="_880__123Graph_DCHART_3" localSheetId="0" hidden="1">[4]D!$C$8:$E$8</definedName>
    <definedName name="_882__123Graph_DCHART_3" localSheetId="2" hidden="1">[21]A!$D$68:$H$68</definedName>
    <definedName name="_884__123Graph_DCHART_3" localSheetId="3" hidden="1">[21]A!$D$68:$H$68</definedName>
    <definedName name="_886__123Graph_DCHART_3" localSheetId="10" hidden="1">[21]A!$D$68:$H$68</definedName>
    <definedName name="_887__123Graph_DCHART_3" localSheetId="5" hidden="1">[21]A!$D$68:$H$68</definedName>
    <definedName name="_89__123Graph_ACHART_13" localSheetId="3" hidden="1">[19]D!$H$184:$H$184</definedName>
    <definedName name="_890__123Graph_DCHART_3" hidden="1">[21]A!$D$68:$H$68</definedName>
    <definedName name="_891__123Graph_DCHART_32" hidden="1">[2]H!$B$148:$C$148</definedName>
    <definedName name="_892__123Graph_DCHART_33" hidden="1">[2]K!$B$26:$E$26</definedName>
    <definedName name="_893__123Graph_DCHART_35" hidden="1">[2]H!$B$175:$C$175</definedName>
    <definedName name="_894__123Graph_DCHART_36" hidden="1">[2]D!$B$114:$G$114</definedName>
    <definedName name="_895__123Graph_DCHART_37" hidden="1">[2]S!#REF!</definedName>
    <definedName name="_896__123Graph_DCHART_38" hidden="1">[2]F!$B$61:$I$61</definedName>
    <definedName name="_897__123Graph_DCHART_39" hidden="1">[2]D!$B$157:$G$157</definedName>
    <definedName name="_899__123Graph_DCHART_4" localSheetId="6" hidden="1">'[3]produkt a mzda'!$R$4:$R$32</definedName>
    <definedName name="_9__123Graph_ACHART_1" localSheetId="0" hidden="1">[2]A!$B$14:$H$14</definedName>
    <definedName name="_900__123Graph_DCHART_4" localSheetId="7" hidden="1">'[11]produkt a mzda'!$R$4:$R$32</definedName>
    <definedName name="_902__123Graph_DCHART_4" localSheetId="9" hidden="1">'[3]produkt a mzda'!$R$4:$R$32</definedName>
    <definedName name="_903__123Graph_DCHART_4" localSheetId="8" hidden="1">'[3]produkt a mzda'!$R$4:$R$32</definedName>
    <definedName name="_905__123Graph_DCHART_4" localSheetId="1" hidden="1">[4]E!$C$8:$E$8</definedName>
    <definedName name="_906__123Graph_DCHART_4" localSheetId="0" hidden="1">[4]E!$C$8:$E$8</definedName>
    <definedName name="_908__123Graph_DCHART_4" localSheetId="2" hidden="1">'[3]produkt a mzda'!$R$4:$R$32</definedName>
    <definedName name="_91__123Graph_ACHART_13" localSheetId="10" hidden="1">[19]D!$H$184:$H$184</definedName>
    <definedName name="_910__123Graph_DCHART_4" localSheetId="3" hidden="1">'[3]produkt a mzda'!$R$4:$R$32</definedName>
    <definedName name="_912__123Graph_DCHART_4" localSheetId="10" hidden="1">'[3]produkt a mzda'!$R$4:$R$32</definedName>
    <definedName name="_913__123Graph_DCHART_4" localSheetId="5" hidden="1">'[3]produkt a mzda'!$R$4:$R$32</definedName>
    <definedName name="_916__123Graph_DCHART_4" hidden="1">'[3]produkt a mzda'!$R$4:$R$32</definedName>
    <definedName name="_917__123Graph_DCHART_5" hidden="1">[4]F!#REF!</definedName>
    <definedName name="_919__123Graph_DCHART_6" localSheetId="6" hidden="1">[13]JMN!$D$2:$D$17</definedName>
    <definedName name="_92__123Graph_ACHART_13" localSheetId="5" hidden="1">[19]D!$H$184:$H$184</definedName>
    <definedName name="_920__123Graph_DCHART_6" localSheetId="7" hidden="1">[14]JMN!$D$2:$D$17</definedName>
    <definedName name="_922__123Graph_DCHART_6" localSheetId="9" hidden="1">[13]JMN!$D$2:$D$17</definedName>
    <definedName name="_923__123Graph_DCHART_6" localSheetId="8" hidden="1">[13]JMN!$D$2:$D$17</definedName>
    <definedName name="_925__123Graph_DCHART_6" localSheetId="1" hidden="1">[4]F!#REF!</definedName>
    <definedName name="_926__123Graph_DCHART_6" localSheetId="0" hidden="1">[4]F!#REF!</definedName>
    <definedName name="_928__123Graph_DCHART_6" localSheetId="2" hidden="1">[13]JMN!$D$2:$D$17</definedName>
    <definedName name="_930__123Graph_DCHART_6" localSheetId="3" hidden="1">[13]JMN!$D$2:$D$17</definedName>
    <definedName name="_932__123Graph_DCHART_6" localSheetId="10" hidden="1">[13]JMN!$D$2:$D$17</definedName>
    <definedName name="_933__123Graph_DCHART_6" localSheetId="5" hidden="1">[13]JMN!$D$2:$D$17</definedName>
    <definedName name="_936__123Graph_DCHART_6" hidden="1">[13]JMN!$D$2:$D$17</definedName>
    <definedName name="_938__123Graph_DCHART_7" localSheetId="6" hidden="1">'[5]gr HDPprvyr'!$D$3:$D$14</definedName>
    <definedName name="_939__123Graph_DCHART_7" localSheetId="7" hidden="1">'[6]gr HDPprvyr'!$D$3:$D$14</definedName>
    <definedName name="_941__123Graph_DCHART_7" localSheetId="9" hidden="1">'[5]gr HDPprvyr'!$D$3:$D$14</definedName>
    <definedName name="_942__123Graph_DCHART_7" localSheetId="8" hidden="1">'[5]gr HDPprvyr'!$D$3:$D$14</definedName>
    <definedName name="_944__123Graph_DCHART_7" localSheetId="1" hidden="1">'[5]gr HDPprvyr'!$D$3:$D$14</definedName>
    <definedName name="_945__123Graph_DCHART_7" localSheetId="0" hidden="1">'[5]gr HDPprvyr'!$D$3:$D$14</definedName>
    <definedName name="_947__123Graph_DCHART_7" localSheetId="2" hidden="1">'[5]gr HDPprvyr'!$D$3:$D$14</definedName>
    <definedName name="_949__123Graph_DCHART_7" localSheetId="3" hidden="1">'[5]gr HDPprvyr'!$D$3:$D$14</definedName>
    <definedName name="_95__123Graph_ACHART_13" hidden="1">[19]D!$H$184:$H$184</definedName>
    <definedName name="_951__123Graph_DCHART_7" localSheetId="10" hidden="1">'[5]gr HDPprvyr'!$D$3:$D$14</definedName>
    <definedName name="_952__123Graph_DCHART_7" localSheetId="5" hidden="1">'[5]gr HDPprvyr'!$D$3:$D$14</definedName>
    <definedName name="_955__123Graph_DCHART_7" hidden="1">'[5]gr HDPprvyr'!$D$3:$D$14</definedName>
    <definedName name="_956__123Graph_DCHART_8" hidden="1">[4]G!$F$5:$F$9</definedName>
    <definedName name="_958__123Graph_DCHART_9" localSheetId="6" hidden="1">[7]A!$D$2:$D$253</definedName>
    <definedName name="_959__123Graph_DCHART_9" localSheetId="7" hidden="1">[8]A!$D$2:$D$253</definedName>
    <definedName name="_96__123Graph_ACHART_14" hidden="1">[2]D!$E$58:$E$64</definedName>
    <definedName name="_961__123Graph_DCHART_9" localSheetId="9" hidden="1">[7]A!$D$2:$D$253</definedName>
    <definedName name="_962__123Graph_DCHART_9" localSheetId="8" hidden="1">[7]A!$D$2:$D$253</definedName>
    <definedName name="_964__123Graph_DCHART_9" localSheetId="1" hidden="1">[2]F!$B$61:$I$61</definedName>
    <definedName name="_965__123Graph_DCHART_9" localSheetId="0" hidden="1">[2]F!$B$61:$I$61</definedName>
    <definedName name="_967__123Graph_DCHART_9" localSheetId="2" hidden="1">[7]A!$D$2:$D$253</definedName>
    <definedName name="_969__123Graph_DCHART_9" localSheetId="3" hidden="1">[7]A!$D$2:$D$253</definedName>
    <definedName name="_97__123Graph_ACHART_15" hidden="1">[16]grafy!$T$105:$T$121</definedName>
    <definedName name="_971__123Graph_DCHART_9" localSheetId="10" hidden="1">[7]A!$D$2:$D$253</definedName>
    <definedName name="_972__123Graph_DCHART_9" localSheetId="5" hidden="1">[7]A!$D$2:$D$253</definedName>
    <definedName name="_975__123Graph_DCHART_9" hidden="1">[7]A!$D$2:$D$253</definedName>
    <definedName name="_977__123Graph_ECHART_1" localSheetId="6" hidden="1">[21]A!$C$9:$S$9</definedName>
    <definedName name="_978__123Graph_ECHART_1" localSheetId="7" hidden="1">[22]A!$C$9:$S$9</definedName>
    <definedName name="_98__123Graph_ACHART_16" hidden="1">[2]D!$C$87:$C$90</definedName>
    <definedName name="_980__123Graph_ECHART_1" localSheetId="9" hidden="1">[21]A!$C$9:$S$9</definedName>
    <definedName name="_981__123Graph_ECHART_1" localSheetId="8" hidden="1">[21]A!$C$9:$S$9</definedName>
    <definedName name="_983__123Graph_ECHART_1" localSheetId="1" hidden="1">[4]A!$B$232:$E$232</definedName>
    <definedName name="_984__123Graph_ECHART_1" localSheetId="0" hidden="1">[4]A!$B$232:$E$232</definedName>
    <definedName name="_986__123Graph_ECHART_1" localSheetId="2" hidden="1">[21]A!$C$9:$S$9</definedName>
    <definedName name="_988__123Graph_ECHART_1" localSheetId="3" hidden="1">[21]A!$C$9:$S$9</definedName>
    <definedName name="_99__123Graph_ACHART_17" hidden="1">[16]grafy!#REF!</definedName>
    <definedName name="_990__123Graph_ECHART_1" localSheetId="10" hidden="1">[21]A!$C$9:$S$9</definedName>
    <definedName name="_991__123Graph_ECHART_1" localSheetId="5" hidden="1">[21]A!$C$9:$S$9</definedName>
    <definedName name="_994__123Graph_ECHART_1" hidden="1">[21]A!$C$9:$S$9</definedName>
    <definedName name="_996__123Graph_ECHART_10" localSheetId="6" hidden="1">'[3]PH a mzda'!$R$226:$R$235</definedName>
    <definedName name="_997__123Graph_ECHART_10" localSheetId="7" hidden="1">'[11]PH a mzda'!$R$226:$R$235</definedName>
    <definedName name="_999__123Graph_ECHART_10" localSheetId="9" hidden="1">'[3]PH a mzda'!$R$226:$R$235</definedName>
    <definedName name="_Key1" hidden="1">[2]B!#REF!</definedName>
    <definedName name="_Order1" hidden="1">255</definedName>
    <definedName name="_Order2" hidden="1">255</definedName>
    <definedName name="_Regression_Out" localSheetId="0" hidden="1">'[3]produkt a mzda'!$AJ$25</definedName>
    <definedName name="_Regression_Out" localSheetId="9" hidden="1">'[3]produkt a mzda'!$AJ$25</definedName>
    <definedName name="_Regression_Out" localSheetId="10" hidden="1">'[3]produkt a mzda'!$AJ$25</definedName>
    <definedName name="_Regression_Out" localSheetId="1" hidden="1">'[3]produkt a mzda'!$AJ$25</definedName>
    <definedName name="_Regression_Out" localSheetId="2" hidden="1">'[3]produkt a mzda'!$AJ$25</definedName>
    <definedName name="_Regression_Out" localSheetId="3" hidden="1">'[3]produkt a mzda'!$AJ$25</definedName>
    <definedName name="_Regression_Out" localSheetId="5" hidden="1">'[3]produkt a mzda'!$AJ$25</definedName>
    <definedName name="_Regression_Out" localSheetId="6" hidden="1">'[3]produkt a mzda'!$AJ$25</definedName>
    <definedName name="_Regression_Out" localSheetId="7" hidden="1">'[11]produkt a mzda'!$AJ$25</definedName>
    <definedName name="_Regression_Out" localSheetId="8" hidden="1">'[3]produkt a mzda'!$AJ$25</definedName>
    <definedName name="_Regression_Out" hidden="1">'[3]produkt a mzda'!$AJ$25</definedName>
    <definedName name="_Regression_X" localSheetId="0" hidden="1">'[3]produkt a mzda'!$AE$25:$AE$37</definedName>
    <definedName name="_Regression_X" localSheetId="9" hidden="1">'[3]produkt a mzda'!$AE$25:$AE$37</definedName>
    <definedName name="_Regression_X" localSheetId="10" hidden="1">'[3]produkt a mzda'!$AE$25:$AE$37</definedName>
    <definedName name="_Regression_X" localSheetId="1" hidden="1">'[3]produkt a mzda'!$AE$25:$AE$37</definedName>
    <definedName name="_Regression_X" localSheetId="2" hidden="1">'[3]produkt a mzda'!$AE$25:$AE$37</definedName>
    <definedName name="_Regression_X" localSheetId="3" hidden="1">'[3]produkt a mzda'!$AE$25:$AE$37</definedName>
    <definedName name="_Regression_X" localSheetId="5" hidden="1">'[3]produkt a mzda'!$AE$25:$AE$37</definedName>
    <definedName name="_Regression_X" localSheetId="6" hidden="1">'[3]produkt a mzda'!$AE$25:$AE$37</definedName>
    <definedName name="_Regression_X" localSheetId="7" hidden="1">'[11]produkt a mzda'!$AE$25:$AE$37</definedName>
    <definedName name="_Regression_X" localSheetId="8" hidden="1">'[3]produkt a mzda'!$AE$25:$AE$37</definedName>
    <definedName name="_Regression_X" hidden="1">'[3]produkt a mzda'!$AE$25:$AE$37</definedName>
    <definedName name="_Regression_Y" localSheetId="0" hidden="1">'[3]produkt a mzda'!$AG$25:$AG$37</definedName>
    <definedName name="_Regression_Y" localSheetId="9" hidden="1">'[3]produkt a mzda'!$AG$25:$AG$37</definedName>
    <definedName name="_Regression_Y" localSheetId="10" hidden="1">'[3]produkt a mzda'!$AG$25:$AG$37</definedName>
    <definedName name="_Regression_Y" localSheetId="1" hidden="1">'[3]produkt a mzda'!$AG$25:$AG$37</definedName>
    <definedName name="_Regression_Y" localSheetId="2" hidden="1">'[3]produkt a mzda'!$AG$25:$AG$37</definedName>
    <definedName name="_Regression_Y" localSheetId="3" hidden="1">'[3]produkt a mzda'!$AG$25:$AG$37</definedName>
    <definedName name="_Regression_Y" localSheetId="5" hidden="1">'[3]produkt a mzda'!$AG$25:$AG$37</definedName>
    <definedName name="_Regression_Y" localSheetId="6" hidden="1">'[3]produkt a mzda'!$AG$25:$AG$37</definedName>
    <definedName name="_Regression_Y" localSheetId="7" hidden="1">'[11]produkt a mzda'!$AG$25:$AG$37</definedName>
    <definedName name="_Regression_Y" localSheetId="8" hidden="1">'[3]produkt a mzda'!$AG$25:$AG$37</definedName>
    <definedName name="_Regression_Y" hidden="1">'[3]produkt a mzda'!$AG$25:$AG$37</definedName>
    <definedName name="_Sort" hidden="1">[2]B!#REF!</definedName>
    <definedName name="ASD" hidden="1">[25]pracovni!$D$69:$D$85</definedName>
    <definedName name="BLPH1" localSheetId="9" hidden="1">#REF!</definedName>
    <definedName name="BLPH1" hidden="1">#REF!</definedName>
    <definedName name="BLPH2" localSheetId="9" hidden="1">#REF!</definedName>
    <definedName name="BLPH2" hidden="1">#REF!</definedName>
    <definedName name="BLPH3" localSheetId="9" hidden="1">#REF!</definedName>
    <definedName name="BLPH3" hidden="1">#REF!</definedName>
    <definedName name="BLPH4" localSheetId="10" hidden="1">[26]yieldspreads!#REF!</definedName>
    <definedName name="BLPH4" hidden="1">[26]yieldspreads!#REF!</definedName>
    <definedName name="BLPH5" localSheetId="10" hidden="1">[26]yieldspreads!#REF!</definedName>
    <definedName name="BLPH5" hidden="1">[26]yieldspreads!#REF!</definedName>
    <definedName name="BLPH6" localSheetId="10" hidden="1">[26]yieldspreads!$S$3</definedName>
    <definedName name="BLPH6" hidden="1">[26]yieldspreads!$S$3</definedName>
    <definedName name="BLPH7" localSheetId="10" hidden="1">[26]yieldspreads!$V$3</definedName>
    <definedName name="BLPH7" hidden="1">[26]yieldspreads!$V$3</definedName>
    <definedName name="BLPH8" localSheetId="10" hidden="1">[26]yieldspreads!$Y$3</definedName>
    <definedName name="BLPH8" hidden="1">[26]yieldspreads!$Y$3</definedName>
    <definedName name="cxzbcx" localSheetId="9" hidden="1">[19]D!$H$184:$H$184</definedName>
    <definedName name="cxzbcx" localSheetId="7" hidden="1">[20]D!$H$184:$H$184</definedName>
    <definedName name="cxzbcx" hidden="1">[19]D!$H$184:$H$184</definedName>
    <definedName name="Kamil" hidden="1">[27]sez_očist!$F$15:$AG$15</definedName>
    <definedName name="_xlnm.Print_Area" localSheetId="9">'Graf III.2.10'!$H$3:$O$18</definedName>
    <definedName name="_xlnm.Print_Area" localSheetId="10">'Graf III.2.11'!$A$2:$D$33</definedName>
    <definedName name="_xlnm.Print_Area" localSheetId="2">'Graf III.2.3'!$A$2:$P$17</definedName>
    <definedName name="_xlnm.Print_Area" localSheetId="3">'Graf III.2.4'!$J$2:$Q$17</definedName>
    <definedName name="_xlnm.Print_Area" localSheetId="6">'Graf III.2.7'!$E$2:$M$19</definedName>
    <definedName name="_xlnm.Print_Area" localSheetId="8">'Graf III.2.9'!$A$2:$I$34</definedName>
    <definedName name="sz" hidden="1">[28]sez_očist!$F$15:$AG$15</definedName>
    <definedName name="Tabulky" localSheetId="0" hidden="1">[12]sez_očist!$F$20:$AI$20</definedName>
    <definedName name="Tabulky" localSheetId="9" hidden="1">[12]sez_očist!$F$20:$AI$20</definedName>
    <definedName name="Tabulky" localSheetId="10" hidden="1">[12]sez_očist!$F$20:$AI$20</definedName>
    <definedName name="Tabulky" localSheetId="1" hidden="1">[12]sez_očist!$F$20:$AI$20</definedName>
    <definedName name="Tabulky" localSheetId="2" hidden="1">[12]sez_očist!$F$20:$AI$20</definedName>
    <definedName name="Tabulky" localSheetId="3" hidden="1">[12]sez_očist!$F$20:$AI$20</definedName>
    <definedName name="Tabulky" localSheetId="5" hidden="1">[12]sez_očist!$F$20:$AI$20</definedName>
    <definedName name="Tabulky" localSheetId="6" hidden="1">[12]sez_očist!$F$20:$AI$20</definedName>
    <definedName name="Tabulky" localSheetId="7" hidden="1">[15]sez_očist!$F$20:$AI$20</definedName>
    <definedName name="Tabulky" localSheetId="8" hidden="1">[12]sez_očist!$F$20:$AI$20</definedName>
    <definedName name="Tabulky" hidden="1">[12]sez_očist!$F$20:$AI$20</definedName>
    <definedName name="xxx" hidden="1">[27]sez_očist!$F$16:$AG$16</definedName>
    <definedName name="xxxxx" localSheetId="0" hidden="1">[7]A!$B$2:$B$253</definedName>
    <definedName name="xxxxx" localSheetId="9" hidden="1">[7]A!$B$2:$B$253</definedName>
    <definedName name="xxxxx" localSheetId="10" hidden="1">[7]A!$B$2:$B$253</definedName>
    <definedName name="xxxxx" localSheetId="1" hidden="1">[7]A!$B$2:$B$253</definedName>
    <definedName name="xxxxx" localSheetId="2" hidden="1">[7]A!$B$2:$B$253</definedName>
    <definedName name="xxxxx" localSheetId="3" hidden="1">[7]A!$B$2:$B$253</definedName>
    <definedName name="xxxxx" localSheetId="5" hidden="1">[7]A!$B$2:$B$253</definedName>
    <definedName name="xxxxx" localSheetId="6" hidden="1">[7]A!$B$2:$B$253</definedName>
    <definedName name="xxxxx" localSheetId="7" hidden="1">[8]A!$B$2:$B$253</definedName>
    <definedName name="xxxxx" localSheetId="8" hidden="1">[7]A!$B$2:$B$253</definedName>
    <definedName name="xxxxx" hidden="1">[7]A!$B$2:$B$253</definedName>
    <definedName name="zamezam" hidden="1">[29]nezamestnanost!#REF!</definedName>
  </definedNames>
  <calcPr calcId="145621" iterate="1" iterateCount="1000"/>
</workbook>
</file>

<file path=xl/calcChain.xml><?xml version="1.0" encoding="utf-8"?>
<calcChain xmlns="http://schemas.openxmlformats.org/spreadsheetml/2006/main">
  <c r="E22" i="243" l="1"/>
  <c r="E21" i="243"/>
  <c r="E20" i="243"/>
  <c r="E19" i="243"/>
  <c r="E18" i="243"/>
  <c r="E17" i="243"/>
  <c r="E16" i="243"/>
  <c r="E15" i="243"/>
  <c r="E14" i="243"/>
  <c r="E13" i="243"/>
  <c r="E12" i="243"/>
  <c r="E11" i="243"/>
  <c r="E10" i="243"/>
  <c r="E9" i="243"/>
  <c r="E8" i="243"/>
  <c r="E4" i="243"/>
  <c r="E5" i="243"/>
  <c r="E6" i="243"/>
  <c r="E7" i="243"/>
  <c r="E3" i="243"/>
</calcChain>
</file>

<file path=xl/sharedStrings.xml><?xml version="1.0" encoding="utf-8"?>
<sst xmlns="http://schemas.openxmlformats.org/spreadsheetml/2006/main" count="442" uniqueCount="215">
  <si>
    <t>II</t>
  </si>
  <si>
    <t>III</t>
  </si>
  <si>
    <t>IV</t>
  </si>
  <si>
    <t>(annual percentage changes)</t>
  </si>
  <si>
    <t>(meziroční změny v %)</t>
  </si>
  <si>
    <t>Spotřeba vlády</t>
  </si>
  <si>
    <t>Household consumption</t>
  </si>
  <si>
    <t xml:space="preserve">Spotřeba domácností </t>
  </si>
  <si>
    <t>Government consumption</t>
  </si>
  <si>
    <t>Change in inventories</t>
  </si>
  <si>
    <t>NPISH expenditure</t>
  </si>
  <si>
    <t>I/08</t>
  </si>
  <si>
    <t>I/09</t>
  </si>
  <si>
    <t>Důchody z vlastnictví</t>
  </si>
  <si>
    <t>Ostatní transfery</t>
  </si>
  <si>
    <t>Daně a sociální příspěvky</t>
  </si>
  <si>
    <t xml:space="preserve">Sociální dávky </t>
  </si>
  <si>
    <t>Other current transfers</t>
  </si>
  <si>
    <t xml:space="preserve">Social benefits </t>
  </si>
  <si>
    <t>Property income</t>
  </si>
  <si>
    <t>Wages and salaries</t>
  </si>
  <si>
    <t>Mzdy a platy</t>
  </si>
  <si>
    <t>Manufacturing</t>
  </si>
  <si>
    <t>Construction</t>
  </si>
  <si>
    <t>Zpracovatelský průmysl</t>
  </si>
  <si>
    <t>Stavebnictví</t>
  </si>
  <si>
    <t>I/10</t>
  </si>
  <si>
    <t>Industrial production</t>
  </si>
  <si>
    <t>Průmyslová produkce</t>
  </si>
  <si>
    <t xml:space="preserve">Čistý vývoz </t>
  </si>
  <si>
    <t>I/11</t>
  </si>
  <si>
    <t>I/12</t>
  </si>
  <si>
    <t>Net exports</t>
  </si>
  <si>
    <t>I/13</t>
  </si>
  <si>
    <t>None</t>
  </si>
  <si>
    <t>Insufficient demand</t>
  </si>
  <si>
    <t>Labour shortages</t>
  </si>
  <si>
    <t>Financial constraints</t>
  </si>
  <si>
    <t>Other</t>
  </si>
  <si>
    <t>Nejsou</t>
  </si>
  <si>
    <t>Nedostatečná poptávka</t>
  </si>
  <si>
    <t>Nedostatek zaměstnanců</t>
  </si>
  <si>
    <t>Finanční problémy</t>
  </si>
  <si>
    <t>Ostatní</t>
  </si>
  <si>
    <t>(percentages)</t>
  </si>
  <si>
    <t>I/14</t>
  </si>
  <si>
    <t>Nefinanční podniky</t>
  </si>
  <si>
    <t>Finanční instituce</t>
  </si>
  <si>
    <t>Vláda</t>
  </si>
  <si>
    <t>Domácnosti</t>
  </si>
  <si>
    <t>Financial corporations</t>
  </si>
  <si>
    <t>General government</t>
  </si>
  <si>
    <t>Households</t>
  </si>
  <si>
    <t>Neziskové instituce</t>
  </si>
  <si>
    <t>Non-financial corporations</t>
  </si>
  <si>
    <t xml:space="preserve"> 1/13</t>
  </si>
  <si>
    <t xml:space="preserve">(v %)  </t>
  </si>
  <si>
    <t>Non-profit institutions</t>
  </si>
  <si>
    <t>I/15</t>
  </si>
  <si>
    <t xml:space="preserve"> 1/14</t>
  </si>
  <si>
    <t>Production function</t>
  </si>
  <si>
    <t>Produkční funkce</t>
  </si>
  <si>
    <t xml:space="preserve"> IV</t>
  </si>
  <si>
    <t xml:space="preserve"> 2</t>
  </si>
  <si>
    <t xml:space="preserve"> I/14</t>
  </si>
  <si>
    <t>I/16</t>
  </si>
  <si>
    <t xml:space="preserve"> 1/15</t>
  </si>
  <si>
    <t xml:space="preserve"> I/15</t>
  </si>
  <si>
    <t>I/17</t>
  </si>
  <si>
    <t xml:space="preserve"> 1/16</t>
  </si>
  <si>
    <t>Čistý vývoz (v mld. Kč, pravá osa)</t>
  </si>
  <si>
    <t>Dovoz zboží a služeb (v %)</t>
  </si>
  <si>
    <t>Vývoz zboží a služeb (v %)</t>
  </si>
  <si>
    <t>Net exports (in CZK billions, right-hand scale)</t>
  </si>
  <si>
    <t xml:space="preserve">Změna stavu zásob </t>
  </si>
  <si>
    <t>Exports of goods and services (in %)</t>
  </si>
  <si>
    <t>Imports of goods and services (in %)</t>
  </si>
  <si>
    <t xml:space="preserve"> I/16</t>
  </si>
  <si>
    <t>I/18</t>
  </si>
  <si>
    <t>(% of potential output)</t>
  </si>
  <si>
    <t>Hrubý disponibilní důchod</t>
  </si>
  <si>
    <t>Gross disposable income</t>
  </si>
  <si>
    <t xml:space="preserve"> 1/17</t>
  </si>
  <si>
    <t>(meziroční změny v %, příspěvky v procentních bodech, sezonně očištěno)</t>
  </si>
  <si>
    <t>(annual percentage changes; contributions in percentage points; seasonally adjusted)</t>
  </si>
  <si>
    <t>Chart III.2.3  Gross domestic product</t>
  </si>
  <si>
    <t>(meziroční změny v %, příspěvky v procentních bodech, běžné ceny, sezonně neočištěno)</t>
  </si>
  <si>
    <t>(annual percentage changes; contributions in percentage points; current prices; seasonally unadjusted)</t>
  </si>
  <si>
    <t xml:space="preserve">Chart III.2.4  Disposable income  </t>
  </si>
  <si>
    <t>Chart III.2.6  Investment by sector</t>
  </si>
  <si>
    <t>(meziroční změny v %, příspěvky v procentních bodech, stálé ceny, sezonně neočištěno)</t>
  </si>
  <si>
    <t>(annual percentage changes; contributions in percentage points; constant prices; seasonally unadjusted)</t>
  </si>
  <si>
    <t>Chart III.2.7  Exports and imports</t>
  </si>
  <si>
    <t>(meziroční změny v % a v mld. Kč, stálé ceny, sezonně očištěno)</t>
  </si>
  <si>
    <t>Graf III.2.8  Podíly odvětví na růstu HPH</t>
  </si>
  <si>
    <t xml:space="preserve">Chart III.2.8  Contributions of branches to GVA growth   </t>
  </si>
  <si>
    <t>Stavební produkce</t>
  </si>
  <si>
    <t>Construction output</t>
  </si>
  <si>
    <t>Graf III.2.9  Průmyslová a stavební produkce</t>
  </si>
  <si>
    <t>Chart III.2.9  Industrial production and construction output</t>
  </si>
  <si>
    <t>Graf III.2.10  Bariéry růstu v průmyslu</t>
  </si>
  <si>
    <t xml:space="preserve">Chart III.2.10  Barriers to growth in industry </t>
  </si>
  <si>
    <t>Spotřebitelský indikátor důvěry</t>
  </si>
  <si>
    <t>Graf III.2.5  Saldo spotřebitelské důvěry</t>
  </si>
  <si>
    <t>Průmysl</t>
  </si>
  <si>
    <t>Služby</t>
  </si>
  <si>
    <t>Obchod</t>
  </si>
  <si>
    <t>Industry</t>
  </si>
  <si>
    <t>Services</t>
  </si>
  <si>
    <t>Gross operating surplus (depreciation + profit)</t>
  </si>
  <si>
    <t xml:space="preserve">Hrubý provozní přebytek (odpisy + zisk)  </t>
  </si>
  <si>
    <t xml:space="preserve"> II</t>
  </si>
  <si>
    <t>Graf III.2.12  Základní ukazatele hospodaření</t>
  </si>
  <si>
    <t>Chart III.2.12  Key financial indicators</t>
  </si>
  <si>
    <t>Graf III.2.4  Disponibilní důchod</t>
  </si>
  <si>
    <t>Graf III.2.3  Hrubý domácí produkt</t>
  </si>
  <si>
    <t>Graf III.2.6  Investice podle sektorů</t>
  </si>
  <si>
    <t>Graf III.2.7  Vývoz a dovoz</t>
  </si>
  <si>
    <t>Graf III.2.11  Salda podnikatelské důvěry</t>
  </si>
  <si>
    <t>Graf III.2.2  Potenciální produkt</t>
  </si>
  <si>
    <t>Chart III.2.2  Potential output</t>
  </si>
  <si>
    <t>Malý strukturální model</t>
  </si>
  <si>
    <t>Small structural model</t>
  </si>
  <si>
    <t>Graf III.2.1  Mezera výstupu</t>
  </si>
  <si>
    <t>Chart III.2.1  Output gap</t>
  </si>
  <si>
    <t>Chart III.2.5  Consumer confidence balance</t>
  </si>
  <si>
    <t>Chart III.2.11  Business confidence balances</t>
  </si>
  <si>
    <t>(annual changes in per cent and CZK billions; constant prices; seasonally adjusted)</t>
  </si>
  <si>
    <t>Hrubý domácí produkt</t>
  </si>
  <si>
    <t>Gross domestic product</t>
  </si>
  <si>
    <t>I/19</t>
  </si>
  <si>
    <t xml:space="preserve"> I/17</t>
  </si>
  <si>
    <t>Tvorba hrub. fix. kapitálu</t>
  </si>
  <si>
    <t>Výdaje nezisk. institucí</t>
  </si>
  <si>
    <t>Nedostatek materiálu</t>
  </si>
  <si>
    <t>Material shortages</t>
  </si>
  <si>
    <t>(meziroční změny v %, příspěvky v procentních bodech, stálé ceny)</t>
  </si>
  <si>
    <t>(annual percentage changes; contributions in percentage points; constant prices)</t>
  </si>
  <si>
    <t>Gross value added</t>
  </si>
  <si>
    <t>Hrubá přidaná hodnota</t>
  </si>
  <si>
    <t>Zemědělství</t>
  </si>
  <si>
    <t>Agriculture</t>
  </si>
  <si>
    <t>Tržní služby</t>
  </si>
  <si>
    <t xml:space="preserve">Netržní služby </t>
  </si>
  <si>
    <t>Energetický průmysl</t>
  </si>
  <si>
    <t>Trade</t>
  </si>
  <si>
    <t>Business services</t>
  </si>
  <si>
    <t>Energy</t>
  </si>
  <si>
    <t>Poznámka: Obchod zahrnuje také ubytování, pohostinství a dopravu. Energetický průmysl zahrnuje také odvětví těžby a dobývání.</t>
  </si>
  <si>
    <t>Non-business services</t>
  </si>
  <si>
    <t>Individual consumption</t>
  </si>
  <si>
    <t>Úmysl spořit</t>
  </si>
  <si>
    <t>Finanční situace domácností</t>
  </si>
  <si>
    <t>Hospodářská situace</t>
  </si>
  <si>
    <t>Poznámka: Jedná se o očekávání v horizontu 12 měsíců.</t>
  </si>
  <si>
    <t>Economic situation</t>
  </si>
  <si>
    <t>Očekávaná nezaměstnanost</t>
  </si>
  <si>
    <t>Expected unemployment</t>
  </si>
  <si>
    <t>Intention to save</t>
  </si>
  <si>
    <t>Financial situation</t>
  </si>
  <si>
    <t xml:space="preserve">Consumer confidence indicator </t>
  </si>
  <si>
    <t>(saldo je rozdíl v % mezi odpověďmi vyjadřujícími zlepšení a zhoršení očekávaných i probíhajících tendencí)</t>
  </si>
  <si>
    <t>(balance is difference in per cent between answers expressing improvement and deterioration in expected and ongoing tendencies)</t>
  </si>
  <si>
    <t>Osobní náklady</t>
  </si>
  <si>
    <t>Výkonová spotřeba</t>
  </si>
  <si>
    <t>Výkony včetně obchodní marže</t>
  </si>
  <si>
    <t>Účetní přidaná hodnota</t>
  </si>
  <si>
    <t>Book value added</t>
  </si>
  <si>
    <t>Output including profit margin</t>
  </si>
  <si>
    <t>Intermediate consumption</t>
  </si>
  <si>
    <t>Personnel costs</t>
  </si>
  <si>
    <t>Note: Entrepreneurs profits represent gross operating surplus and mixed income.</t>
  </si>
  <si>
    <t>Note: Expectations 12 months ahead.</t>
  </si>
  <si>
    <t>Note: Trade also includes hotels and restaurants and transport. Energy also includes mining and quarrying.</t>
  </si>
  <si>
    <t>Taxes and social contrib.</t>
  </si>
  <si>
    <t>Gross fix. capital formation</t>
  </si>
  <si>
    <t xml:space="preserve"> 1/18</t>
  </si>
  <si>
    <t xml:space="preserve"> 1/05</t>
  </si>
  <si>
    <t xml:space="preserve"> 1/06</t>
  </si>
  <si>
    <t xml:space="preserve"> 1/07</t>
  </si>
  <si>
    <t xml:space="preserve"> 1/08</t>
  </si>
  <si>
    <t xml:space="preserve"> 1/09</t>
  </si>
  <si>
    <t xml:space="preserve"> 1/10</t>
  </si>
  <si>
    <t xml:space="preserve"> 1/11</t>
  </si>
  <si>
    <t xml:space="preserve"> 1/12</t>
  </si>
  <si>
    <t>Příjmy podnikatelů</t>
  </si>
  <si>
    <t>Poznámka: Příjmy podnikatelů představují hrubý provozní přebytek a smíšený důchod.</t>
  </si>
  <si>
    <t>Entrepreneurs' income</t>
  </si>
  <si>
    <t>Note: Entrepreneurs' income comprises gross operating surplus and mixed income.</t>
  </si>
  <si>
    <t>(v % potenciálního produktu)</t>
  </si>
  <si>
    <t xml:space="preserve">Gross fix. capital formation </t>
  </si>
  <si>
    <t>Podle malého strukturálního modelu se bude aktuálně kladná mezera výstupu postupně uzavírat, podle produkční funkce zůstane otevřená_x000D_</t>
  </si>
  <si>
    <t>Růst potenciálního produktu dle odhadu z malého strukturálního modelu zrychlí ke 4 %, poté zpomalí, podle produkční funkce se bude pohybovat kolem 3 %_x000D_</t>
  </si>
  <si>
    <t>Růst české ekonomiky v posledním čtvrtletí 2017 dále zrychlil, k čemuž přispěl především nárůst zásob, ale také fixních investic a spotřeby vlády_x000D_</t>
  </si>
  <si>
    <t>Nárůst disponibilního důchodu souvisel zejména s vyšším příspěvkem mezd a platů a důchodů z vlastnictví_x000D_</t>
  </si>
  <si>
    <t>Důvěra spotřebitelů je silná vlivem dobré očekávané finanční situace domácností a rekordně nízké nezaměstnanosti _x000D_</t>
  </si>
  <si>
    <t>Růst investic byl tažen nefinančními podniky, po delší době vzrostly také vládní investice, naopak růst investic domácností se zastavil_x000D_</t>
  </si>
  <si>
    <t>Dynamika dovozu překonala poprvé po dvou letech dynamiku vývozu _x000D_</t>
  </si>
  <si>
    <t>Na zrychlení růstu HPH se ve čtvrtém čtvrtletí 2017 podílely obchod, tržní služby a energetický průmysl_x000D_</t>
  </si>
  <si>
    <t>Hlavní bariérou průmyslové produkce je podle posledního šetření stále nedostatek zaměstnanců_x000D_</t>
  </si>
  <si>
    <t>Podnikatelská důvěra zůstává pozitivní, pesimistická nálada ve stavebnictví rychle odeznívá_x000D_</t>
  </si>
  <si>
    <t>Za mírným oživením dynamiky hrubého provozního přebytku nefinančních podniků stály především meziročně nižší ceny dovážených vstupů_x000D_</t>
  </si>
  <si>
    <t>Po zrychlení růstu průmyslové produkce v posledním čtvrtletí 2017 přišlo začátkem roku jeho zpomalení; stavební produkce naproti tomu své tempo dále zvýšila</t>
  </si>
  <si>
    <t>According to the small structural model, the currently positive output gap will close gradually; according to the production function, it will remain open</t>
  </si>
  <si>
    <t>The growth rate of the Czech economy picked up further in 2017 Q4, due mainly to a rise in inventories and also to growth in fixed investment and government consumption</t>
  </si>
  <si>
    <t>The growth in disposable income was linked mainly with a higher contribution of wages and salaries and property income</t>
  </si>
  <si>
    <t xml:space="preserve">Consumer confidence is strong due to good expectations of the financial situation of households and record-low unemployment </t>
  </si>
  <si>
    <t>Investment growth was driven by non-financial corporations; government investment also increased for the first time in quite a while, whereas household investment growth came to a halt</t>
  </si>
  <si>
    <t xml:space="preserve">Import growth exceeded export growth for the first time in two years </t>
  </si>
  <si>
    <t>According to the most recent survey, labour shortages are still the main barrier to growth in industrial production</t>
  </si>
  <si>
    <t>Business confidence remains positive; the pessimistic sentiment in construction is fading quickly</t>
  </si>
  <si>
    <t>The modest recovery in growth in the gross operating surplus of non-financial corporations was due mainly to a year-on-year decrease in prices of imported inputs</t>
  </si>
  <si>
    <t>After accelerating in 2017 Q4, industrial production growth slowed in early 2018; by contrast, construction output growth increased further</t>
  </si>
  <si>
    <t>The upswing in gross value added growth in 2017 Q4 was due to trade, market services and energy</t>
  </si>
  <si>
    <t>According to the small structural model, potential output growth will rise to 4% and later slow; according to the production function, it will fluctuate around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</si>
</sst>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_);\(&quot;$&quot;#,##0\)"/>
    <numFmt numFmtId="165" formatCode="&quot;$&quot;#,##0.00_);\(&quot;$&quot;#,##0.00\)"/>
    <numFmt numFmtId="166" formatCode="0.0"/>
    <numFmt numFmtId="167" formatCode="#,##0.0"/>
    <numFmt numFmtId="168" formatCode="#,##0__;\-\ #,##0__;* "/>
    <numFmt numFmtId="169" formatCode="0.00000"/>
    <numFmt numFmtId="170" formatCode="_-* #,##0\ _K_č_s_-;\-* #,##0\ _K_č_s_-;_-* &quot;-&quot;\ _K_č_s_-;_-@_-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 CE"/>
      <charset val="238"/>
    </font>
    <font>
      <b/>
      <sz val="8"/>
      <color indexed="6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</font>
    <font>
      <sz val="12"/>
      <name val="Arial CE"/>
    </font>
    <font>
      <sz val="10"/>
      <name val="Helv"/>
    </font>
    <font>
      <sz val="10"/>
      <name val="Helv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9">
    <xf numFmtId="0" fontId="0" fillId="0" borderId="0"/>
    <xf numFmtId="10" fontId="8" fillId="2" borderId="0" applyFont="0" applyFill="0" applyBorder="0" applyAlignment="0" applyProtection="0"/>
    <xf numFmtId="168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2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/>
    <xf numFmtId="167" fontId="3" fillId="0" borderId="0"/>
    <xf numFmtId="4" fontId="8" fillId="2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" fontId="22" fillId="2" borderId="0"/>
    <xf numFmtId="2" fontId="1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164" fontId="3" fillId="0" borderId="0" applyFont="0" applyFill="0" applyBorder="0" applyAlignment="0" applyProtection="0"/>
    <xf numFmtId="165" fontId="22" fillId="2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3" fillId="0" borderId="0" applyFont="0" applyFill="0" applyBorder="0" applyAlignment="0" applyProtection="0"/>
    <xf numFmtId="0" fontId="7" fillId="0" borderId="0"/>
    <xf numFmtId="0" fontId="23" fillId="0" borderId="0"/>
    <xf numFmtId="0" fontId="1" fillId="0" borderId="1" applyNumberFormat="0" applyFon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83">
    <xf numFmtId="0" fontId="0" fillId="0" borderId="0" xfId="0"/>
    <xf numFmtId="0" fontId="3" fillId="0" borderId="0" xfId="27"/>
    <xf numFmtId="0" fontId="3" fillId="0" borderId="0" xfId="27" applyAlignment="1">
      <alignment horizontal="center"/>
    </xf>
    <xf numFmtId="0" fontId="7" fillId="0" borderId="0" xfId="27" applyFont="1"/>
    <xf numFmtId="0" fontId="7" fillId="0" borderId="0" xfId="0" applyFont="1"/>
    <xf numFmtId="0" fontId="10" fillId="0" borderId="0" xfId="0" applyFont="1"/>
    <xf numFmtId="166" fontId="0" fillId="0" borderId="0" xfId="0" applyNumberFormat="1"/>
    <xf numFmtId="0" fontId="12" fillId="0" borderId="0" xfId="0" applyFont="1"/>
    <xf numFmtId="0" fontId="10" fillId="0" borderId="0" xfId="27" applyFont="1"/>
    <xf numFmtId="0" fontId="0" fillId="0" borderId="0" xfId="0" applyAlignment="1"/>
    <xf numFmtId="0" fontId="3" fillId="0" borderId="0" xfId="27" applyFont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27" applyAlignment="1">
      <alignment horizontal="right"/>
    </xf>
    <xf numFmtId="0" fontId="3" fillId="0" borderId="0" xfId="27" applyFont="1" applyAlignment="1"/>
    <xf numFmtId="0" fontId="7" fillId="0" borderId="0" xfId="0" applyFont="1" applyAlignment="1">
      <alignment horizontal="center" vertical="top" wrapText="1"/>
    </xf>
    <xf numFmtId="0" fontId="0" fillId="0" borderId="0" xfId="0" applyBorder="1"/>
    <xf numFmtId="0" fontId="7" fillId="0" borderId="0" xfId="0" applyFont="1" applyAlignment="1"/>
    <xf numFmtId="166" fontId="0" fillId="0" borderId="0" xfId="0" applyNumberFormat="1" applyAlignment="1">
      <alignment horizontal="right"/>
    </xf>
    <xf numFmtId="166" fontId="3" fillId="0" borderId="0" xfId="27" applyNumberFormat="1"/>
    <xf numFmtId="0" fontId="8" fillId="0" borderId="0" xfId="27" applyFont="1" applyAlignment="1">
      <alignment horizontal="center"/>
    </xf>
    <xf numFmtId="0" fontId="8" fillId="0" borderId="0" xfId="27" applyFont="1"/>
    <xf numFmtId="0" fontId="11" fillId="0" borderId="0" xfId="27" applyFont="1"/>
    <xf numFmtId="0" fontId="8" fillId="0" borderId="0" xfId="27" applyFont="1" applyFill="1"/>
    <xf numFmtId="0" fontId="3" fillId="0" borderId="0" xfId="27" applyFill="1" applyAlignment="1">
      <alignment horizontal="center"/>
    </xf>
    <xf numFmtId="166" fontId="0" fillId="0" borderId="0" xfId="0" applyNumberFormat="1" applyBorder="1"/>
    <xf numFmtId="0" fontId="3" fillId="0" borderId="0" xfId="27" applyFont="1" applyAlignment="1">
      <alignment wrapText="1"/>
    </xf>
    <xf numFmtId="166" fontId="9" fillId="0" borderId="0" xfId="0" applyNumberFormat="1" applyFont="1" applyBorder="1"/>
    <xf numFmtId="167" fontId="9" fillId="0" borderId="0" xfId="0" applyNumberFormat="1" applyFont="1" applyBorder="1"/>
    <xf numFmtId="0" fontId="7" fillId="0" borderId="0" xfId="27" applyFont="1" applyAlignment="1">
      <alignment horizontal="right"/>
    </xf>
    <xf numFmtId="0" fontId="7" fillId="0" borderId="0" xfId="27" applyFont="1" applyAlignment="1"/>
    <xf numFmtId="0" fontId="7" fillId="0" borderId="0" xfId="23" applyFont="1" applyBorder="1"/>
    <xf numFmtId="0" fontId="7" fillId="0" borderId="0" xfId="0" applyFont="1" applyFill="1" applyBorder="1" applyAlignment="1">
      <alignment horizontal="right"/>
    </xf>
    <xf numFmtId="0" fontId="0" fillId="0" borderId="0" xfId="0" applyFill="1"/>
    <xf numFmtId="166" fontId="0" fillId="0" borderId="0" xfId="0" applyNumberFormat="1" applyFill="1"/>
    <xf numFmtId="0" fontId="7" fillId="0" borderId="0" xfId="26" applyFont="1"/>
    <xf numFmtId="0" fontId="7" fillId="0" borderId="0" xfId="26" applyFont="1" applyAlignment="1">
      <alignment horizontal="center" vertical="top" wrapText="1"/>
    </xf>
    <xf numFmtId="0" fontId="3" fillId="0" borderId="0" xfId="26"/>
    <xf numFmtId="0" fontId="3" fillId="0" borderId="0" xfId="26" applyFont="1"/>
    <xf numFmtId="0" fontId="7" fillId="0" borderId="0" xfId="26" applyFont="1" applyAlignment="1">
      <alignment horizontal="right"/>
    </xf>
    <xf numFmtId="0" fontId="10" fillId="0" borderId="0" xfId="26" applyFont="1"/>
    <xf numFmtId="0" fontId="16" fillId="0" borderId="0" xfId="26" applyFont="1"/>
    <xf numFmtId="166" fontId="3" fillId="0" borderId="0" xfId="26" applyNumberFormat="1"/>
    <xf numFmtId="166" fontId="17" fillId="0" borderId="0" xfId="0" applyNumberFormat="1" applyFont="1" applyBorder="1" applyAlignment="1">
      <alignment vertical="top"/>
    </xf>
    <xf numFmtId="0" fontId="20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7" fontId="7" fillId="0" borderId="0" xfId="0" applyNumberFormat="1" applyFont="1" applyBorder="1" applyAlignment="1">
      <alignment horizontal="right"/>
    </xf>
    <xf numFmtId="166" fontId="24" fillId="0" borderId="0" xfId="0" applyNumberFormat="1" applyFont="1" applyFill="1" applyBorder="1" applyProtection="1">
      <protection locked="0"/>
    </xf>
    <xf numFmtId="0" fontId="25" fillId="0" borderId="0" xfId="0" applyFont="1"/>
    <xf numFmtId="0" fontId="1" fillId="0" borderId="0" xfId="22" applyAlignment="1"/>
    <xf numFmtId="0" fontId="1" fillId="0" borderId="0" xfId="21"/>
    <xf numFmtId="0" fontId="1" fillId="0" borderId="0" xfId="21" applyFont="1" applyAlignment="1">
      <alignment horizontal="center" vertical="top" wrapText="1"/>
    </xf>
    <xf numFmtId="0" fontId="1" fillId="0" borderId="0" xfId="21" applyAlignment="1">
      <alignment horizontal="right"/>
    </xf>
    <xf numFmtId="166" fontId="1" fillId="0" borderId="0" xfId="21" applyNumberFormat="1"/>
    <xf numFmtId="0" fontId="10" fillId="0" borderId="0" xfId="21" applyFont="1"/>
    <xf numFmtId="166" fontId="18" fillId="0" borderId="0" xfId="21" applyNumberFormat="1" applyFont="1" applyBorder="1" applyAlignment="1">
      <alignment vertical="top"/>
    </xf>
    <xf numFmtId="166" fontId="17" fillId="0" borderId="0" xfId="21" applyNumberFormat="1" applyFont="1" applyBorder="1" applyAlignment="1">
      <alignment vertical="top"/>
    </xf>
    <xf numFmtId="49" fontId="7" fillId="0" borderId="0" xfId="21" applyNumberFormat="1" applyFont="1" applyBorder="1" applyAlignment="1">
      <alignment horizontal="right" vertical="top"/>
    </xf>
    <xf numFmtId="0" fontId="7" fillId="0" borderId="0" xfId="21" applyFont="1"/>
    <xf numFmtId="0" fontId="1" fillId="0" borderId="0" xfId="21" applyFill="1"/>
    <xf numFmtId="0" fontId="1" fillId="0" borderId="0" xfId="21" applyBorder="1"/>
    <xf numFmtId="166" fontId="1" fillId="0" borderId="0" xfId="21" applyNumberFormat="1" applyFill="1"/>
    <xf numFmtId="0" fontId="1" fillId="0" borderId="0" xfId="21" applyFill="1" applyAlignment="1">
      <alignment horizontal="right"/>
    </xf>
    <xf numFmtId="0" fontId="7" fillId="0" borderId="0" xfId="0" applyFont="1" applyAlignment="1">
      <alignment horizontal="left" vertical="top"/>
    </xf>
    <xf numFmtId="0" fontId="1" fillId="0" borderId="0" xfId="21" applyFont="1" applyAlignment="1">
      <alignment horizontal="right"/>
    </xf>
    <xf numFmtId="166" fontId="1" fillId="0" borderId="0" xfId="0" applyNumberFormat="1" applyFont="1"/>
    <xf numFmtId="166" fontId="7" fillId="0" borderId="0" xfId="26" applyNumberFormat="1" applyFont="1"/>
    <xf numFmtId="166" fontId="7" fillId="0" borderId="0" xfId="24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/>
    <xf numFmtId="17" fontId="1" fillId="0" borderId="0" xfId="0" applyNumberFormat="1" applyFont="1" applyBorder="1" applyAlignment="1">
      <alignment horizontal="right"/>
    </xf>
    <xf numFmtId="0" fontId="19" fillId="0" borderId="0" xfId="34" applyFont="1" applyFill="1" applyAlignment="1">
      <alignment horizontal="center" vertical="center" wrapText="1"/>
    </xf>
    <xf numFmtId="0" fontId="1" fillId="0" borderId="0" xfId="34" applyFont="1" applyAlignment="1">
      <alignment horizontal="center" vertical="top" wrapText="1"/>
    </xf>
    <xf numFmtId="0" fontId="1" fillId="0" borderId="0" xfId="34"/>
    <xf numFmtId="0" fontId="1" fillId="0" borderId="0" xfId="34" applyFont="1" applyFill="1" applyBorder="1" applyAlignment="1">
      <alignment horizontal="right"/>
    </xf>
    <xf numFmtId="166" fontId="1" fillId="0" borderId="0" xfId="34" applyNumberFormat="1" applyFont="1" applyAlignment="1">
      <alignment horizontal="right"/>
    </xf>
    <xf numFmtId="166" fontId="1" fillId="0" borderId="0" xfId="34" applyNumberFormat="1" applyFont="1"/>
    <xf numFmtId="0" fontId="10" fillId="0" borderId="0" xfId="34" applyFont="1"/>
    <xf numFmtId="0" fontId="1" fillId="0" borderId="0" xfId="34" applyFill="1" applyAlignment="1"/>
    <xf numFmtId="0" fontId="1" fillId="0" borderId="0" xfId="34" applyFill="1"/>
    <xf numFmtId="0" fontId="1" fillId="0" borderId="0" xfId="34" applyAlignment="1"/>
    <xf numFmtId="0" fontId="20" fillId="0" borderId="0" xfId="34" applyFont="1" applyFill="1" applyAlignment="1">
      <alignment vertical="center" wrapText="1"/>
    </xf>
    <xf numFmtId="0" fontId="1" fillId="0" borderId="0" xfId="34" applyFont="1" applyFill="1" applyAlignment="1">
      <alignment horizontal="center" vertical="top" wrapText="1"/>
    </xf>
    <xf numFmtId="0" fontId="19" fillId="0" borderId="0" xfId="34" applyFont="1" applyFill="1"/>
    <xf numFmtId="169" fontId="1" fillId="0" borderId="0" xfId="34" applyNumberFormat="1"/>
    <xf numFmtId="166" fontId="3" fillId="0" borderId="0" xfId="25" applyNumberFormat="1"/>
    <xf numFmtId="166" fontId="9" fillId="0" borderId="0" xfId="26" applyNumberFormat="1" applyFont="1" applyBorder="1" applyAlignment="1">
      <alignment horizontal="right"/>
    </xf>
    <xf numFmtId="166" fontId="3" fillId="0" borderId="0" xfId="25" applyNumberFormat="1" applyFont="1"/>
    <xf numFmtId="166" fontId="1" fillId="0" borderId="0" xfId="34" applyNumberFormat="1"/>
    <xf numFmtId="0" fontId="1" fillId="0" borderId="0" xfId="27" applyFont="1" applyBorder="1" applyAlignment="1">
      <alignment horizontal="right"/>
    </xf>
    <xf numFmtId="49" fontId="1" fillId="0" borderId="0" xfId="21" applyNumberFormat="1" applyFont="1" applyBorder="1" applyAlignment="1">
      <alignment horizontal="right" vertical="top"/>
    </xf>
    <xf numFmtId="0" fontId="3" fillId="0" borderId="0" xfId="26" applyAlignment="1">
      <alignment horizontal="right"/>
    </xf>
    <xf numFmtId="0" fontId="0" fillId="0" borderId="0" xfId="0" applyAlignment="1"/>
    <xf numFmtId="2" fontId="3" fillId="0" borderId="0" xfId="27" applyNumberFormat="1" applyAlignment="1">
      <alignment horizontal="right"/>
    </xf>
    <xf numFmtId="0" fontId="0" fillId="0" borderId="0" xfId="0" applyAlignment="1"/>
    <xf numFmtId="166" fontId="1" fillId="0" borderId="0" xfId="0" applyNumberFormat="1" applyFont="1" applyAlignment="1">
      <alignment vertical="top" wrapText="1"/>
    </xf>
    <xf numFmtId="0" fontId="1" fillId="0" borderId="0" xfId="27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26" applyFont="1" applyAlignment="1">
      <alignment horizontal="right"/>
    </xf>
    <xf numFmtId="166" fontId="3" fillId="0" borderId="0" xfId="27" applyNumberFormat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/>
    <xf numFmtId="0" fontId="26" fillId="0" borderId="0" xfId="0" applyFont="1" applyAlignment="1">
      <alignment horizontal="center" vertical="top" wrapText="1"/>
    </xf>
    <xf numFmtId="0" fontId="0" fillId="0" borderId="0" xfId="0" applyAlignment="1"/>
    <xf numFmtId="167" fontId="9" fillId="0" borderId="0" xfId="35" applyNumberFormat="1" applyFont="1" applyFill="1" applyBorder="1"/>
    <xf numFmtId="167" fontId="1" fillId="0" borderId="0" xfId="0" applyNumberFormat="1" applyFont="1"/>
    <xf numFmtId="166" fontId="9" fillId="0" borderId="0" xfId="35" applyNumberFormat="1" applyFont="1" applyFill="1" applyBorder="1"/>
    <xf numFmtId="166" fontId="3" fillId="0" borderId="0" xfId="26" applyNumberForma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/>
    <xf numFmtId="167" fontId="3" fillId="0" borderId="0" xfId="35" applyNumberFormat="1" applyFont="1" applyBorder="1"/>
    <xf numFmtId="0" fontId="0" fillId="0" borderId="0" xfId="0" applyAlignment="1">
      <alignment wrapText="1"/>
    </xf>
    <xf numFmtId="166" fontId="9" fillId="0" borderId="0" xfId="35" applyNumberFormat="1" applyFont="1" applyBorder="1"/>
    <xf numFmtId="0" fontId="0" fillId="0" borderId="0" xfId="0" applyAlignment="1">
      <alignment wrapText="1"/>
    </xf>
    <xf numFmtId="0" fontId="1" fillId="0" borderId="0" xfId="27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34" applyAlignment="1">
      <alignment wrapText="1"/>
    </xf>
    <xf numFmtId="0" fontId="1" fillId="0" borderId="0" xfId="26" applyFont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3" fillId="0" borderId="0" xfId="27" applyAlignment="1">
      <alignment horizontal="left" wrapText="1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37" applyFont="1" applyAlignment="1" applyProtection="1">
      <alignment horizontal="centerContinuous" vertical="top" wrapText="1"/>
    </xf>
    <xf numFmtId="0" fontId="1" fillId="0" borderId="0" xfId="36" applyFont="1" applyAlignment="1">
      <alignment horizontal="centerContinuous" vertical="top" wrapText="1"/>
    </xf>
    <xf numFmtId="0" fontId="1" fillId="0" borderId="0" xfId="37" applyFont="1" applyAlignment="1" applyProtection="1">
      <alignment horizontal="center"/>
    </xf>
    <xf numFmtId="0" fontId="1" fillId="0" borderId="0" xfId="36" applyFont="1" applyAlignment="1">
      <alignment horizontal="center" vertical="top" wrapText="1"/>
    </xf>
    <xf numFmtId="0" fontId="1" fillId="0" borderId="0" xfId="24" applyFont="1" applyAlignment="1">
      <alignment horizontal="right"/>
    </xf>
    <xf numFmtId="0" fontId="3" fillId="0" borderId="0" xfId="36" applyFill="1"/>
    <xf numFmtId="0" fontId="12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/>
    <xf numFmtId="0" fontId="0" fillId="0" borderId="0" xfId="0" applyFont="1" applyAlignment="1">
      <alignment horizontal="right"/>
    </xf>
    <xf numFmtId="0" fontId="10" fillId="0" borderId="0" xfId="0" applyFont="1" applyFill="1"/>
    <xf numFmtId="0" fontId="0" fillId="0" borderId="0" xfId="0" applyFill="1" applyAlignment="1"/>
    <xf numFmtId="0" fontId="1" fillId="0" borderId="0" xfId="24" applyFont="1" applyFill="1" applyAlignment="1">
      <alignment horizontal="right"/>
    </xf>
    <xf numFmtId="0" fontId="1" fillId="0" borderId="0" xfId="23" applyFont="1" applyBorder="1" applyAlignment="1">
      <alignment horizontal="center" vertical="top" wrapText="1"/>
    </xf>
    <xf numFmtId="0" fontId="1" fillId="0" borderId="0" xfId="34" applyAlignment="1">
      <alignment horizontal="center" vertical="top" wrapText="1"/>
    </xf>
    <xf numFmtId="0" fontId="1" fillId="0" borderId="0" xfId="34" applyFill="1" applyAlignment="1">
      <alignment horizontal="center" vertical="top" wrapText="1"/>
    </xf>
    <xf numFmtId="0" fontId="10" fillId="0" borderId="0" xfId="21" applyFont="1" applyFill="1"/>
    <xf numFmtId="0" fontId="1" fillId="0" borderId="0" xfId="36" applyFont="1" applyFill="1" applyAlignment="1">
      <alignment horizontal="centerContinuous" vertical="top" wrapText="1"/>
    </xf>
    <xf numFmtId="0" fontId="1" fillId="0" borderId="0" xfId="36" applyFont="1" applyFill="1" applyAlignment="1">
      <alignment horizontal="center" vertical="top" wrapText="1"/>
    </xf>
    <xf numFmtId="0" fontId="1" fillId="0" borderId="0" xfId="37" applyFont="1" applyFill="1" applyAlignment="1" applyProtection="1">
      <alignment horizontal="centerContinuous" vertical="top" wrapText="1"/>
    </xf>
    <xf numFmtId="0" fontId="0" fillId="0" borderId="0" xfId="0" applyAlignment="1"/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/>
    <xf numFmtId="0" fontId="1" fillId="0" borderId="0" xfId="21" applyFont="1" applyFill="1" applyAlignment="1">
      <alignment horizontal="left" wrapText="1"/>
    </xf>
    <xf numFmtId="0" fontId="0" fillId="0" borderId="0" xfId="0" applyAlignment="1"/>
    <xf numFmtId="0" fontId="1" fillId="0" borderId="0" xfId="21" applyFont="1" applyFill="1" applyAlignment="1">
      <alignment horizontal="left" wrapText="1"/>
    </xf>
    <xf numFmtId="166" fontId="1" fillId="0" borderId="0" xfId="0" applyNumberFormat="1" applyFont="1" applyAlignment="1">
      <alignment horizontal="right" vertical="top" wrapText="1"/>
    </xf>
    <xf numFmtId="0" fontId="0" fillId="0" borderId="0" xfId="0" applyAlignment="1"/>
    <xf numFmtId="0" fontId="1" fillId="0" borderId="0" xfId="21" applyFont="1" applyFill="1" applyAlignment="1">
      <alignment horizontal="left" wrapText="1"/>
    </xf>
    <xf numFmtId="166" fontId="1" fillId="0" borderId="0" xfId="34" applyNumberFormat="1" applyFont="1" applyFill="1"/>
    <xf numFmtId="166" fontId="1" fillId="0" borderId="0" xfId="34" applyNumberFormat="1" applyFont="1" applyFill="1" applyAlignment="1">
      <alignment horizontal="right"/>
    </xf>
    <xf numFmtId="0" fontId="0" fillId="0" borderId="0" xfId="0" applyAlignment="1"/>
    <xf numFmtId="0" fontId="10" fillId="0" borderId="0" xfId="34" applyFont="1" applyFill="1" applyAlignment="1"/>
    <xf numFmtId="0" fontId="0" fillId="0" borderId="0" xfId="0" applyAlignment="1"/>
    <xf numFmtId="0" fontId="1" fillId="0" borderId="0" xfId="34" applyAlignment="1"/>
    <xf numFmtId="0" fontId="1" fillId="0" borderId="0" xfId="34" applyFont="1" applyFill="1" applyAlignment="1">
      <alignment horizontal="left" wrapText="1"/>
    </xf>
    <xf numFmtId="0" fontId="1" fillId="0" borderId="0" xfId="34" applyFont="1" applyFill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21" applyFont="1" applyFill="1" applyAlignment="1">
      <alignment horizontal="left" wrapText="1"/>
    </xf>
    <xf numFmtId="0" fontId="1" fillId="0" borderId="0" xfId="21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27" applyFont="1" applyAlignment="1">
      <alignment horizontal="left" vertical="top" wrapText="1"/>
    </xf>
    <xf numFmtId="0" fontId="1" fillId="0" borderId="0" xfId="22" applyFont="1" applyFill="1" applyAlignment="1">
      <alignment horizontal="left" vertical="top" wrapText="1"/>
    </xf>
    <xf numFmtId="0" fontId="1" fillId="0" borderId="0" xfId="26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166" fontId="1" fillId="0" borderId="0" xfId="0" applyNumberFormat="1" applyFont="1" applyFill="1" applyAlignment="1">
      <alignment horizontal="left" vertical="top" wrapText="1"/>
    </xf>
    <xf numFmtId="0" fontId="1" fillId="0" borderId="0" xfId="21" applyFont="1" applyFill="1" applyAlignment="1">
      <alignment horizontal="left" vertical="top" wrapText="1"/>
    </xf>
    <xf numFmtId="0" fontId="1" fillId="0" borderId="0" xfId="38" applyFont="1" applyFill="1" applyAlignment="1">
      <alignment wrapText="1"/>
    </xf>
    <xf numFmtId="0" fontId="1" fillId="0" borderId="0" xfId="38" applyFont="1" applyFill="1" applyAlignment="1">
      <alignment horizontal="left" wrapText="1"/>
    </xf>
  </cellXfs>
  <cellStyles count="39">
    <cellStyle name="% procenta" xfId="1"/>
    <cellStyle name="celá čísla" xfId="2"/>
    <cellStyle name="Celkem" xfId="31" builtinId="25" customBuiltin="1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nanèní" xfId="13"/>
    <cellStyle name="Fixed" xfId="14"/>
    <cellStyle name="Heading 1" xfId="15"/>
    <cellStyle name="Heading 2" xfId="16"/>
    <cellStyle name="HEADING1" xfId="17"/>
    <cellStyle name="HEADING2" xfId="18"/>
    <cellStyle name="Měna0" xfId="19"/>
    <cellStyle name="Mìna" xfId="20"/>
    <cellStyle name="Normal 2" xfId="34"/>
    <cellStyle name="Normal_SD_I_2013_III_3" xfId="21"/>
    <cellStyle name="Normal_SD_III_2012_III_3" xfId="22"/>
    <cellStyle name="Normal_SD_III_2012_III_5" xfId="38"/>
    <cellStyle name="Normální" xfId="0" builtinId="0"/>
    <cellStyle name="Normální 2" xfId="35"/>
    <cellStyle name="normální_def - Inflace 06" xfId="36"/>
    <cellStyle name="normální_grafy2" xfId="37"/>
    <cellStyle name="normální_Investice - prispevky" xfId="23"/>
    <cellStyle name="normální_List1" xfId="24"/>
    <cellStyle name="normální_Mirek - finanční hospodaření" xfId="25"/>
    <cellStyle name="normální_Mirek - grafy" xfId="26"/>
    <cellStyle name="normální_POPTÁVKA A NABÍDKA_" xfId="27"/>
    <cellStyle name="Pevný" xfId="28"/>
    <cellStyle name="Standard_yugoyear" xfId="29"/>
    <cellStyle name="Styl 1" xfId="30"/>
    <cellStyle name="Záhlaví 1" xfId="32"/>
    <cellStyle name="Záhlaví 2" xfId="33"/>
  </cellStyles>
  <dxfs count="0"/>
  <tableStyles count="0" defaultTableStyle="TableStyleMedium9" defaultPivotStyle="PivotStyleLight16"/>
  <colors>
    <mruColors>
      <color rgb="FF969696"/>
      <color rgb="FFFF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2"/>
          <c:order val="0"/>
          <c:tx>
            <c:strRef>
              <c:f>'Graf III.2.1'!$B$2</c:f>
              <c:strCache>
                <c:ptCount val="1"/>
                <c:pt idx="0">
                  <c:v>Malý strukturální model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III.2.1'!$A$3:$A$50</c:f>
              <c:strCache>
                <c:ptCount val="48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III.2.1'!$B$3:$B$50</c:f>
              <c:numCache>
                <c:formatCode>General</c:formatCode>
                <c:ptCount val="48"/>
                <c:pt idx="0">
                  <c:v>3.9967754737154801</c:v>
                </c:pt>
                <c:pt idx="1">
                  <c:v>3.5535114883336099</c:v>
                </c:pt>
                <c:pt idx="2">
                  <c:v>2.5275093569678799</c:v>
                </c:pt>
                <c:pt idx="3">
                  <c:v>0.32633248804457199</c:v>
                </c:pt>
                <c:pt idx="4">
                  <c:v>-1.8750692439209999</c:v>
                </c:pt>
                <c:pt idx="5">
                  <c:v>-3.2861482767642798</c:v>
                </c:pt>
                <c:pt idx="6">
                  <c:v>-3.8826441701228802</c:v>
                </c:pt>
                <c:pt idx="7">
                  <c:v>-4.0549540176047802</c:v>
                </c:pt>
                <c:pt idx="8">
                  <c:v>-3.6044037597987102</c:v>
                </c:pt>
                <c:pt idx="9">
                  <c:v>-3.2902319140212199</c:v>
                </c:pt>
                <c:pt idx="10">
                  <c:v>-2.9838850348373298</c:v>
                </c:pt>
                <c:pt idx="11">
                  <c:v>-2.6801365078092201</c:v>
                </c:pt>
                <c:pt idx="12">
                  <c:v>-2.2375395964640199</c:v>
                </c:pt>
                <c:pt idx="13">
                  <c:v>-1.9639958245456199</c:v>
                </c:pt>
                <c:pt idx="14">
                  <c:v>-2.0173022736021702</c:v>
                </c:pt>
                <c:pt idx="15">
                  <c:v>-2.0162091780736602</c:v>
                </c:pt>
                <c:pt idx="16">
                  <c:v>-1.88083277043927</c:v>
                </c:pt>
                <c:pt idx="17">
                  <c:v>-2.0702615775334099</c:v>
                </c:pt>
                <c:pt idx="18">
                  <c:v>-2.35235470462715</c:v>
                </c:pt>
                <c:pt idx="19">
                  <c:v>-2.5646455667941699</c:v>
                </c:pt>
                <c:pt idx="20">
                  <c:v>-2.8052844003082398</c:v>
                </c:pt>
                <c:pt idx="21">
                  <c:v>-2.9005216354488801</c:v>
                </c:pt>
                <c:pt idx="22">
                  <c:v>-2.8057546663961999</c:v>
                </c:pt>
                <c:pt idx="23">
                  <c:v>-2.5891087103703501</c:v>
                </c:pt>
                <c:pt idx="24">
                  <c:v>-2.4243121682593798</c:v>
                </c:pt>
                <c:pt idx="25">
                  <c:v>-2.0768780105241902</c:v>
                </c:pt>
                <c:pt idx="26">
                  <c:v>-1.4554356105475501</c:v>
                </c:pt>
                <c:pt idx="27">
                  <c:v>-0.69960358022648195</c:v>
                </c:pt>
                <c:pt idx="28">
                  <c:v>0.14329783585098799</c:v>
                </c:pt>
                <c:pt idx="29">
                  <c:v>0.77274886674712595</c:v>
                </c:pt>
                <c:pt idx="30">
                  <c:v>1.1546940479539001</c:v>
                </c:pt>
                <c:pt idx="31">
                  <c:v>1.0929416556390701</c:v>
                </c:pt>
                <c:pt idx="32">
                  <c:v>0.94744421313973004</c:v>
                </c:pt>
                <c:pt idx="33">
                  <c:v>0.80903140053284905</c:v>
                </c:pt>
                <c:pt idx="34">
                  <c:v>0.53610560067582902</c:v>
                </c:pt>
                <c:pt idx="35">
                  <c:v>0.45276916390035699</c:v>
                </c:pt>
                <c:pt idx="36">
                  <c:v>0.89257964401253498</c:v>
                </c:pt>
                <c:pt idx="37">
                  <c:v>1.4014508006800901</c:v>
                </c:pt>
                <c:pt idx="38">
                  <c:v>1.7022801810871</c:v>
                </c:pt>
                <c:pt idx="39">
                  <c:v>1.6555513273831699</c:v>
                </c:pt>
                <c:pt idx="40">
                  <c:v>1.4867898898193399</c:v>
                </c:pt>
                <c:pt idx="41">
                  <c:v>1.35700735749213</c:v>
                </c:pt>
                <c:pt idx="42">
                  <c:v>1.19003794283765</c:v>
                </c:pt>
                <c:pt idx="43">
                  <c:v>1.00537626432296</c:v>
                </c:pt>
                <c:pt idx="44">
                  <c:v>0.89062911157125402</c:v>
                </c:pt>
                <c:pt idx="45">
                  <c:v>0.74687021276408005</c:v>
                </c:pt>
                <c:pt idx="46">
                  <c:v>0.62080809337321197</c:v>
                </c:pt>
                <c:pt idx="47">
                  <c:v>0.50580000002730796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1C4-4BDE-9FDB-02401055A87F}"/>
            </c:ext>
          </c:extLst>
        </c:ser>
        <c:ser>
          <c:idx val="3"/>
          <c:order val="1"/>
          <c:tx>
            <c:strRef>
              <c:f>'Graf III.2.1'!$C$2</c:f>
              <c:strCache>
                <c:ptCount val="1"/>
                <c:pt idx="0">
                  <c:v>Produkční funkce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III.2.1'!$A$3:$A$50</c:f>
              <c:strCache>
                <c:ptCount val="48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III.2.1'!$C$3:$C$50</c:f>
              <c:numCache>
                <c:formatCode>General</c:formatCode>
                <c:ptCount val="48"/>
                <c:pt idx="0">
                  <c:v>6.2004082512986232</c:v>
                </c:pt>
                <c:pt idx="1">
                  <c:v>5.9358128040271021</c:v>
                </c:pt>
                <c:pt idx="2">
                  <c:v>4.90975534918321</c:v>
                </c:pt>
                <c:pt idx="3">
                  <c:v>2.8678386483047738</c:v>
                </c:pt>
                <c:pt idx="4">
                  <c:v>0.40301726642493918</c:v>
                </c:pt>
                <c:pt idx="5">
                  <c:v>-1.2088883550096028</c:v>
                </c:pt>
                <c:pt idx="6">
                  <c:v>-1.7714140962182665</c:v>
                </c:pt>
                <c:pt idx="7">
                  <c:v>-1.6620672383451114</c:v>
                </c:pt>
                <c:pt idx="8">
                  <c:v>-1.1447541121605969</c:v>
                </c:pt>
                <c:pt idx="9">
                  <c:v>-0.50747940937168834</c:v>
                </c:pt>
                <c:pt idx="10">
                  <c:v>1.2710193784258479E-2</c:v>
                </c:pt>
                <c:pt idx="11">
                  <c:v>0.40377063043749384</c:v>
                </c:pt>
                <c:pt idx="12">
                  <c:v>0.66594730786144241</c:v>
                </c:pt>
                <c:pt idx="13">
                  <c:v>0.69222138778951647</c:v>
                </c:pt>
                <c:pt idx="14">
                  <c:v>0.5000623296392035</c:v>
                </c:pt>
                <c:pt idx="15">
                  <c:v>0.17320374987328477</c:v>
                </c:pt>
                <c:pt idx="16">
                  <c:v>-0.3548815189189552</c:v>
                </c:pt>
                <c:pt idx="17">
                  <c:v>-1.0946014847188679</c:v>
                </c:pt>
                <c:pt idx="18">
                  <c:v>-1.9505361999350856</c:v>
                </c:pt>
                <c:pt idx="19">
                  <c:v>-2.7902799693046862</c:v>
                </c:pt>
                <c:pt idx="20">
                  <c:v>-3.5010180657547072</c:v>
                </c:pt>
                <c:pt idx="21">
                  <c:v>-3.9120425978598412</c:v>
                </c:pt>
                <c:pt idx="22">
                  <c:v>-4.0440626000885889</c:v>
                </c:pt>
                <c:pt idx="23">
                  <c:v>-3.9727395801482897</c:v>
                </c:pt>
                <c:pt idx="24">
                  <c:v>-3.9431843779686178</c:v>
                </c:pt>
                <c:pt idx="25">
                  <c:v>-3.6971759263124784</c:v>
                </c:pt>
                <c:pt idx="26">
                  <c:v>-3.1771057844556472</c:v>
                </c:pt>
                <c:pt idx="27">
                  <c:v>-2.458954271718476</c:v>
                </c:pt>
                <c:pt idx="28">
                  <c:v>-1.6466976938718325</c:v>
                </c:pt>
                <c:pt idx="29">
                  <c:v>-0.94724740814858632</c:v>
                </c:pt>
                <c:pt idx="30">
                  <c:v>-0.54798475542919145</c:v>
                </c:pt>
                <c:pt idx="31">
                  <c:v>-0.50463982074120584</c:v>
                </c:pt>
                <c:pt idx="32">
                  <c:v>-0.66544119700112325</c:v>
                </c:pt>
                <c:pt idx="33">
                  <c:v>-0.88158509286897047</c:v>
                </c:pt>
                <c:pt idx="34">
                  <c:v>-1.1104374231563074</c:v>
                </c:pt>
                <c:pt idx="35">
                  <c:v>-1.0779408920617026</c:v>
                </c:pt>
                <c:pt idx="36">
                  <c:v>-0.59183338255048901</c:v>
                </c:pt>
                <c:pt idx="37">
                  <c:v>0.11882437498950145</c:v>
                </c:pt>
                <c:pt idx="38">
                  <c:v>0.54138759470933961</c:v>
                </c:pt>
                <c:pt idx="39">
                  <c:v>0.7475918923498176</c:v>
                </c:pt>
                <c:pt idx="40">
                  <c:v>0.89560774355563622</c:v>
                </c:pt>
                <c:pt idx="41">
                  <c:v>1.0420203811970297</c:v>
                </c:pt>
                <c:pt idx="42">
                  <c:v>1.1609867312810764</c:v>
                </c:pt>
                <c:pt idx="43">
                  <c:v>1.2518192003374777</c:v>
                </c:pt>
                <c:pt idx="44">
                  <c:v>1.3428503516823938</c:v>
                </c:pt>
                <c:pt idx="45">
                  <c:v>1.3882389308910192</c:v>
                </c:pt>
                <c:pt idx="46">
                  <c:v>1.3711525019640474</c:v>
                </c:pt>
                <c:pt idx="47">
                  <c:v>1.338026589187651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C4-4BDE-9FDB-02401055A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02592"/>
        <c:axId val="50594560"/>
      </c:lineChart>
      <c:catAx>
        <c:axId val="4710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59456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05945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02592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76103154890869E-2"/>
          <c:y val="3.9245567988212E-2"/>
          <c:w val="0.87185197907308565"/>
          <c:h val="0.5876277570566836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III.2.5'!$C$1</c:f>
              <c:strCache>
                <c:ptCount val="1"/>
                <c:pt idx="0">
                  <c:v>Financial situation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val>
            <c:numRef>
              <c:f>'Graf III.2.5'!$C$3:$C$42</c:f>
              <c:numCache>
                <c:formatCode>General</c:formatCode>
                <c:ptCount val="40"/>
                <c:pt idx="0">
                  <c:v>2.75</c:v>
                </c:pt>
                <c:pt idx="1">
                  <c:v>2.5</c:v>
                </c:pt>
                <c:pt idx="2">
                  <c:v>2.5</c:v>
                </c:pt>
                <c:pt idx="3">
                  <c:v>2.25</c:v>
                </c:pt>
                <c:pt idx="4">
                  <c:v>2.25</c:v>
                </c:pt>
                <c:pt idx="5">
                  <c:v>1.75</c:v>
                </c:pt>
                <c:pt idx="6">
                  <c:v>1.5</c:v>
                </c:pt>
                <c:pt idx="7">
                  <c:v>1.75</c:v>
                </c:pt>
                <c:pt idx="8">
                  <c:v>1.25</c:v>
                </c:pt>
                <c:pt idx="9">
                  <c:v>2.25</c:v>
                </c:pt>
                <c:pt idx="10">
                  <c:v>2.25</c:v>
                </c:pt>
                <c:pt idx="11">
                  <c:v>3</c:v>
                </c:pt>
                <c:pt idx="12">
                  <c:v>2.75</c:v>
                </c:pt>
                <c:pt idx="13">
                  <c:v>2.25</c:v>
                </c:pt>
                <c:pt idx="14">
                  <c:v>2.5</c:v>
                </c:pt>
                <c:pt idx="15">
                  <c:v>1.5</c:v>
                </c:pt>
                <c:pt idx="16">
                  <c:v>2.5</c:v>
                </c:pt>
                <c:pt idx="17">
                  <c:v>2.25</c:v>
                </c:pt>
                <c:pt idx="18">
                  <c:v>2.25</c:v>
                </c:pt>
                <c:pt idx="19">
                  <c:v>2</c:v>
                </c:pt>
                <c:pt idx="20">
                  <c:v>2.5</c:v>
                </c:pt>
                <c:pt idx="21">
                  <c:v>2.5</c:v>
                </c:pt>
                <c:pt idx="22">
                  <c:v>2.75</c:v>
                </c:pt>
                <c:pt idx="23">
                  <c:v>3.25</c:v>
                </c:pt>
                <c:pt idx="24">
                  <c:v>3</c:v>
                </c:pt>
                <c:pt idx="25">
                  <c:v>2.75</c:v>
                </c:pt>
                <c:pt idx="26">
                  <c:v>2.25</c:v>
                </c:pt>
                <c:pt idx="27">
                  <c:v>2.5</c:v>
                </c:pt>
                <c:pt idx="28">
                  <c:v>2.25</c:v>
                </c:pt>
                <c:pt idx="29">
                  <c:v>2.5</c:v>
                </c:pt>
                <c:pt idx="30">
                  <c:v>2</c:v>
                </c:pt>
                <c:pt idx="31">
                  <c:v>2.5</c:v>
                </c:pt>
                <c:pt idx="32">
                  <c:v>2.75</c:v>
                </c:pt>
                <c:pt idx="33">
                  <c:v>3.25</c:v>
                </c:pt>
                <c:pt idx="34">
                  <c:v>3.25</c:v>
                </c:pt>
                <c:pt idx="35">
                  <c:v>3.25</c:v>
                </c:pt>
                <c:pt idx="36">
                  <c:v>3.25</c:v>
                </c:pt>
                <c:pt idx="37">
                  <c:v>3.25</c:v>
                </c:pt>
                <c:pt idx="38">
                  <c:v>4</c:v>
                </c:pt>
                <c:pt idx="39">
                  <c:v>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41-4F9B-80B3-16F32A30C297}"/>
            </c:ext>
          </c:extLst>
        </c:ser>
        <c:ser>
          <c:idx val="3"/>
          <c:order val="2"/>
          <c:tx>
            <c:strRef>
              <c:f>'Graf III.2.5'!$E$1</c:f>
              <c:strCache>
                <c:ptCount val="1"/>
                <c:pt idx="0">
                  <c:v>Intention to save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val>
            <c:numRef>
              <c:f>'Graf III.2.5'!$E$3:$E$42</c:f>
              <c:numCache>
                <c:formatCode>General</c:formatCode>
                <c:ptCount val="40"/>
                <c:pt idx="0">
                  <c:v>0.25</c:v>
                </c:pt>
                <c:pt idx="1">
                  <c:v>0</c:v>
                </c:pt>
                <c:pt idx="2">
                  <c:v>0.25</c:v>
                </c:pt>
                <c:pt idx="3">
                  <c:v>1.5</c:v>
                </c:pt>
                <c:pt idx="4">
                  <c:v>1</c:v>
                </c:pt>
                <c:pt idx="5">
                  <c:v>1.25</c:v>
                </c:pt>
                <c:pt idx="6">
                  <c:v>2</c:v>
                </c:pt>
                <c:pt idx="7">
                  <c:v>2</c:v>
                </c:pt>
                <c:pt idx="8">
                  <c:v>1.5</c:v>
                </c:pt>
                <c:pt idx="9">
                  <c:v>2</c:v>
                </c:pt>
                <c:pt idx="10">
                  <c:v>2</c:v>
                </c:pt>
                <c:pt idx="11">
                  <c:v>1.5</c:v>
                </c:pt>
                <c:pt idx="12">
                  <c:v>2.25</c:v>
                </c:pt>
                <c:pt idx="13">
                  <c:v>2.25</c:v>
                </c:pt>
                <c:pt idx="14">
                  <c:v>1.5</c:v>
                </c:pt>
                <c:pt idx="15">
                  <c:v>1.5</c:v>
                </c:pt>
                <c:pt idx="16">
                  <c:v>2</c:v>
                </c:pt>
                <c:pt idx="17">
                  <c:v>1.25</c:v>
                </c:pt>
                <c:pt idx="18">
                  <c:v>1.25</c:v>
                </c:pt>
                <c:pt idx="19">
                  <c:v>1.25</c:v>
                </c:pt>
                <c:pt idx="20">
                  <c:v>0.75</c:v>
                </c:pt>
                <c:pt idx="21">
                  <c:v>2</c:v>
                </c:pt>
                <c:pt idx="22">
                  <c:v>3</c:v>
                </c:pt>
                <c:pt idx="23">
                  <c:v>2.25</c:v>
                </c:pt>
                <c:pt idx="24">
                  <c:v>3.25</c:v>
                </c:pt>
                <c:pt idx="25">
                  <c:v>2.5</c:v>
                </c:pt>
                <c:pt idx="26">
                  <c:v>2.5</c:v>
                </c:pt>
                <c:pt idx="27">
                  <c:v>1.75</c:v>
                </c:pt>
                <c:pt idx="28">
                  <c:v>2.75</c:v>
                </c:pt>
                <c:pt idx="29">
                  <c:v>1.75</c:v>
                </c:pt>
                <c:pt idx="30">
                  <c:v>1.5</c:v>
                </c:pt>
                <c:pt idx="31">
                  <c:v>2.25</c:v>
                </c:pt>
                <c:pt idx="32">
                  <c:v>2</c:v>
                </c:pt>
                <c:pt idx="33">
                  <c:v>1.75</c:v>
                </c:pt>
                <c:pt idx="34">
                  <c:v>2.5</c:v>
                </c:pt>
                <c:pt idx="35">
                  <c:v>2.75</c:v>
                </c:pt>
                <c:pt idx="36">
                  <c:v>3.5</c:v>
                </c:pt>
                <c:pt idx="37">
                  <c:v>4</c:v>
                </c:pt>
                <c:pt idx="38">
                  <c:v>4.25</c:v>
                </c:pt>
                <c:pt idx="39">
                  <c:v>4.75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41-4F9B-80B3-16F32A30C297}"/>
            </c:ext>
          </c:extLst>
        </c:ser>
        <c:ser>
          <c:idx val="2"/>
          <c:order val="3"/>
          <c:tx>
            <c:strRef>
              <c:f>'Graf III.2.5'!$D$1</c:f>
              <c:strCache>
                <c:ptCount val="1"/>
                <c:pt idx="0">
                  <c:v>Expected unemployment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val>
            <c:numRef>
              <c:f>'Graf III.2.5'!$D$3:$D$42</c:f>
              <c:numCache>
                <c:formatCode>General</c:formatCode>
                <c:ptCount val="40"/>
                <c:pt idx="0">
                  <c:v>-1.25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-2.25</c:v>
                </c:pt>
                <c:pt idx="5">
                  <c:v>-2</c:v>
                </c:pt>
                <c:pt idx="6">
                  <c:v>-2.25</c:v>
                </c:pt>
                <c:pt idx="7">
                  <c:v>-2.5</c:v>
                </c:pt>
                <c:pt idx="8">
                  <c:v>-1.75</c:v>
                </c:pt>
                <c:pt idx="9">
                  <c:v>-1</c:v>
                </c:pt>
                <c:pt idx="10">
                  <c:v>-1</c:v>
                </c:pt>
                <c:pt idx="11">
                  <c:v>0</c:v>
                </c:pt>
                <c:pt idx="12">
                  <c:v>0.75</c:v>
                </c:pt>
                <c:pt idx="13">
                  <c:v>-0.5</c:v>
                </c:pt>
                <c:pt idx="14">
                  <c:v>-0.75</c:v>
                </c:pt>
                <c:pt idx="15">
                  <c:v>-1.25</c:v>
                </c:pt>
                <c:pt idx="16">
                  <c:v>-2.5</c:v>
                </c:pt>
                <c:pt idx="17">
                  <c:v>-1.5</c:v>
                </c:pt>
                <c:pt idx="18">
                  <c:v>-2.25</c:v>
                </c:pt>
                <c:pt idx="19">
                  <c:v>-1.25</c:v>
                </c:pt>
                <c:pt idx="20">
                  <c:v>-1</c:v>
                </c:pt>
                <c:pt idx="21">
                  <c:v>-0.25</c:v>
                </c:pt>
                <c:pt idx="22">
                  <c:v>-1</c:v>
                </c:pt>
                <c:pt idx="23">
                  <c:v>-1</c:v>
                </c:pt>
                <c:pt idx="24">
                  <c:v>-0.75</c:v>
                </c:pt>
                <c:pt idx="25">
                  <c:v>-0.25</c:v>
                </c:pt>
                <c:pt idx="26">
                  <c:v>0.25</c:v>
                </c:pt>
                <c:pt idx="27">
                  <c:v>0.25</c:v>
                </c:pt>
                <c:pt idx="28">
                  <c:v>0.75</c:v>
                </c:pt>
                <c:pt idx="29">
                  <c:v>-0.5</c:v>
                </c:pt>
                <c:pt idx="30">
                  <c:v>-0.75</c:v>
                </c:pt>
                <c:pt idx="31">
                  <c:v>0</c:v>
                </c:pt>
                <c:pt idx="32">
                  <c:v>0.75</c:v>
                </c:pt>
                <c:pt idx="33">
                  <c:v>0</c:v>
                </c:pt>
                <c:pt idx="34">
                  <c:v>0.25</c:v>
                </c:pt>
                <c:pt idx="35">
                  <c:v>0</c:v>
                </c:pt>
                <c:pt idx="36">
                  <c:v>0</c:v>
                </c:pt>
                <c:pt idx="37">
                  <c:v>0.25</c:v>
                </c:pt>
                <c:pt idx="38">
                  <c:v>-0.25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41-4F9B-80B3-16F32A30C297}"/>
            </c:ext>
          </c:extLst>
        </c:ser>
        <c:ser>
          <c:idx val="0"/>
          <c:order val="4"/>
          <c:tx>
            <c:strRef>
              <c:f>'Graf III.2.5'!$B$1</c:f>
              <c:strCache>
                <c:ptCount val="1"/>
                <c:pt idx="0">
                  <c:v>Economic situation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val>
            <c:numRef>
              <c:f>'Graf III.2.5'!$B$3:$B$42</c:f>
              <c:numCache>
                <c:formatCode>General</c:formatCode>
                <c:ptCount val="40"/>
                <c:pt idx="0">
                  <c:v>2.5</c:v>
                </c:pt>
                <c:pt idx="1">
                  <c:v>2.25</c:v>
                </c:pt>
                <c:pt idx="2">
                  <c:v>2.5</c:v>
                </c:pt>
                <c:pt idx="3">
                  <c:v>0.75</c:v>
                </c:pt>
                <c:pt idx="4">
                  <c:v>0.25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-0.75</c:v>
                </c:pt>
                <c:pt idx="10">
                  <c:v>-0.25</c:v>
                </c:pt>
                <c:pt idx="11">
                  <c:v>0.5</c:v>
                </c:pt>
                <c:pt idx="12">
                  <c:v>1.75</c:v>
                </c:pt>
                <c:pt idx="13">
                  <c:v>-0.25</c:v>
                </c:pt>
                <c:pt idx="14">
                  <c:v>-0.75</c:v>
                </c:pt>
                <c:pt idx="15">
                  <c:v>0.25</c:v>
                </c:pt>
                <c:pt idx="16">
                  <c:v>0</c:v>
                </c:pt>
                <c:pt idx="17">
                  <c:v>-0.5</c:v>
                </c:pt>
                <c:pt idx="18">
                  <c:v>-1.25</c:v>
                </c:pt>
                <c:pt idx="19">
                  <c:v>0</c:v>
                </c:pt>
                <c:pt idx="20">
                  <c:v>1.75</c:v>
                </c:pt>
                <c:pt idx="21">
                  <c:v>2.25</c:v>
                </c:pt>
                <c:pt idx="22">
                  <c:v>0.75</c:v>
                </c:pt>
                <c:pt idx="23">
                  <c:v>1.75</c:v>
                </c:pt>
                <c:pt idx="24">
                  <c:v>2</c:v>
                </c:pt>
                <c:pt idx="25">
                  <c:v>0.75</c:v>
                </c:pt>
                <c:pt idx="26">
                  <c:v>1.25</c:v>
                </c:pt>
                <c:pt idx="27">
                  <c:v>1.5</c:v>
                </c:pt>
                <c:pt idx="28">
                  <c:v>0.25</c:v>
                </c:pt>
                <c:pt idx="29">
                  <c:v>0</c:v>
                </c:pt>
                <c:pt idx="30">
                  <c:v>0.5</c:v>
                </c:pt>
                <c:pt idx="31">
                  <c:v>0.75</c:v>
                </c:pt>
                <c:pt idx="32">
                  <c:v>1.25</c:v>
                </c:pt>
                <c:pt idx="33">
                  <c:v>1.25</c:v>
                </c:pt>
                <c:pt idx="34">
                  <c:v>1.75</c:v>
                </c:pt>
                <c:pt idx="35">
                  <c:v>1.5</c:v>
                </c:pt>
                <c:pt idx="36">
                  <c:v>3</c:v>
                </c:pt>
                <c:pt idx="37">
                  <c:v>2</c:v>
                </c:pt>
                <c:pt idx="38">
                  <c:v>2.25</c:v>
                </c:pt>
                <c:pt idx="39">
                  <c:v>1.75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241-4F9B-80B3-16F32A30C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483520"/>
        <c:axId val="45485056"/>
      </c:barChart>
      <c:lineChart>
        <c:grouping val="standard"/>
        <c:varyColors val="0"/>
        <c:ser>
          <c:idx val="5"/>
          <c:order val="0"/>
          <c:tx>
            <c:strRef>
              <c:f>'Graf III.2.5'!$F$1</c:f>
              <c:strCache>
                <c:ptCount val="1"/>
                <c:pt idx="0">
                  <c:v>Consumer confidence indicator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III.2.5'!$A$3:$A$42</c:f>
              <c:strCache>
                <c:ptCount val="4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</c:strCache>
            </c:strRef>
          </c:cat>
          <c:val>
            <c:numRef>
              <c:f>'Graf III.2.5'!$F$3:$F$42</c:f>
              <c:numCache>
                <c:formatCode>General</c:formatCode>
                <c:ptCount val="40"/>
                <c:pt idx="0">
                  <c:v>4.3</c:v>
                </c:pt>
                <c:pt idx="1">
                  <c:v>3.3</c:v>
                </c:pt>
                <c:pt idx="2">
                  <c:v>3.3</c:v>
                </c:pt>
                <c:pt idx="3">
                  <c:v>2</c:v>
                </c:pt>
                <c:pt idx="4">
                  <c:v>1.3</c:v>
                </c:pt>
                <c:pt idx="5">
                  <c:v>2</c:v>
                </c:pt>
                <c:pt idx="6">
                  <c:v>1.3</c:v>
                </c:pt>
                <c:pt idx="7">
                  <c:v>1.3</c:v>
                </c:pt>
                <c:pt idx="8">
                  <c:v>1</c:v>
                </c:pt>
                <c:pt idx="9">
                  <c:v>2.5</c:v>
                </c:pt>
                <c:pt idx="10">
                  <c:v>3</c:v>
                </c:pt>
                <c:pt idx="11">
                  <c:v>5</c:v>
                </c:pt>
                <c:pt idx="12">
                  <c:v>7.5</c:v>
                </c:pt>
                <c:pt idx="13">
                  <c:v>3.8</c:v>
                </c:pt>
                <c:pt idx="14">
                  <c:v>2.5</c:v>
                </c:pt>
                <c:pt idx="15">
                  <c:v>2</c:v>
                </c:pt>
                <c:pt idx="16">
                  <c:v>2</c:v>
                </c:pt>
                <c:pt idx="17">
                  <c:v>1.5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6.5</c:v>
                </c:pt>
                <c:pt idx="22">
                  <c:v>5.5</c:v>
                </c:pt>
                <c:pt idx="23">
                  <c:v>6.3</c:v>
                </c:pt>
                <c:pt idx="24">
                  <c:v>7.5</c:v>
                </c:pt>
                <c:pt idx="25">
                  <c:v>5.8</c:v>
                </c:pt>
                <c:pt idx="26">
                  <c:v>6.3</c:v>
                </c:pt>
                <c:pt idx="27">
                  <c:v>6</c:v>
                </c:pt>
                <c:pt idx="28">
                  <c:v>6</c:v>
                </c:pt>
                <c:pt idx="29">
                  <c:v>3.8</c:v>
                </c:pt>
                <c:pt idx="30">
                  <c:v>3.3</c:v>
                </c:pt>
                <c:pt idx="31">
                  <c:v>5.5</c:v>
                </c:pt>
                <c:pt idx="32">
                  <c:v>6.8</c:v>
                </c:pt>
                <c:pt idx="33">
                  <c:v>6.3</c:v>
                </c:pt>
                <c:pt idx="34">
                  <c:v>7.8</c:v>
                </c:pt>
                <c:pt idx="35">
                  <c:v>7.5</c:v>
                </c:pt>
                <c:pt idx="36">
                  <c:v>9.8000000000000007</c:v>
                </c:pt>
                <c:pt idx="37">
                  <c:v>9.5</c:v>
                </c:pt>
                <c:pt idx="38">
                  <c:v>10.3</c:v>
                </c:pt>
                <c:pt idx="3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241-4F9B-80B3-16F32A30C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3520"/>
        <c:axId val="45485056"/>
      </c:lineChart>
      <c:catAx>
        <c:axId val="45483520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485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485056"/>
        <c:scaling>
          <c:orientation val="minMax"/>
          <c:max val="12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4835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2097766726527601"/>
          <c:w val="1"/>
          <c:h val="0.274693970374246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6570839718863E-2"/>
          <c:y val="3.9719854526000645E-2"/>
          <c:w val="0.85049384347090839"/>
          <c:h val="0.62527364558753606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III.2.6'!$G$2</c:f>
              <c:strCache>
                <c:ptCount val="1"/>
                <c:pt idx="0">
                  <c:v>Nefinanční podniky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III.2.6'!$G$3:$G$22</c:f>
              <c:numCache>
                <c:formatCode>General</c:formatCode>
                <c:ptCount val="20"/>
                <c:pt idx="0">
                  <c:v>-3.3108673913953237</c:v>
                </c:pt>
                <c:pt idx="1">
                  <c:v>-2.7199390470165121</c:v>
                </c:pt>
                <c:pt idx="2">
                  <c:v>1.3273502751096125</c:v>
                </c:pt>
                <c:pt idx="3">
                  <c:v>2.469491900391803</c:v>
                </c:pt>
                <c:pt idx="4">
                  <c:v>1.8492385046413191</c:v>
                </c:pt>
                <c:pt idx="5">
                  <c:v>1.0690459691005041</c:v>
                </c:pt>
                <c:pt idx="6">
                  <c:v>1.2552401155528645</c:v>
                </c:pt>
                <c:pt idx="7">
                  <c:v>-1.1153678418340824</c:v>
                </c:pt>
                <c:pt idx="8">
                  <c:v>4.8652907350146588</c:v>
                </c:pt>
                <c:pt idx="9">
                  <c:v>6.1765678973240759</c:v>
                </c:pt>
                <c:pt idx="10">
                  <c:v>4.5878868039248673</c:v>
                </c:pt>
                <c:pt idx="11">
                  <c:v>1.2145467164724064</c:v>
                </c:pt>
                <c:pt idx="12">
                  <c:v>0.77000235817766793</c:v>
                </c:pt>
                <c:pt idx="13">
                  <c:v>1.6478616678301459</c:v>
                </c:pt>
                <c:pt idx="14">
                  <c:v>1.3064112579085145</c:v>
                </c:pt>
                <c:pt idx="15">
                  <c:v>7.1221593540689314</c:v>
                </c:pt>
                <c:pt idx="16">
                  <c:v>1.0564852753852598</c:v>
                </c:pt>
                <c:pt idx="17">
                  <c:v>2.8110081279072028</c:v>
                </c:pt>
                <c:pt idx="18">
                  <c:v>4.8448542172477094</c:v>
                </c:pt>
                <c:pt idx="19">
                  <c:v>5.1551524165720757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4E-4BB1-83F4-D7FAA0D636B0}"/>
            </c:ext>
          </c:extLst>
        </c:ser>
        <c:ser>
          <c:idx val="4"/>
          <c:order val="2"/>
          <c:tx>
            <c:strRef>
              <c:f>'Graf III.2.6'!$F$2</c:f>
              <c:strCache>
                <c:ptCount val="1"/>
                <c:pt idx="0">
                  <c:v>Domácnosti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III.2.6'!$F$3:$F$22</c:f>
              <c:numCache>
                <c:formatCode>General</c:formatCode>
                <c:ptCount val="20"/>
                <c:pt idx="0">
                  <c:v>-0.45847106477729122</c:v>
                </c:pt>
                <c:pt idx="1">
                  <c:v>-0.70355722498866036</c:v>
                </c:pt>
                <c:pt idx="2">
                  <c:v>5.2789919189783603E-2</c:v>
                </c:pt>
                <c:pt idx="3">
                  <c:v>0.40835376056612871</c:v>
                </c:pt>
                <c:pt idx="4">
                  <c:v>0.66517748043709157</c:v>
                </c:pt>
                <c:pt idx="5">
                  <c:v>0.92407610077373559</c:v>
                </c:pt>
                <c:pt idx="6">
                  <c:v>1.3691415325558545</c:v>
                </c:pt>
                <c:pt idx="7">
                  <c:v>0.68854085262972309</c:v>
                </c:pt>
                <c:pt idx="8">
                  <c:v>0.93431031419700361</c:v>
                </c:pt>
                <c:pt idx="9">
                  <c:v>0.92608249023459677</c:v>
                </c:pt>
                <c:pt idx="10">
                  <c:v>0.77956442140387272</c:v>
                </c:pt>
                <c:pt idx="11">
                  <c:v>0.6456111798715688</c:v>
                </c:pt>
                <c:pt idx="12">
                  <c:v>0.42783702178899441</c:v>
                </c:pt>
                <c:pt idx="13">
                  <c:v>1.4290322052013296</c:v>
                </c:pt>
                <c:pt idx="14">
                  <c:v>0.94062178892491477</c:v>
                </c:pt>
                <c:pt idx="15">
                  <c:v>1.2061145244120075</c:v>
                </c:pt>
                <c:pt idx="16">
                  <c:v>1.2415878956476372</c:v>
                </c:pt>
                <c:pt idx="17">
                  <c:v>0.86357169592396898</c:v>
                </c:pt>
                <c:pt idx="18">
                  <c:v>1.0930388078449762</c:v>
                </c:pt>
                <c:pt idx="19">
                  <c:v>-0.22639382946282371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4E-4BB1-83F4-D7FAA0D636B0}"/>
            </c:ext>
          </c:extLst>
        </c:ser>
        <c:ser>
          <c:idx val="3"/>
          <c:order val="3"/>
          <c:tx>
            <c:strRef>
              <c:f>'Graf III.2.6'!$E$2</c:f>
              <c:strCache>
                <c:ptCount val="1"/>
                <c:pt idx="0">
                  <c:v>Vláda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III.2.6'!$E$3:$E$22</c:f>
              <c:numCache>
                <c:formatCode>General</c:formatCode>
                <c:ptCount val="20"/>
                <c:pt idx="0">
                  <c:v>-0.95936876102603952</c:v>
                </c:pt>
                <c:pt idx="1">
                  <c:v>-1.9058647578953853</c:v>
                </c:pt>
                <c:pt idx="2">
                  <c:v>-1.8540098055294036</c:v>
                </c:pt>
                <c:pt idx="3">
                  <c:v>-1.7587911942188375</c:v>
                </c:pt>
                <c:pt idx="4">
                  <c:v>1.1570605509368757</c:v>
                </c:pt>
                <c:pt idx="5">
                  <c:v>2.5920235648215444</c:v>
                </c:pt>
                <c:pt idx="6">
                  <c:v>2.0588528404287114</c:v>
                </c:pt>
                <c:pt idx="7">
                  <c:v>2.9147001421892718</c:v>
                </c:pt>
                <c:pt idx="8">
                  <c:v>0.82338186737481056</c:v>
                </c:pt>
                <c:pt idx="9">
                  <c:v>4.2326499698564914</c:v>
                </c:pt>
                <c:pt idx="10">
                  <c:v>5.8519589155415463</c:v>
                </c:pt>
                <c:pt idx="11">
                  <c:v>8.1939523714538645</c:v>
                </c:pt>
                <c:pt idx="12">
                  <c:v>-1.0057197211270756</c:v>
                </c:pt>
                <c:pt idx="13">
                  <c:v>-5.9132296693186532</c:v>
                </c:pt>
                <c:pt idx="14">
                  <c:v>-6.0490006161147623</c:v>
                </c:pt>
                <c:pt idx="15">
                  <c:v>-11.328026049239977</c:v>
                </c:pt>
                <c:pt idx="16">
                  <c:v>-0.16450035391812912</c:v>
                </c:pt>
                <c:pt idx="17">
                  <c:v>0.53012101648586274</c:v>
                </c:pt>
                <c:pt idx="18">
                  <c:v>-0.18280706596815044</c:v>
                </c:pt>
                <c:pt idx="19">
                  <c:v>2.0809172651648602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14E-4BB1-83F4-D7FAA0D636B0}"/>
            </c:ext>
          </c:extLst>
        </c:ser>
        <c:ser>
          <c:idx val="2"/>
          <c:order val="4"/>
          <c:tx>
            <c:strRef>
              <c:f>'Graf III.2.6'!$D$2</c:f>
              <c:strCache>
                <c:ptCount val="1"/>
                <c:pt idx="0">
                  <c:v>Finanční instituce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III.2.6'!$D$3:$D$22</c:f>
              <c:numCache>
                <c:formatCode>General</c:formatCode>
                <c:ptCount val="20"/>
                <c:pt idx="0">
                  <c:v>-0.29837016037441949</c:v>
                </c:pt>
                <c:pt idx="1">
                  <c:v>-0.21277722379701358</c:v>
                </c:pt>
                <c:pt idx="2">
                  <c:v>-0.13799209300707133</c:v>
                </c:pt>
                <c:pt idx="3">
                  <c:v>-0.1255797441442516</c:v>
                </c:pt>
                <c:pt idx="4">
                  <c:v>0.11290196115118463</c:v>
                </c:pt>
                <c:pt idx="5">
                  <c:v>3.1538162440816545E-2</c:v>
                </c:pt>
                <c:pt idx="6">
                  <c:v>7.0753439056368231E-2</c:v>
                </c:pt>
                <c:pt idx="7">
                  <c:v>-5.1082802556810906E-2</c:v>
                </c:pt>
                <c:pt idx="8">
                  <c:v>1.8989564690677797E-2</c:v>
                </c:pt>
                <c:pt idx="9">
                  <c:v>-2.4423527811858439E-2</c:v>
                </c:pt>
                <c:pt idx="10">
                  <c:v>-8.1456582613129436E-2</c:v>
                </c:pt>
                <c:pt idx="11">
                  <c:v>0.79010281360756451</c:v>
                </c:pt>
                <c:pt idx="12">
                  <c:v>0.32722210753245484</c:v>
                </c:pt>
                <c:pt idx="13">
                  <c:v>0.39704175543577719</c:v>
                </c:pt>
                <c:pt idx="14">
                  <c:v>0.36341514304744443</c:v>
                </c:pt>
                <c:pt idx="15">
                  <c:v>-2.6562350671947139E-2</c:v>
                </c:pt>
                <c:pt idx="16">
                  <c:v>0.48344058149513236</c:v>
                </c:pt>
                <c:pt idx="17">
                  <c:v>0.32249007316424277</c:v>
                </c:pt>
                <c:pt idx="18">
                  <c:v>0.43371110679440372</c:v>
                </c:pt>
                <c:pt idx="19">
                  <c:v>0.74831421392252906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14E-4BB1-83F4-D7FAA0D636B0}"/>
            </c:ext>
          </c:extLst>
        </c:ser>
        <c:ser>
          <c:idx val="1"/>
          <c:order val="5"/>
          <c:tx>
            <c:strRef>
              <c:f>'Graf III.2.6'!$C$2</c:f>
              <c:strCache>
                <c:ptCount val="1"/>
                <c:pt idx="0">
                  <c:v>Neziskové instituce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III.2.6'!$C$3:$C$22</c:f>
              <c:numCache>
                <c:formatCode>General</c:formatCode>
                <c:ptCount val="20"/>
                <c:pt idx="0">
                  <c:v>-0.11499472516045628</c:v>
                </c:pt>
                <c:pt idx="1">
                  <c:v>-0.10030319636439204</c:v>
                </c:pt>
                <c:pt idx="2">
                  <c:v>-8.4558297682494427E-2</c:v>
                </c:pt>
                <c:pt idx="3">
                  <c:v>-8.4619243564674207E-2</c:v>
                </c:pt>
                <c:pt idx="4">
                  <c:v>9.7132802577563002E-2</c:v>
                </c:pt>
                <c:pt idx="5">
                  <c:v>7.5180147536890368E-2</c:v>
                </c:pt>
                <c:pt idx="6">
                  <c:v>8.4391263702905867E-2</c:v>
                </c:pt>
                <c:pt idx="7">
                  <c:v>6.6842500952720235E-2</c:v>
                </c:pt>
                <c:pt idx="8">
                  <c:v>0.11620725387127834</c:v>
                </c:pt>
                <c:pt idx="9">
                  <c:v>9.7754476049399533E-2</c:v>
                </c:pt>
                <c:pt idx="10">
                  <c:v>0.1019791791532379</c:v>
                </c:pt>
                <c:pt idx="11">
                  <c:v>0.10111104905880301</c:v>
                </c:pt>
                <c:pt idx="12">
                  <c:v>-8.6533563137627681E-2</c:v>
                </c:pt>
                <c:pt idx="13">
                  <c:v>-6.752086106745106E-2</c:v>
                </c:pt>
                <c:pt idx="14">
                  <c:v>-8.3008557137897176E-2</c:v>
                </c:pt>
                <c:pt idx="15">
                  <c:v>-8.1855403243469516E-2</c:v>
                </c:pt>
                <c:pt idx="16">
                  <c:v>1.7749602356489012E-2</c:v>
                </c:pt>
                <c:pt idx="17">
                  <c:v>2.2516688857893073E-2</c:v>
                </c:pt>
                <c:pt idx="18">
                  <c:v>1.7715597593435772E-2</c:v>
                </c:pt>
                <c:pt idx="19">
                  <c:v>1.9976558294264979E-2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14E-4BB1-83F4-D7FAA0D63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585920"/>
        <c:axId val="45587456"/>
      </c:barChart>
      <c:lineChart>
        <c:grouping val="standard"/>
        <c:varyColors val="0"/>
        <c:ser>
          <c:idx val="0"/>
          <c:order val="0"/>
          <c:tx>
            <c:strRef>
              <c:f>'Graf III.2.6'!$B$2</c:f>
              <c:strCache>
                <c:ptCount val="1"/>
                <c:pt idx="0">
                  <c:v>Tvorba hrub. fix. kapitálu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III.2.6'!$B$3:$B$22</c:f>
              <c:numCache>
                <c:formatCode>General</c:formatCode>
                <c:ptCount val="20"/>
                <c:pt idx="0">
                  <c:v>-5.1420721027335308</c:v>
                </c:pt>
                <c:pt idx="1">
                  <c:v>-5.6424414500619635</c:v>
                </c:pt>
                <c:pt idx="2">
                  <c:v>-0.69642000191957321</c:v>
                </c:pt>
                <c:pt idx="3">
                  <c:v>0.90885547903016839</c:v>
                </c:pt>
                <c:pt idx="4">
                  <c:v>3.8815112997440337</c:v>
                </c:pt>
                <c:pt idx="5">
                  <c:v>4.6918639446734911</c:v>
                </c:pt>
                <c:pt idx="6">
                  <c:v>4.8383791912967045</c:v>
                </c:pt>
                <c:pt idx="7">
                  <c:v>2.5036328513808215</c:v>
                </c:pt>
                <c:pt idx="8">
                  <c:v>6.7581797351484285</c:v>
                </c:pt>
                <c:pt idx="9">
                  <c:v>11.408631305652705</c:v>
                </c:pt>
                <c:pt idx="10">
                  <c:v>11.239932737410395</c:v>
                </c:pt>
                <c:pt idx="11">
                  <c:v>10.945324130464208</c:v>
                </c:pt>
                <c:pt idx="12">
                  <c:v>0.43280820323441382</c:v>
                </c:pt>
                <c:pt idx="13">
                  <c:v>-2.5068149019188524</c:v>
                </c:pt>
                <c:pt idx="14">
                  <c:v>-3.5215609833717854</c:v>
                </c:pt>
                <c:pt idx="15">
                  <c:v>-3.1081699246744532</c:v>
                </c:pt>
                <c:pt idx="16">
                  <c:v>2.6347630009663892</c:v>
                </c:pt>
                <c:pt idx="17">
                  <c:v>4.5497076023391703</c:v>
                </c:pt>
                <c:pt idx="18">
                  <c:v>6.2065126635123757</c:v>
                </c:pt>
                <c:pt idx="19">
                  <c:v>7.7779666244909063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4E-4BB1-83F4-D7FAA0D63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920"/>
        <c:axId val="45587456"/>
      </c:lineChart>
      <c:catAx>
        <c:axId val="4558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87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587456"/>
        <c:scaling>
          <c:orientation val="minMax"/>
          <c:max val="12"/>
          <c:min val="-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85920"/>
        <c:crosses val="autoZero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7462185652042592"/>
          <c:w val="0.97315436241610742"/>
          <c:h val="0.225378143479574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6570839718863E-2"/>
          <c:y val="3.9956848690432714E-2"/>
          <c:w val="0.85049384347090839"/>
          <c:h val="0.61594085213548277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III.2.6'!$G$1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III.2.6'!$G$3:$G$22</c:f>
              <c:numCache>
                <c:formatCode>General</c:formatCode>
                <c:ptCount val="20"/>
                <c:pt idx="0">
                  <c:v>-3.3108673913953237</c:v>
                </c:pt>
                <c:pt idx="1">
                  <c:v>-2.7199390470165121</c:v>
                </c:pt>
                <c:pt idx="2">
                  <c:v>1.3273502751096125</c:v>
                </c:pt>
                <c:pt idx="3">
                  <c:v>2.469491900391803</c:v>
                </c:pt>
                <c:pt idx="4">
                  <c:v>1.8492385046413191</c:v>
                </c:pt>
                <c:pt idx="5">
                  <c:v>1.0690459691005041</c:v>
                </c:pt>
                <c:pt idx="6">
                  <c:v>1.2552401155528645</c:v>
                </c:pt>
                <c:pt idx="7">
                  <c:v>-1.1153678418340824</c:v>
                </c:pt>
                <c:pt idx="8">
                  <c:v>4.8652907350146588</c:v>
                </c:pt>
                <c:pt idx="9">
                  <c:v>6.1765678973240759</c:v>
                </c:pt>
                <c:pt idx="10">
                  <c:v>4.5878868039248673</c:v>
                </c:pt>
                <c:pt idx="11">
                  <c:v>1.2145467164724064</c:v>
                </c:pt>
                <c:pt idx="12">
                  <c:v>0.77000235817766793</c:v>
                </c:pt>
                <c:pt idx="13">
                  <c:v>1.6478616678301459</c:v>
                </c:pt>
                <c:pt idx="14">
                  <c:v>1.3064112579085145</c:v>
                </c:pt>
                <c:pt idx="15">
                  <c:v>7.1221593540689314</c:v>
                </c:pt>
                <c:pt idx="16">
                  <c:v>1.0564852753852598</c:v>
                </c:pt>
                <c:pt idx="17">
                  <c:v>2.8110081279072028</c:v>
                </c:pt>
                <c:pt idx="18">
                  <c:v>4.8448542172477094</c:v>
                </c:pt>
                <c:pt idx="19">
                  <c:v>5.1551524165720757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58-4CEE-8167-9FCB2B0044DE}"/>
            </c:ext>
          </c:extLst>
        </c:ser>
        <c:ser>
          <c:idx val="4"/>
          <c:order val="2"/>
          <c:tx>
            <c:strRef>
              <c:f>'Graf III.2.6'!$F$1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III.2.6'!$F$3:$F$22</c:f>
              <c:numCache>
                <c:formatCode>General</c:formatCode>
                <c:ptCount val="20"/>
                <c:pt idx="0">
                  <c:v>-0.45847106477729122</c:v>
                </c:pt>
                <c:pt idx="1">
                  <c:v>-0.70355722498866036</c:v>
                </c:pt>
                <c:pt idx="2">
                  <c:v>5.2789919189783603E-2</c:v>
                </c:pt>
                <c:pt idx="3">
                  <c:v>0.40835376056612871</c:v>
                </c:pt>
                <c:pt idx="4">
                  <c:v>0.66517748043709157</c:v>
                </c:pt>
                <c:pt idx="5">
                  <c:v>0.92407610077373559</c:v>
                </c:pt>
                <c:pt idx="6">
                  <c:v>1.3691415325558545</c:v>
                </c:pt>
                <c:pt idx="7">
                  <c:v>0.68854085262972309</c:v>
                </c:pt>
                <c:pt idx="8">
                  <c:v>0.93431031419700361</c:v>
                </c:pt>
                <c:pt idx="9">
                  <c:v>0.92608249023459677</c:v>
                </c:pt>
                <c:pt idx="10">
                  <c:v>0.77956442140387272</c:v>
                </c:pt>
                <c:pt idx="11">
                  <c:v>0.6456111798715688</c:v>
                </c:pt>
                <c:pt idx="12">
                  <c:v>0.42783702178899441</c:v>
                </c:pt>
                <c:pt idx="13">
                  <c:v>1.4290322052013296</c:v>
                </c:pt>
                <c:pt idx="14">
                  <c:v>0.94062178892491477</c:v>
                </c:pt>
                <c:pt idx="15">
                  <c:v>1.2061145244120075</c:v>
                </c:pt>
                <c:pt idx="16">
                  <c:v>1.2415878956476372</c:v>
                </c:pt>
                <c:pt idx="17">
                  <c:v>0.86357169592396898</c:v>
                </c:pt>
                <c:pt idx="18">
                  <c:v>1.0930388078449762</c:v>
                </c:pt>
                <c:pt idx="19">
                  <c:v>-0.22639382946282371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58-4CEE-8167-9FCB2B0044DE}"/>
            </c:ext>
          </c:extLst>
        </c:ser>
        <c:ser>
          <c:idx val="3"/>
          <c:order val="3"/>
          <c:tx>
            <c:strRef>
              <c:f>'Graf III.2.6'!$E$1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III.2.6'!$E$3:$E$22</c:f>
              <c:numCache>
                <c:formatCode>General</c:formatCode>
                <c:ptCount val="20"/>
                <c:pt idx="0">
                  <c:v>-0.95936876102603952</c:v>
                </c:pt>
                <c:pt idx="1">
                  <c:v>-1.9058647578953853</c:v>
                </c:pt>
                <c:pt idx="2">
                  <c:v>-1.8540098055294036</c:v>
                </c:pt>
                <c:pt idx="3">
                  <c:v>-1.7587911942188375</c:v>
                </c:pt>
                <c:pt idx="4">
                  <c:v>1.1570605509368757</c:v>
                </c:pt>
                <c:pt idx="5">
                  <c:v>2.5920235648215444</c:v>
                </c:pt>
                <c:pt idx="6">
                  <c:v>2.0588528404287114</c:v>
                </c:pt>
                <c:pt idx="7">
                  <c:v>2.9147001421892718</c:v>
                </c:pt>
                <c:pt idx="8">
                  <c:v>0.82338186737481056</c:v>
                </c:pt>
                <c:pt idx="9">
                  <c:v>4.2326499698564914</c:v>
                </c:pt>
                <c:pt idx="10">
                  <c:v>5.8519589155415463</c:v>
                </c:pt>
                <c:pt idx="11">
                  <c:v>8.1939523714538645</c:v>
                </c:pt>
                <c:pt idx="12">
                  <c:v>-1.0057197211270756</c:v>
                </c:pt>
                <c:pt idx="13">
                  <c:v>-5.9132296693186532</c:v>
                </c:pt>
                <c:pt idx="14">
                  <c:v>-6.0490006161147623</c:v>
                </c:pt>
                <c:pt idx="15">
                  <c:v>-11.328026049239977</c:v>
                </c:pt>
                <c:pt idx="16">
                  <c:v>-0.16450035391812912</c:v>
                </c:pt>
                <c:pt idx="17">
                  <c:v>0.53012101648586274</c:v>
                </c:pt>
                <c:pt idx="18">
                  <c:v>-0.18280706596815044</c:v>
                </c:pt>
                <c:pt idx="19">
                  <c:v>2.0809172651648602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658-4CEE-8167-9FCB2B0044DE}"/>
            </c:ext>
          </c:extLst>
        </c:ser>
        <c:ser>
          <c:idx val="2"/>
          <c:order val="4"/>
          <c:tx>
            <c:strRef>
              <c:f>'Graf III.2.6'!$D$1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III.2.6'!$D$3:$D$22</c:f>
              <c:numCache>
                <c:formatCode>General</c:formatCode>
                <c:ptCount val="20"/>
                <c:pt idx="0">
                  <c:v>-0.29837016037441949</c:v>
                </c:pt>
                <c:pt idx="1">
                  <c:v>-0.21277722379701358</c:v>
                </c:pt>
                <c:pt idx="2">
                  <c:v>-0.13799209300707133</c:v>
                </c:pt>
                <c:pt idx="3">
                  <c:v>-0.1255797441442516</c:v>
                </c:pt>
                <c:pt idx="4">
                  <c:v>0.11290196115118463</c:v>
                </c:pt>
                <c:pt idx="5">
                  <c:v>3.1538162440816545E-2</c:v>
                </c:pt>
                <c:pt idx="6">
                  <c:v>7.0753439056368231E-2</c:v>
                </c:pt>
                <c:pt idx="7">
                  <c:v>-5.1082802556810906E-2</c:v>
                </c:pt>
                <c:pt idx="8">
                  <c:v>1.8989564690677797E-2</c:v>
                </c:pt>
                <c:pt idx="9">
                  <c:v>-2.4423527811858439E-2</c:v>
                </c:pt>
                <c:pt idx="10">
                  <c:v>-8.1456582613129436E-2</c:v>
                </c:pt>
                <c:pt idx="11">
                  <c:v>0.79010281360756451</c:v>
                </c:pt>
                <c:pt idx="12">
                  <c:v>0.32722210753245484</c:v>
                </c:pt>
                <c:pt idx="13">
                  <c:v>0.39704175543577719</c:v>
                </c:pt>
                <c:pt idx="14">
                  <c:v>0.36341514304744443</c:v>
                </c:pt>
                <c:pt idx="15">
                  <c:v>-2.6562350671947139E-2</c:v>
                </c:pt>
                <c:pt idx="16">
                  <c:v>0.48344058149513236</c:v>
                </c:pt>
                <c:pt idx="17">
                  <c:v>0.32249007316424277</c:v>
                </c:pt>
                <c:pt idx="18">
                  <c:v>0.43371110679440372</c:v>
                </c:pt>
                <c:pt idx="19">
                  <c:v>0.74831421392252906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658-4CEE-8167-9FCB2B0044DE}"/>
            </c:ext>
          </c:extLst>
        </c:ser>
        <c:ser>
          <c:idx val="1"/>
          <c:order val="5"/>
          <c:tx>
            <c:strRef>
              <c:f>'Graf III.2.6'!$C$1</c:f>
              <c:strCache>
                <c:ptCount val="1"/>
                <c:pt idx="0">
                  <c:v>Non-profit institutions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III.2.6'!$C$3:$C$22</c:f>
              <c:numCache>
                <c:formatCode>General</c:formatCode>
                <c:ptCount val="20"/>
                <c:pt idx="0">
                  <c:v>-0.11499472516045628</c:v>
                </c:pt>
                <c:pt idx="1">
                  <c:v>-0.10030319636439204</c:v>
                </c:pt>
                <c:pt idx="2">
                  <c:v>-8.4558297682494427E-2</c:v>
                </c:pt>
                <c:pt idx="3">
                  <c:v>-8.4619243564674207E-2</c:v>
                </c:pt>
                <c:pt idx="4">
                  <c:v>9.7132802577563002E-2</c:v>
                </c:pt>
                <c:pt idx="5">
                  <c:v>7.5180147536890368E-2</c:v>
                </c:pt>
                <c:pt idx="6">
                  <c:v>8.4391263702905867E-2</c:v>
                </c:pt>
                <c:pt idx="7">
                  <c:v>6.6842500952720235E-2</c:v>
                </c:pt>
                <c:pt idx="8">
                  <c:v>0.11620725387127834</c:v>
                </c:pt>
                <c:pt idx="9">
                  <c:v>9.7754476049399533E-2</c:v>
                </c:pt>
                <c:pt idx="10">
                  <c:v>0.1019791791532379</c:v>
                </c:pt>
                <c:pt idx="11">
                  <c:v>0.10111104905880301</c:v>
                </c:pt>
                <c:pt idx="12">
                  <c:v>-8.6533563137627681E-2</c:v>
                </c:pt>
                <c:pt idx="13">
                  <c:v>-6.752086106745106E-2</c:v>
                </c:pt>
                <c:pt idx="14">
                  <c:v>-8.3008557137897176E-2</c:v>
                </c:pt>
                <c:pt idx="15">
                  <c:v>-8.1855403243469516E-2</c:v>
                </c:pt>
                <c:pt idx="16">
                  <c:v>1.7749602356489012E-2</c:v>
                </c:pt>
                <c:pt idx="17">
                  <c:v>2.2516688857893073E-2</c:v>
                </c:pt>
                <c:pt idx="18">
                  <c:v>1.7715597593435772E-2</c:v>
                </c:pt>
                <c:pt idx="19">
                  <c:v>1.9976558294264979E-2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658-4CEE-8167-9FCB2B004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840256"/>
        <c:axId val="45841792"/>
      </c:barChart>
      <c:lineChart>
        <c:grouping val="standard"/>
        <c:varyColors val="0"/>
        <c:ser>
          <c:idx val="0"/>
          <c:order val="0"/>
          <c:tx>
            <c:strRef>
              <c:f>'Graf III.2.6'!$B$1</c:f>
              <c:strCache>
                <c:ptCount val="1"/>
                <c:pt idx="0">
                  <c:v>Gross fix. capital formation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III.2.6'!$B$3:$B$22</c:f>
              <c:numCache>
                <c:formatCode>General</c:formatCode>
                <c:ptCount val="20"/>
                <c:pt idx="0">
                  <c:v>-5.1420721027335308</c:v>
                </c:pt>
                <c:pt idx="1">
                  <c:v>-5.6424414500619635</c:v>
                </c:pt>
                <c:pt idx="2">
                  <c:v>-0.69642000191957321</c:v>
                </c:pt>
                <c:pt idx="3">
                  <c:v>0.90885547903016839</c:v>
                </c:pt>
                <c:pt idx="4">
                  <c:v>3.8815112997440337</c:v>
                </c:pt>
                <c:pt idx="5">
                  <c:v>4.6918639446734911</c:v>
                </c:pt>
                <c:pt idx="6">
                  <c:v>4.8383791912967045</c:v>
                </c:pt>
                <c:pt idx="7">
                  <c:v>2.5036328513808215</c:v>
                </c:pt>
                <c:pt idx="8">
                  <c:v>6.7581797351484285</c:v>
                </c:pt>
                <c:pt idx="9">
                  <c:v>11.408631305652705</c:v>
                </c:pt>
                <c:pt idx="10">
                  <c:v>11.239932737410395</c:v>
                </c:pt>
                <c:pt idx="11">
                  <c:v>10.945324130464208</c:v>
                </c:pt>
                <c:pt idx="12">
                  <c:v>0.43280820323441382</c:v>
                </c:pt>
                <c:pt idx="13">
                  <c:v>-2.5068149019188524</c:v>
                </c:pt>
                <c:pt idx="14">
                  <c:v>-3.5215609833717854</c:v>
                </c:pt>
                <c:pt idx="15">
                  <c:v>-3.1081699246744532</c:v>
                </c:pt>
                <c:pt idx="16">
                  <c:v>2.6347630009663892</c:v>
                </c:pt>
                <c:pt idx="17">
                  <c:v>4.5497076023391703</c:v>
                </c:pt>
                <c:pt idx="18">
                  <c:v>6.2065126635123757</c:v>
                </c:pt>
                <c:pt idx="19">
                  <c:v>7.7779666244909063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658-4CEE-8167-9FCB2B004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40256"/>
        <c:axId val="45841792"/>
      </c:lineChart>
      <c:catAx>
        <c:axId val="4584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841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841792"/>
        <c:scaling>
          <c:orientation val="minMax"/>
          <c:max val="12"/>
          <c:min val="-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840256"/>
        <c:crosses val="autoZero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062266634234599"/>
          <c:w val="0.97315436241610742"/>
          <c:h val="0.239377333657654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4406278074301115E-2"/>
          <c:y val="1.7358894738669358E-2"/>
          <c:w val="0.98559372192569894"/>
          <c:h val="0.7310362294647894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III.2.7'!$D$2</c:f>
              <c:strCache>
                <c:ptCount val="1"/>
                <c:pt idx="0">
                  <c:v>Čistý vývoz (v mld. Kč, pravá osa)</c:v>
                </c:pt>
              </c:strCache>
            </c:strRef>
          </c:tx>
          <c:spPr>
            <a:solidFill>
              <a:schemeClr val="tx1"/>
            </a:solidFill>
            <a:ln w="25400">
              <a:noFill/>
              <a:prstDash val="solid"/>
            </a:ln>
          </c:spPr>
          <c:invertIfNegative val="0"/>
          <c:cat>
            <c:strRef>
              <c:f>'Graf III.2.7'!$A$3:$A$22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III.2.7'!$D$3:$D$22</c:f>
              <c:numCache>
                <c:formatCode>General</c:formatCode>
                <c:ptCount val="20"/>
                <c:pt idx="0">
                  <c:v>-1.0080000000000382</c:v>
                </c:pt>
                <c:pt idx="1">
                  <c:v>14.257000000000062</c:v>
                </c:pt>
                <c:pt idx="2">
                  <c:v>-9.9700000000000273</c:v>
                </c:pt>
                <c:pt idx="3">
                  <c:v>0.68299999999999272</c:v>
                </c:pt>
                <c:pt idx="4">
                  <c:v>-0.86300000000005639</c:v>
                </c:pt>
                <c:pt idx="5">
                  <c:v>-15.705000000000155</c:v>
                </c:pt>
                <c:pt idx="6">
                  <c:v>-0.10099999999999909</c:v>
                </c:pt>
                <c:pt idx="7">
                  <c:v>9.9999999997635314E-4</c:v>
                </c:pt>
                <c:pt idx="8">
                  <c:v>-4.99899999999991</c:v>
                </c:pt>
                <c:pt idx="9">
                  <c:v>-10.169999999999959</c:v>
                </c:pt>
                <c:pt idx="10">
                  <c:v>-1.3369999999999891</c:v>
                </c:pt>
                <c:pt idx="11">
                  <c:v>8.2960000000000491</c:v>
                </c:pt>
                <c:pt idx="12">
                  <c:v>5.2559999999999718</c:v>
                </c:pt>
                <c:pt idx="13">
                  <c:v>23.245999999999981</c:v>
                </c:pt>
                <c:pt idx="14">
                  <c:v>9.5789999999999509</c:v>
                </c:pt>
                <c:pt idx="15">
                  <c:v>8.8949999999999818</c:v>
                </c:pt>
                <c:pt idx="16">
                  <c:v>20.541000000000054</c:v>
                </c:pt>
                <c:pt idx="17">
                  <c:v>13.602999999999952</c:v>
                </c:pt>
                <c:pt idx="18">
                  <c:v>7.95799999999997</c:v>
                </c:pt>
                <c:pt idx="19">
                  <c:v>-0.48500000000001364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9E-40EF-9995-595F08E77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7188608"/>
        <c:axId val="47194496"/>
      </c:barChart>
      <c:lineChart>
        <c:grouping val="standard"/>
        <c:varyColors val="0"/>
        <c:ser>
          <c:idx val="0"/>
          <c:order val="0"/>
          <c:tx>
            <c:strRef>
              <c:f>'Graf III.2.7'!$B$2</c:f>
              <c:strCache>
                <c:ptCount val="1"/>
                <c:pt idx="0">
                  <c:v>Vývoz zboží a služeb (v %)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III.2.7'!$A$3:$A$22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III.2.7'!$B$3:$B$22</c:f>
              <c:numCache>
                <c:formatCode>General</c:formatCode>
                <c:ptCount val="20"/>
                <c:pt idx="0">
                  <c:v>-5.0088596212842562</c:v>
                </c:pt>
                <c:pt idx="1">
                  <c:v>0.23138187752187456</c:v>
                </c:pt>
                <c:pt idx="2">
                  <c:v>0.45502106727495217</c:v>
                </c:pt>
                <c:pt idx="3">
                  <c:v>5.2753515489463609</c:v>
                </c:pt>
                <c:pt idx="4">
                  <c:v>10.823388240731324</c:v>
                </c:pt>
                <c:pt idx="5">
                  <c:v>8.3766679086544791</c:v>
                </c:pt>
                <c:pt idx="6">
                  <c:v>7.8560957375199969</c:v>
                </c:pt>
                <c:pt idx="7">
                  <c:v>7.7217827743348622</c:v>
                </c:pt>
                <c:pt idx="8">
                  <c:v>5.4432039713005365</c:v>
                </c:pt>
                <c:pt idx="9">
                  <c:v>5.9773442385257614</c:v>
                </c:pt>
                <c:pt idx="10">
                  <c:v>6.7894047445786754</c:v>
                </c:pt>
                <c:pt idx="11">
                  <c:v>6.6191022834999558</c:v>
                </c:pt>
                <c:pt idx="12">
                  <c:v>6.6542696016181901</c:v>
                </c:pt>
                <c:pt idx="13">
                  <c:v>5.5623989167638221</c:v>
                </c:pt>
                <c:pt idx="14">
                  <c:v>2.8432997430196449</c:v>
                </c:pt>
                <c:pt idx="15">
                  <c:v>2.2662387035474074</c:v>
                </c:pt>
                <c:pt idx="16">
                  <c:v>4.9732772630556088</c:v>
                </c:pt>
                <c:pt idx="17">
                  <c:v>7.7673286508972206</c:v>
                </c:pt>
                <c:pt idx="18">
                  <c:v>7.4023828588691165</c:v>
                </c:pt>
                <c:pt idx="19">
                  <c:v>7.5687541290038851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9E-40EF-9995-595F08E779BC}"/>
            </c:ext>
          </c:extLst>
        </c:ser>
        <c:ser>
          <c:idx val="1"/>
          <c:order val="1"/>
          <c:tx>
            <c:strRef>
              <c:f>'Graf III.2.7'!$C$2</c:f>
              <c:strCache>
                <c:ptCount val="1"/>
                <c:pt idx="0">
                  <c:v>Dovoz zboží a služeb (v %)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III.2.7'!$A$3:$A$22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III.2.7'!$C$3:$C$22</c:f>
              <c:numCache>
                <c:formatCode>General</c:formatCode>
                <c:ptCount val="20"/>
                <c:pt idx="0">
                  <c:v>-5.3225950808833522</c:v>
                </c:pt>
                <c:pt idx="1">
                  <c:v>-1.8401219023930326</c:v>
                </c:pt>
                <c:pt idx="2">
                  <c:v>1.9689965846189983</c:v>
                </c:pt>
                <c:pt idx="3">
                  <c:v>5.6116614867093739</c:v>
                </c:pt>
                <c:pt idx="4">
                  <c:v>11.986490916437331</c:v>
                </c:pt>
                <c:pt idx="5">
                  <c:v>11.617187850174071</c:v>
                </c:pt>
                <c:pt idx="6">
                  <c:v>8.5406154579119598</c:v>
                </c:pt>
                <c:pt idx="7">
                  <c:v>8.3351775644383785</c:v>
                </c:pt>
                <c:pt idx="8">
                  <c:v>6.5806725675283673</c:v>
                </c:pt>
                <c:pt idx="9">
                  <c:v>7.7845970564810241</c:v>
                </c:pt>
                <c:pt idx="10">
                  <c:v>7.4997472772448504</c:v>
                </c:pt>
                <c:pt idx="11">
                  <c:v>6.0319660325349078</c:v>
                </c:pt>
                <c:pt idx="12">
                  <c:v>6.4643421963663794</c:v>
                </c:pt>
                <c:pt idx="13">
                  <c:v>2.990234978968509</c:v>
                </c:pt>
                <c:pt idx="14">
                  <c:v>1.8608109913931692</c:v>
                </c:pt>
                <c:pt idx="15">
                  <c:v>1.3612974027557678</c:v>
                </c:pt>
                <c:pt idx="16">
                  <c:v>2.8779524960853342</c:v>
                </c:pt>
                <c:pt idx="17">
                  <c:v>6.7715021964333877</c:v>
                </c:pt>
                <c:pt idx="18">
                  <c:v>7.0400310968314006</c:v>
                </c:pt>
                <c:pt idx="19">
                  <c:v>8.3001308850136688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29E-40EF-9995-595F08E77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19744"/>
        <c:axId val="47187072"/>
      </c:lineChart>
      <c:catAx>
        <c:axId val="4711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87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187072"/>
        <c:scaling>
          <c:orientation val="minMax"/>
          <c:max val="1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19744"/>
        <c:crosses val="autoZero"/>
        <c:crossBetween val="between"/>
        <c:majorUnit val="4"/>
      </c:valAx>
      <c:catAx>
        <c:axId val="47188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194496"/>
        <c:crosses val="autoZero"/>
        <c:auto val="1"/>
        <c:lblAlgn val="ctr"/>
        <c:lblOffset val="100"/>
        <c:noMultiLvlLbl val="0"/>
      </c:catAx>
      <c:valAx>
        <c:axId val="47194496"/>
        <c:scaling>
          <c:orientation val="minMax"/>
          <c:max val="32"/>
          <c:min val="-16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88608"/>
        <c:crosses val="max"/>
        <c:crossBetween val="between"/>
        <c:majorUnit val="8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4406278074301115E-2"/>
          <c:y val="1.7358894738669358E-2"/>
          <c:w val="0.98559372192569894"/>
          <c:h val="0.7310362294647894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III.2.7'!$D$1</c:f>
              <c:strCache>
                <c:ptCount val="1"/>
                <c:pt idx="0">
                  <c:v>Net exports (in CZK billions, right-hand scale)</c:v>
                </c:pt>
              </c:strCache>
            </c:strRef>
          </c:tx>
          <c:spPr>
            <a:solidFill>
              <a:schemeClr val="tx1"/>
            </a:solidFill>
            <a:ln w="25400">
              <a:noFill/>
              <a:prstDash val="solid"/>
            </a:ln>
          </c:spPr>
          <c:invertIfNegative val="0"/>
          <c:cat>
            <c:strRef>
              <c:f>'Graf III.2.7'!$A$3:$A$22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III.2.7'!$D$3:$D$22</c:f>
              <c:numCache>
                <c:formatCode>General</c:formatCode>
                <c:ptCount val="20"/>
                <c:pt idx="0">
                  <c:v>-1.0080000000000382</c:v>
                </c:pt>
                <c:pt idx="1">
                  <c:v>14.257000000000062</c:v>
                </c:pt>
                <c:pt idx="2">
                  <c:v>-9.9700000000000273</c:v>
                </c:pt>
                <c:pt idx="3">
                  <c:v>0.68299999999999272</c:v>
                </c:pt>
                <c:pt idx="4">
                  <c:v>-0.86300000000005639</c:v>
                </c:pt>
                <c:pt idx="5">
                  <c:v>-15.705000000000155</c:v>
                </c:pt>
                <c:pt idx="6">
                  <c:v>-0.10099999999999909</c:v>
                </c:pt>
                <c:pt idx="7">
                  <c:v>9.9999999997635314E-4</c:v>
                </c:pt>
                <c:pt idx="8">
                  <c:v>-4.99899999999991</c:v>
                </c:pt>
                <c:pt idx="9">
                  <c:v>-10.169999999999959</c:v>
                </c:pt>
                <c:pt idx="10">
                  <c:v>-1.3369999999999891</c:v>
                </c:pt>
                <c:pt idx="11">
                  <c:v>8.2960000000000491</c:v>
                </c:pt>
                <c:pt idx="12">
                  <c:v>5.2559999999999718</c:v>
                </c:pt>
                <c:pt idx="13">
                  <c:v>23.245999999999981</c:v>
                </c:pt>
                <c:pt idx="14">
                  <c:v>9.5789999999999509</c:v>
                </c:pt>
                <c:pt idx="15">
                  <c:v>8.8949999999999818</c:v>
                </c:pt>
                <c:pt idx="16">
                  <c:v>20.541000000000054</c:v>
                </c:pt>
                <c:pt idx="17">
                  <c:v>13.602999999999952</c:v>
                </c:pt>
                <c:pt idx="18">
                  <c:v>7.95799999999997</c:v>
                </c:pt>
                <c:pt idx="19">
                  <c:v>-0.48500000000001364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20-4A19-865E-7499ECAAA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7415296"/>
        <c:axId val="47416832"/>
      </c:barChart>
      <c:lineChart>
        <c:grouping val="standard"/>
        <c:varyColors val="0"/>
        <c:ser>
          <c:idx val="0"/>
          <c:order val="0"/>
          <c:tx>
            <c:strRef>
              <c:f>'Graf III.2.7'!$B$1</c:f>
              <c:strCache>
                <c:ptCount val="1"/>
                <c:pt idx="0">
                  <c:v>Exports of goods and services (in %)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III.2.7'!$A$3:$A$22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III.2.7'!$B$3:$B$22</c:f>
              <c:numCache>
                <c:formatCode>General</c:formatCode>
                <c:ptCount val="20"/>
                <c:pt idx="0">
                  <c:v>-5.0088596212842562</c:v>
                </c:pt>
                <c:pt idx="1">
                  <c:v>0.23138187752187456</c:v>
                </c:pt>
                <c:pt idx="2">
                  <c:v>0.45502106727495217</c:v>
                </c:pt>
                <c:pt idx="3">
                  <c:v>5.2753515489463609</c:v>
                </c:pt>
                <c:pt idx="4">
                  <c:v>10.823388240731324</c:v>
                </c:pt>
                <c:pt idx="5">
                  <c:v>8.3766679086544791</c:v>
                </c:pt>
                <c:pt idx="6">
                  <c:v>7.8560957375199969</c:v>
                </c:pt>
                <c:pt idx="7">
                  <c:v>7.7217827743348622</c:v>
                </c:pt>
                <c:pt idx="8">
                  <c:v>5.4432039713005365</c:v>
                </c:pt>
                <c:pt idx="9">
                  <c:v>5.9773442385257614</c:v>
                </c:pt>
                <c:pt idx="10">
                  <c:v>6.7894047445786754</c:v>
                </c:pt>
                <c:pt idx="11">
                  <c:v>6.6191022834999558</c:v>
                </c:pt>
                <c:pt idx="12">
                  <c:v>6.6542696016181901</c:v>
                </c:pt>
                <c:pt idx="13">
                  <c:v>5.5623989167638221</c:v>
                </c:pt>
                <c:pt idx="14">
                  <c:v>2.8432997430196449</c:v>
                </c:pt>
                <c:pt idx="15">
                  <c:v>2.2662387035474074</c:v>
                </c:pt>
                <c:pt idx="16">
                  <c:v>4.9732772630556088</c:v>
                </c:pt>
                <c:pt idx="17">
                  <c:v>7.7673286508972206</c:v>
                </c:pt>
                <c:pt idx="18">
                  <c:v>7.4023828588691165</c:v>
                </c:pt>
                <c:pt idx="19">
                  <c:v>7.5687541290038851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20-4A19-865E-7499ECAAA766}"/>
            </c:ext>
          </c:extLst>
        </c:ser>
        <c:ser>
          <c:idx val="1"/>
          <c:order val="1"/>
          <c:tx>
            <c:strRef>
              <c:f>'Graf III.2.7'!$C$1</c:f>
              <c:strCache>
                <c:ptCount val="1"/>
                <c:pt idx="0">
                  <c:v>Imports of goods and services (in %)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III.2.7'!$A$3:$A$22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III.2.7'!$C$3:$C$22</c:f>
              <c:numCache>
                <c:formatCode>General</c:formatCode>
                <c:ptCount val="20"/>
                <c:pt idx="0">
                  <c:v>-5.3225950808833522</c:v>
                </c:pt>
                <c:pt idx="1">
                  <c:v>-1.8401219023930326</c:v>
                </c:pt>
                <c:pt idx="2">
                  <c:v>1.9689965846189983</c:v>
                </c:pt>
                <c:pt idx="3">
                  <c:v>5.6116614867093739</c:v>
                </c:pt>
                <c:pt idx="4">
                  <c:v>11.986490916437331</c:v>
                </c:pt>
                <c:pt idx="5">
                  <c:v>11.617187850174071</c:v>
                </c:pt>
                <c:pt idx="6">
                  <c:v>8.5406154579119598</c:v>
                </c:pt>
                <c:pt idx="7">
                  <c:v>8.3351775644383785</c:v>
                </c:pt>
                <c:pt idx="8">
                  <c:v>6.5806725675283673</c:v>
                </c:pt>
                <c:pt idx="9">
                  <c:v>7.7845970564810241</c:v>
                </c:pt>
                <c:pt idx="10">
                  <c:v>7.4997472772448504</c:v>
                </c:pt>
                <c:pt idx="11">
                  <c:v>6.0319660325349078</c:v>
                </c:pt>
                <c:pt idx="12">
                  <c:v>6.4643421963663794</c:v>
                </c:pt>
                <c:pt idx="13">
                  <c:v>2.990234978968509</c:v>
                </c:pt>
                <c:pt idx="14">
                  <c:v>1.8608109913931692</c:v>
                </c:pt>
                <c:pt idx="15">
                  <c:v>1.3612974027557678</c:v>
                </c:pt>
                <c:pt idx="16">
                  <c:v>2.8779524960853342</c:v>
                </c:pt>
                <c:pt idx="17">
                  <c:v>6.7715021964333877</c:v>
                </c:pt>
                <c:pt idx="18">
                  <c:v>7.0400310968314006</c:v>
                </c:pt>
                <c:pt idx="19">
                  <c:v>8.3001308850136688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20-4A19-865E-7499ECAAA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11968"/>
        <c:axId val="47413504"/>
      </c:lineChart>
      <c:catAx>
        <c:axId val="474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13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413504"/>
        <c:scaling>
          <c:orientation val="minMax"/>
          <c:max val="1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11968"/>
        <c:crosses val="autoZero"/>
        <c:crossBetween val="between"/>
        <c:majorUnit val="4"/>
      </c:valAx>
      <c:catAx>
        <c:axId val="47415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416832"/>
        <c:crosses val="autoZero"/>
        <c:auto val="1"/>
        <c:lblAlgn val="ctr"/>
        <c:lblOffset val="100"/>
        <c:noMultiLvlLbl val="0"/>
      </c:catAx>
      <c:valAx>
        <c:axId val="47416832"/>
        <c:scaling>
          <c:orientation val="minMax"/>
          <c:max val="32"/>
          <c:min val="-16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15296"/>
        <c:crosses val="max"/>
        <c:crossBetween val="between"/>
        <c:majorUnit val="8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7"/>
          <c:order val="1"/>
          <c:tx>
            <c:strRef>
              <c:f>'Graf III.2.8'!$D$1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III.2.8'!$D$3:$D$22</c:f>
              <c:numCache>
                <c:formatCode>General</c:formatCode>
                <c:ptCount val="20"/>
                <c:pt idx="0">
                  <c:v>-0.80190174195229758</c:v>
                </c:pt>
                <c:pt idx="1">
                  <c:v>-0.63316913532183217</c:v>
                </c:pt>
                <c:pt idx="2">
                  <c:v>-0.65799971762019993</c:v>
                </c:pt>
                <c:pt idx="3">
                  <c:v>-0.58767125058761094</c:v>
                </c:pt>
                <c:pt idx="4">
                  <c:v>0.42669631687426202</c:v>
                </c:pt>
                <c:pt idx="5">
                  <c:v>1.1788143597117136</c:v>
                </c:pt>
                <c:pt idx="6">
                  <c:v>1.9647162979641104</c:v>
                </c:pt>
                <c:pt idx="7">
                  <c:v>2.5539363152168306</c:v>
                </c:pt>
                <c:pt idx="8">
                  <c:v>2.1478703755568063</c:v>
                </c:pt>
                <c:pt idx="9">
                  <c:v>1.6166800300274804</c:v>
                </c:pt>
                <c:pt idx="10">
                  <c:v>1.4270095405518384</c:v>
                </c:pt>
                <c:pt idx="11">
                  <c:v>0.65863363852355694</c:v>
                </c:pt>
                <c:pt idx="12">
                  <c:v>1.1730324306135231</c:v>
                </c:pt>
                <c:pt idx="13">
                  <c:v>1.8409531560333288</c:v>
                </c:pt>
                <c:pt idx="14">
                  <c:v>1.8950378832938775</c:v>
                </c:pt>
                <c:pt idx="15">
                  <c:v>2.249694991538393</c:v>
                </c:pt>
                <c:pt idx="16">
                  <c:v>1.8730060725178101</c:v>
                </c:pt>
                <c:pt idx="17">
                  <c:v>2.121657117148716</c:v>
                </c:pt>
                <c:pt idx="18">
                  <c:v>2.1678225040059016</c:v>
                </c:pt>
                <c:pt idx="19">
                  <c:v>2.0396550833147398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05-46DD-A058-8652DC3C4830}"/>
            </c:ext>
          </c:extLst>
        </c:ser>
        <c:ser>
          <c:idx val="6"/>
          <c:order val="2"/>
          <c:tx>
            <c:strRef>
              <c:f>'Graf III.2.8'!$H$1</c:f>
              <c:strCache>
                <c:ptCount val="1"/>
                <c:pt idx="0">
                  <c:v>Business services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III.2.8'!$H$3:$H$22</c:f>
              <c:numCache>
                <c:formatCode>General</c:formatCode>
                <c:ptCount val="20"/>
                <c:pt idx="0">
                  <c:v>0.56513601418051806</c:v>
                </c:pt>
                <c:pt idx="1">
                  <c:v>0.86655722647658717</c:v>
                </c:pt>
                <c:pt idx="2">
                  <c:v>1.0600035863058497</c:v>
                </c:pt>
                <c:pt idx="3">
                  <c:v>1.3141309366945304</c:v>
                </c:pt>
                <c:pt idx="4">
                  <c:v>0.67385868689380846</c:v>
                </c:pt>
                <c:pt idx="5">
                  <c:v>0.68773770892190622</c:v>
                </c:pt>
                <c:pt idx="6">
                  <c:v>0.80164488088083574</c:v>
                </c:pt>
                <c:pt idx="7">
                  <c:v>0.73561597062412343</c:v>
                </c:pt>
                <c:pt idx="8">
                  <c:v>1.1228219405153246</c:v>
                </c:pt>
                <c:pt idx="9">
                  <c:v>1.4310416399029975</c:v>
                </c:pt>
                <c:pt idx="10">
                  <c:v>1.4798643035506132</c:v>
                </c:pt>
                <c:pt idx="11">
                  <c:v>1.5790089828023208</c:v>
                </c:pt>
                <c:pt idx="12">
                  <c:v>1.1060162075694355</c:v>
                </c:pt>
                <c:pt idx="13">
                  <c:v>0.66574658822942334</c:v>
                </c:pt>
                <c:pt idx="14">
                  <c:v>0.3653344435792476</c:v>
                </c:pt>
                <c:pt idx="15">
                  <c:v>0.32601613572431198</c:v>
                </c:pt>
                <c:pt idx="16">
                  <c:v>0.77825894110738414</c:v>
                </c:pt>
                <c:pt idx="17">
                  <c:v>1.2145262905589158</c:v>
                </c:pt>
                <c:pt idx="18">
                  <c:v>1.5669535036486237</c:v>
                </c:pt>
                <c:pt idx="19">
                  <c:v>1.7406802651972701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05-46DD-A058-8652DC3C4830}"/>
            </c:ext>
          </c:extLst>
        </c:ser>
        <c:ser>
          <c:idx val="5"/>
          <c:order val="3"/>
          <c:tx>
            <c:strRef>
              <c:f>'Graf III.2.8'!$G$1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III.2.8'!$G$3:$G$22</c:f>
              <c:numCache>
                <c:formatCode>General</c:formatCode>
                <c:ptCount val="20"/>
                <c:pt idx="0">
                  <c:v>-0.22232769123482618</c:v>
                </c:pt>
                <c:pt idx="1">
                  <c:v>-0.11470154023666024</c:v>
                </c:pt>
                <c:pt idx="2">
                  <c:v>-0.12770355777120374</c:v>
                </c:pt>
                <c:pt idx="3">
                  <c:v>5.2903410511490882E-2</c:v>
                </c:pt>
                <c:pt idx="4">
                  <c:v>0.46001822852756158</c:v>
                </c:pt>
                <c:pt idx="5">
                  <c:v>0.53808769801221767</c:v>
                </c:pt>
                <c:pt idx="6">
                  <c:v>0.68540612161808989</c:v>
                </c:pt>
                <c:pt idx="7">
                  <c:v>0.75307459798047471</c:v>
                </c:pt>
                <c:pt idx="8">
                  <c:v>1.0092721330464491</c:v>
                </c:pt>
                <c:pt idx="9">
                  <c:v>1.2915595866057192</c:v>
                </c:pt>
                <c:pt idx="10">
                  <c:v>1.6028370710214692</c:v>
                </c:pt>
                <c:pt idx="11">
                  <c:v>1.600596202875038</c:v>
                </c:pt>
                <c:pt idx="12">
                  <c:v>0.91005848300614645</c:v>
                </c:pt>
                <c:pt idx="13">
                  <c:v>0.31087135010549705</c:v>
                </c:pt>
                <c:pt idx="14">
                  <c:v>-0.3207506534381615</c:v>
                </c:pt>
                <c:pt idx="15">
                  <c:v>-0.72281281801998021</c:v>
                </c:pt>
                <c:pt idx="16">
                  <c:v>-0.23950191583386099</c:v>
                </c:pt>
                <c:pt idx="17">
                  <c:v>0.70079026200630135</c:v>
                </c:pt>
                <c:pt idx="18">
                  <c:v>0.95804682536092189</c:v>
                </c:pt>
                <c:pt idx="19">
                  <c:v>1.1385746767869984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05-46DD-A058-8652DC3C4830}"/>
            </c:ext>
          </c:extLst>
        </c:ser>
        <c:ser>
          <c:idx val="4"/>
          <c:order val="4"/>
          <c:tx>
            <c:strRef>
              <c:f>'Graf III.2.8'!$I$1</c:f>
              <c:strCache>
                <c:ptCount val="1"/>
                <c:pt idx="0">
                  <c:v>Non-business services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III.2.8'!$I$3:$I$22</c:f>
              <c:numCache>
                <c:formatCode>General</c:formatCode>
                <c:ptCount val="20"/>
                <c:pt idx="0">
                  <c:v>3.3640072254251904E-2</c:v>
                </c:pt>
                <c:pt idx="1">
                  <c:v>6.0761024122524154E-2</c:v>
                </c:pt>
                <c:pt idx="2">
                  <c:v>8.4394674195151564E-2</c:v>
                </c:pt>
                <c:pt idx="3">
                  <c:v>1.9608789815478284E-3</c:v>
                </c:pt>
                <c:pt idx="4">
                  <c:v>0.12414999691353756</c:v>
                </c:pt>
                <c:pt idx="5">
                  <c:v>0.15983987176457443</c:v>
                </c:pt>
                <c:pt idx="6">
                  <c:v>0.13844055582650777</c:v>
                </c:pt>
                <c:pt idx="7">
                  <c:v>0.17548596863056315</c:v>
                </c:pt>
                <c:pt idx="8">
                  <c:v>0.13035000267773986</c:v>
                </c:pt>
                <c:pt idx="9">
                  <c:v>0.24705413085149458</c:v>
                </c:pt>
                <c:pt idx="10">
                  <c:v>0.30408355800593284</c:v>
                </c:pt>
                <c:pt idx="11">
                  <c:v>0.32574260415902678</c:v>
                </c:pt>
                <c:pt idx="12">
                  <c:v>0.22344780786184831</c:v>
                </c:pt>
                <c:pt idx="13">
                  <c:v>0.15444050314881705</c:v>
                </c:pt>
                <c:pt idx="14">
                  <c:v>8.4300275392013707E-2</c:v>
                </c:pt>
                <c:pt idx="15">
                  <c:v>0.12070274119784809</c:v>
                </c:pt>
                <c:pt idx="16">
                  <c:v>0.25332182991572605</c:v>
                </c:pt>
                <c:pt idx="17">
                  <c:v>0.24179110276702165</c:v>
                </c:pt>
                <c:pt idx="18">
                  <c:v>-9.2093254374416185E-5</c:v>
                </c:pt>
                <c:pt idx="19">
                  <c:v>4.7964032698425627E-2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A05-46DD-A058-8652DC3C4830}"/>
            </c:ext>
          </c:extLst>
        </c:ser>
        <c:ser>
          <c:idx val="3"/>
          <c:order val="5"/>
          <c:tx>
            <c:strRef>
              <c:f>'Graf III.2.8'!$F$1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III.2.8'!$F$3:$F$22</c:f>
              <c:numCache>
                <c:formatCode>General</c:formatCode>
                <c:ptCount val="20"/>
                <c:pt idx="0">
                  <c:v>-9.7833498488409207E-2</c:v>
                </c:pt>
                <c:pt idx="1">
                  <c:v>7.0101451917918015E-2</c:v>
                </c:pt>
                <c:pt idx="2">
                  <c:v>0.14066955556231114</c:v>
                </c:pt>
                <c:pt idx="3">
                  <c:v>0.16590826997768471</c:v>
                </c:pt>
                <c:pt idx="4">
                  <c:v>0.20380087901239571</c:v>
                </c:pt>
                <c:pt idx="5">
                  <c:v>7.7079442001851434E-2</c:v>
                </c:pt>
                <c:pt idx="6">
                  <c:v>3.6125144783951568E-2</c:v>
                </c:pt>
                <c:pt idx="7">
                  <c:v>0.13861192388176066</c:v>
                </c:pt>
                <c:pt idx="8">
                  <c:v>0.1004407238403428</c:v>
                </c:pt>
                <c:pt idx="9">
                  <c:v>0.2661078477556692</c:v>
                </c:pt>
                <c:pt idx="10">
                  <c:v>0.35569158305836607</c:v>
                </c:pt>
                <c:pt idx="11">
                  <c:v>0.16508861905557698</c:v>
                </c:pt>
                <c:pt idx="12">
                  <c:v>6.0176601627870203E-2</c:v>
                </c:pt>
                <c:pt idx="13">
                  <c:v>-0.13874288331323079</c:v>
                </c:pt>
                <c:pt idx="14">
                  <c:v>-0.25240045091449709</c:v>
                </c:pt>
                <c:pt idx="15">
                  <c:v>-0.22682214751648944</c:v>
                </c:pt>
                <c:pt idx="16">
                  <c:v>-7.2181537439768156E-2</c:v>
                </c:pt>
                <c:pt idx="17">
                  <c:v>0.14727293219611853</c:v>
                </c:pt>
                <c:pt idx="18">
                  <c:v>0.11324753276137457</c:v>
                </c:pt>
                <c:pt idx="19">
                  <c:v>0.11114203590729554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A05-46DD-A058-8652DC3C4830}"/>
            </c:ext>
          </c:extLst>
        </c:ser>
        <c:ser>
          <c:idx val="2"/>
          <c:order val="6"/>
          <c:tx>
            <c:strRef>
              <c:f>'Graf III.2.8'!$E$1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III.2.8'!$E$3:$E$22</c:f>
              <c:numCache>
                <c:formatCode>General</c:formatCode>
                <c:ptCount val="20"/>
                <c:pt idx="0">
                  <c:v>-0.99676396653493304</c:v>
                </c:pt>
                <c:pt idx="1">
                  <c:v>-0.99862189727617701</c:v>
                </c:pt>
                <c:pt idx="2">
                  <c:v>-0.64102712488527125</c:v>
                </c:pt>
                <c:pt idx="3">
                  <c:v>-0.23768312375710332</c:v>
                </c:pt>
                <c:pt idx="4">
                  <c:v>0.34101321981670818</c:v>
                </c:pt>
                <c:pt idx="5">
                  <c:v>0.10905314809036515</c:v>
                </c:pt>
                <c:pt idx="6">
                  <c:v>-0.12299518913780627</c:v>
                </c:pt>
                <c:pt idx="7">
                  <c:v>-0.11606163720933305</c:v>
                </c:pt>
                <c:pt idx="8">
                  <c:v>-0.13641374514700289</c:v>
                </c:pt>
                <c:pt idx="9">
                  <c:v>2.6994603690324359E-2</c:v>
                </c:pt>
                <c:pt idx="10">
                  <c:v>-2.4696121131873472E-2</c:v>
                </c:pt>
                <c:pt idx="11">
                  <c:v>-8.1123422474820517E-2</c:v>
                </c:pt>
                <c:pt idx="12">
                  <c:v>-0.25523928298471665</c:v>
                </c:pt>
                <c:pt idx="13">
                  <c:v>-0.25608606894098296</c:v>
                </c:pt>
                <c:pt idx="14">
                  <c:v>-0.25707511147730044</c:v>
                </c:pt>
                <c:pt idx="15">
                  <c:v>-0.26726875277732276</c:v>
                </c:pt>
                <c:pt idx="16">
                  <c:v>7.0926246024793471E-2</c:v>
                </c:pt>
                <c:pt idx="17">
                  <c:v>-8.9413994801962993E-2</c:v>
                </c:pt>
                <c:pt idx="18">
                  <c:v>0.24457558751505726</c:v>
                </c:pt>
                <c:pt idx="19">
                  <c:v>0.35066428468608857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A05-46DD-A058-8652DC3C4830}"/>
            </c:ext>
          </c:extLst>
        </c:ser>
        <c:ser>
          <c:idx val="1"/>
          <c:order val="7"/>
          <c:tx>
            <c:strRef>
              <c:f>'Graf III.2.8'!$C$1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5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III.2.8'!$C$3:$C$22</c:f>
              <c:numCache>
                <c:formatCode>General</c:formatCode>
                <c:ptCount val="20"/>
                <c:pt idx="0">
                  <c:v>-4.4699648816173956E-2</c:v>
                </c:pt>
                <c:pt idx="1">
                  <c:v>-0.11466415714155981</c:v>
                </c:pt>
                <c:pt idx="2">
                  <c:v>-8.9941431175314654E-2</c:v>
                </c:pt>
                <c:pt idx="3">
                  <c:v>-6.12456332022454E-3</c:v>
                </c:pt>
                <c:pt idx="4">
                  <c:v>9.4408798336974936E-2</c:v>
                </c:pt>
                <c:pt idx="5">
                  <c:v>0.23066751983404632</c:v>
                </c:pt>
                <c:pt idx="6">
                  <c:v>0.28225200568902681</c:v>
                </c:pt>
                <c:pt idx="7">
                  <c:v>0.25875789622783918</c:v>
                </c:pt>
                <c:pt idx="8">
                  <c:v>0.23202547241325649</c:v>
                </c:pt>
                <c:pt idx="9">
                  <c:v>0.1519285796170429</c:v>
                </c:pt>
                <c:pt idx="10">
                  <c:v>0.12094967534777869</c:v>
                </c:pt>
                <c:pt idx="11">
                  <c:v>0.10040143726492619</c:v>
                </c:pt>
                <c:pt idx="12">
                  <c:v>0.13957559104473763</c:v>
                </c:pt>
                <c:pt idx="13">
                  <c:v>0.21132726920557363</c:v>
                </c:pt>
                <c:pt idx="14">
                  <c:v>0.25387931030712041</c:v>
                </c:pt>
                <c:pt idx="15">
                  <c:v>0.31886734542080308</c:v>
                </c:pt>
                <c:pt idx="16">
                  <c:v>0.22480499535825488</c:v>
                </c:pt>
                <c:pt idx="17">
                  <c:v>0.15032942198644145</c:v>
                </c:pt>
                <c:pt idx="18">
                  <c:v>7.3794885170892666E-2</c:v>
                </c:pt>
                <c:pt idx="19">
                  <c:v>1.9296610008848174E-2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A05-46DD-A058-8652DC3C4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7459328"/>
        <c:axId val="47461120"/>
      </c:barChart>
      <c:lineChart>
        <c:grouping val="standard"/>
        <c:varyColors val="0"/>
        <c:ser>
          <c:idx val="0"/>
          <c:order val="0"/>
          <c:tx>
            <c:strRef>
              <c:f>'Graf III.2.8'!$B$1</c:f>
              <c:strCache>
                <c:ptCount val="1"/>
                <c:pt idx="0">
                  <c:v>Gross value added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III.2.8'!$A$3:$A$22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III.2.8'!$B$3:$B$22</c:f>
              <c:numCache>
                <c:formatCode>General</c:formatCode>
                <c:ptCount val="20"/>
                <c:pt idx="0">
                  <c:v>-1.5564064599066569</c:v>
                </c:pt>
                <c:pt idx="1">
                  <c:v>-0.85476160118254618</c:v>
                </c:pt>
                <c:pt idx="2">
                  <c:v>-0.23921578851919459</c:v>
                </c:pt>
                <c:pt idx="3">
                  <c:v>0.69357314385266589</c:v>
                </c:pt>
                <c:pt idx="4">
                  <c:v>2.3418618184973083</c:v>
                </c:pt>
                <c:pt idx="5">
                  <c:v>2.9853700509145353</c:v>
                </c:pt>
                <c:pt idx="6">
                  <c:v>3.7747323841488218</c:v>
                </c:pt>
                <c:pt idx="7">
                  <c:v>4.4884230044466475</c:v>
                </c:pt>
                <c:pt idx="8">
                  <c:v>4.6030533672095215</c:v>
                </c:pt>
                <c:pt idx="9">
                  <c:v>5.029030968046583</c:v>
                </c:pt>
                <c:pt idx="10">
                  <c:v>5.2622941596795165</c:v>
                </c:pt>
                <c:pt idx="11">
                  <c:v>4.357242052869359</c:v>
                </c:pt>
                <c:pt idx="12">
                  <c:v>3.3617514038440435</c:v>
                </c:pt>
                <c:pt idx="13">
                  <c:v>2.7921029280771741</c:v>
                </c:pt>
                <c:pt idx="14">
                  <c:v>1.7671103559341126</c:v>
                </c:pt>
                <c:pt idx="15">
                  <c:v>1.7915027023020447</c:v>
                </c:pt>
                <c:pt idx="16">
                  <c:v>2.9303397287181969</c:v>
                </c:pt>
                <c:pt idx="17">
                  <c:v>4.4974532595560053</c:v>
                </c:pt>
                <c:pt idx="18">
                  <c:v>5.1120279553443124</c:v>
                </c:pt>
                <c:pt idx="19">
                  <c:v>5.4086635739001432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A05-46DD-A058-8652DC3C4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59328"/>
        <c:axId val="47461120"/>
      </c:lineChart>
      <c:catAx>
        <c:axId val="4745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61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461120"/>
        <c:scaling>
          <c:orientation val="minMax"/>
          <c:max val="6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5932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7"/>
          <c:order val="1"/>
          <c:tx>
            <c:strRef>
              <c:f>'Graf III.2.8'!$D$2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III.2.8'!$D$3:$D$22</c:f>
              <c:numCache>
                <c:formatCode>General</c:formatCode>
                <c:ptCount val="20"/>
                <c:pt idx="0">
                  <c:v>-0.80190174195229758</c:v>
                </c:pt>
                <c:pt idx="1">
                  <c:v>-0.63316913532183217</c:v>
                </c:pt>
                <c:pt idx="2">
                  <c:v>-0.65799971762019993</c:v>
                </c:pt>
                <c:pt idx="3">
                  <c:v>-0.58767125058761094</c:v>
                </c:pt>
                <c:pt idx="4">
                  <c:v>0.42669631687426202</c:v>
                </c:pt>
                <c:pt idx="5">
                  <c:v>1.1788143597117136</c:v>
                </c:pt>
                <c:pt idx="6">
                  <c:v>1.9647162979641104</c:v>
                </c:pt>
                <c:pt idx="7">
                  <c:v>2.5539363152168306</c:v>
                </c:pt>
                <c:pt idx="8">
                  <c:v>2.1478703755568063</c:v>
                </c:pt>
                <c:pt idx="9">
                  <c:v>1.6166800300274804</c:v>
                </c:pt>
                <c:pt idx="10">
                  <c:v>1.4270095405518384</c:v>
                </c:pt>
                <c:pt idx="11">
                  <c:v>0.65863363852355694</c:v>
                </c:pt>
                <c:pt idx="12">
                  <c:v>1.1730324306135231</c:v>
                </c:pt>
                <c:pt idx="13">
                  <c:v>1.8409531560333288</c:v>
                </c:pt>
                <c:pt idx="14">
                  <c:v>1.8950378832938775</c:v>
                </c:pt>
                <c:pt idx="15">
                  <c:v>2.249694991538393</c:v>
                </c:pt>
                <c:pt idx="16">
                  <c:v>1.8730060725178101</c:v>
                </c:pt>
                <c:pt idx="17">
                  <c:v>2.121657117148716</c:v>
                </c:pt>
                <c:pt idx="18">
                  <c:v>2.1678225040059016</c:v>
                </c:pt>
                <c:pt idx="19">
                  <c:v>2.0396550833147398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07-46CB-92BA-14B81E5F7ECF}"/>
            </c:ext>
          </c:extLst>
        </c:ser>
        <c:ser>
          <c:idx val="6"/>
          <c:order val="2"/>
          <c:tx>
            <c:strRef>
              <c:f>'Graf III.2.8'!$H$2</c:f>
              <c:strCache>
                <c:ptCount val="1"/>
                <c:pt idx="0">
                  <c:v>Tržní služby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III.2.8'!$H$3:$H$22</c:f>
              <c:numCache>
                <c:formatCode>General</c:formatCode>
                <c:ptCount val="20"/>
                <c:pt idx="0">
                  <c:v>0.56513601418051806</c:v>
                </c:pt>
                <c:pt idx="1">
                  <c:v>0.86655722647658717</c:v>
                </c:pt>
                <c:pt idx="2">
                  <c:v>1.0600035863058497</c:v>
                </c:pt>
                <c:pt idx="3">
                  <c:v>1.3141309366945304</c:v>
                </c:pt>
                <c:pt idx="4">
                  <c:v>0.67385868689380846</c:v>
                </c:pt>
                <c:pt idx="5">
                  <c:v>0.68773770892190622</c:v>
                </c:pt>
                <c:pt idx="6">
                  <c:v>0.80164488088083574</c:v>
                </c:pt>
                <c:pt idx="7">
                  <c:v>0.73561597062412343</c:v>
                </c:pt>
                <c:pt idx="8">
                  <c:v>1.1228219405153246</c:v>
                </c:pt>
                <c:pt idx="9">
                  <c:v>1.4310416399029975</c:v>
                </c:pt>
                <c:pt idx="10">
                  <c:v>1.4798643035506132</c:v>
                </c:pt>
                <c:pt idx="11">
                  <c:v>1.5790089828023208</c:v>
                </c:pt>
                <c:pt idx="12">
                  <c:v>1.1060162075694355</c:v>
                </c:pt>
                <c:pt idx="13">
                  <c:v>0.66574658822942334</c:v>
                </c:pt>
                <c:pt idx="14">
                  <c:v>0.3653344435792476</c:v>
                </c:pt>
                <c:pt idx="15">
                  <c:v>0.32601613572431198</c:v>
                </c:pt>
                <c:pt idx="16">
                  <c:v>0.77825894110738414</c:v>
                </c:pt>
                <c:pt idx="17">
                  <c:v>1.2145262905589158</c:v>
                </c:pt>
                <c:pt idx="18">
                  <c:v>1.5669535036486237</c:v>
                </c:pt>
                <c:pt idx="19">
                  <c:v>1.7406802651972701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07-46CB-92BA-14B81E5F7ECF}"/>
            </c:ext>
          </c:extLst>
        </c:ser>
        <c:ser>
          <c:idx val="5"/>
          <c:order val="3"/>
          <c:tx>
            <c:strRef>
              <c:f>'Graf III.2.8'!$G$2</c:f>
              <c:strCache>
                <c:ptCount val="1"/>
                <c:pt idx="0">
                  <c:v>Obchod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III.2.8'!$G$3:$G$22</c:f>
              <c:numCache>
                <c:formatCode>General</c:formatCode>
                <c:ptCount val="20"/>
                <c:pt idx="0">
                  <c:v>-0.22232769123482618</c:v>
                </c:pt>
                <c:pt idx="1">
                  <c:v>-0.11470154023666024</c:v>
                </c:pt>
                <c:pt idx="2">
                  <c:v>-0.12770355777120374</c:v>
                </c:pt>
                <c:pt idx="3">
                  <c:v>5.2903410511490882E-2</c:v>
                </c:pt>
                <c:pt idx="4">
                  <c:v>0.46001822852756158</c:v>
                </c:pt>
                <c:pt idx="5">
                  <c:v>0.53808769801221767</c:v>
                </c:pt>
                <c:pt idx="6">
                  <c:v>0.68540612161808989</c:v>
                </c:pt>
                <c:pt idx="7">
                  <c:v>0.75307459798047471</c:v>
                </c:pt>
                <c:pt idx="8">
                  <c:v>1.0092721330464491</c:v>
                </c:pt>
                <c:pt idx="9">
                  <c:v>1.2915595866057192</c:v>
                </c:pt>
                <c:pt idx="10">
                  <c:v>1.6028370710214692</c:v>
                </c:pt>
                <c:pt idx="11">
                  <c:v>1.600596202875038</c:v>
                </c:pt>
                <c:pt idx="12">
                  <c:v>0.91005848300614645</c:v>
                </c:pt>
                <c:pt idx="13">
                  <c:v>0.31087135010549705</c:v>
                </c:pt>
                <c:pt idx="14">
                  <c:v>-0.3207506534381615</c:v>
                </c:pt>
                <c:pt idx="15">
                  <c:v>-0.72281281801998021</c:v>
                </c:pt>
                <c:pt idx="16">
                  <c:v>-0.23950191583386099</c:v>
                </c:pt>
                <c:pt idx="17">
                  <c:v>0.70079026200630135</c:v>
                </c:pt>
                <c:pt idx="18">
                  <c:v>0.95804682536092189</c:v>
                </c:pt>
                <c:pt idx="19">
                  <c:v>1.1385746767869984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07-46CB-92BA-14B81E5F7ECF}"/>
            </c:ext>
          </c:extLst>
        </c:ser>
        <c:ser>
          <c:idx val="4"/>
          <c:order val="4"/>
          <c:tx>
            <c:strRef>
              <c:f>'Graf III.2.8'!$I$2</c:f>
              <c:strCache>
                <c:ptCount val="1"/>
                <c:pt idx="0">
                  <c:v>Netržní služby 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III.2.8'!$I$3:$I$22</c:f>
              <c:numCache>
                <c:formatCode>General</c:formatCode>
                <c:ptCount val="20"/>
                <c:pt idx="0">
                  <c:v>3.3640072254251904E-2</c:v>
                </c:pt>
                <c:pt idx="1">
                  <c:v>6.0761024122524154E-2</c:v>
                </c:pt>
                <c:pt idx="2">
                  <c:v>8.4394674195151564E-2</c:v>
                </c:pt>
                <c:pt idx="3">
                  <c:v>1.9608789815478284E-3</c:v>
                </c:pt>
                <c:pt idx="4">
                  <c:v>0.12414999691353756</c:v>
                </c:pt>
                <c:pt idx="5">
                  <c:v>0.15983987176457443</c:v>
                </c:pt>
                <c:pt idx="6">
                  <c:v>0.13844055582650777</c:v>
                </c:pt>
                <c:pt idx="7">
                  <c:v>0.17548596863056315</c:v>
                </c:pt>
                <c:pt idx="8">
                  <c:v>0.13035000267773986</c:v>
                </c:pt>
                <c:pt idx="9">
                  <c:v>0.24705413085149458</c:v>
                </c:pt>
                <c:pt idx="10">
                  <c:v>0.30408355800593284</c:v>
                </c:pt>
                <c:pt idx="11">
                  <c:v>0.32574260415902678</c:v>
                </c:pt>
                <c:pt idx="12">
                  <c:v>0.22344780786184831</c:v>
                </c:pt>
                <c:pt idx="13">
                  <c:v>0.15444050314881705</c:v>
                </c:pt>
                <c:pt idx="14">
                  <c:v>8.4300275392013707E-2</c:v>
                </c:pt>
                <c:pt idx="15">
                  <c:v>0.12070274119784809</c:v>
                </c:pt>
                <c:pt idx="16">
                  <c:v>0.25332182991572605</c:v>
                </c:pt>
                <c:pt idx="17">
                  <c:v>0.24179110276702165</c:v>
                </c:pt>
                <c:pt idx="18">
                  <c:v>-9.2093254374416185E-5</c:v>
                </c:pt>
                <c:pt idx="19">
                  <c:v>4.7964032698425627E-2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D07-46CB-92BA-14B81E5F7ECF}"/>
            </c:ext>
          </c:extLst>
        </c:ser>
        <c:ser>
          <c:idx val="3"/>
          <c:order val="5"/>
          <c:tx>
            <c:strRef>
              <c:f>'Graf III.2.8'!$F$2</c:f>
              <c:strCache>
                <c:ptCount val="1"/>
                <c:pt idx="0">
                  <c:v>Stavebnictví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III.2.8'!$F$3:$F$22</c:f>
              <c:numCache>
                <c:formatCode>General</c:formatCode>
                <c:ptCount val="20"/>
                <c:pt idx="0">
                  <c:v>-9.7833498488409207E-2</c:v>
                </c:pt>
                <c:pt idx="1">
                  <c:v>7.0101451917918015E-2</c:v>
                </c:pt>
                <c:pt idx="2">
                  <c:v>0.14066955556231114</c:v>
                </c:pt>
                <c:pt idx="3">
                  <c:v>0.16590826997768471</c:v>
                </c:pt>
                <c:pt idx="4">
                  <c:v>0.20380087901239571</c:v>
                </c:pt>
                <c:pt idx="5">
                  <c:v>7.7079442001851434E-2</c:v>
                </c:pt>
                <c:pt idx="6">
                  <c:v>3.6125144783951568E-2</c:v>
                </c:pt>
                <c:pt idx="7">
                  <c:v>0.13861192388176066</c:v>
                </c:pt>
                <c:pt idx="8">
                  <c:v>0.1004407238403428</c:v>
                </c:pt>
                <c:pt idx="9">
                  <c:v>0.2661078477556692</c:v>
                </c:pt>
                <c:pt idx="10">
                  <c:v>0.35569158305836607</c:v>
                </c:pt>
                <c:pt idx="11">
                  <c:v>0.16508861905557698</c:v>
                </c:pt>
                <c:pt idx="12">
                  <c:v>6.0176601627870203E-2</c:v>
                </c:pt>
                <c:pt idx="13">
                  <c:v>-0.13874288331323079</c:v>
                </c:pt>
                <c:pt idx="14">
                  <c:v>-0.25240045091449709</c:v>
                </c:pt>
                <c:pt idx="15">
                  <c:v>-0.22682214751648944</c:v>
                </c:pt>
                <c:pt idx="16">
                  <c:v>-7.2181537439768156E-2</c:v>
                </c:pt>
                <c:pt idx="17">
                  <c:v>0.14727293219611853</c:v>
                </c:pt>
                <c:pt idx="18">
                  <c:v>0.11324753276137457</c:v>
                </c:pt>
                <c:pt idx="19">
                  <c:v>0.11114203590729554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D07-46CB-92BA-14B81E5F7ECF}"/>
            </c:ext>
          </c:extLst>
        </c:ser>
        <c:ser>
          <c:idx val="2"/>
          <c:order val="6"/>
          <c:tx>
            <c:strRef>
              <c:f>'Graf III.2.8'!$E$2</c:f>
              <c:strCache>
                <c:ptCount val="1"/>
                <c:pt idx="0">
                  <c:v>Energetický průmysl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III.2.8'!$E$3:$E$22</c:f>
              <c:numCache>
                <c:formatCode>General</c:formatCode>
                <c:ptCount val="20"/>
                <c:pt idx="0">
                  <c:v>-0.99676396653493304</c:v>
                </c:pt>
                <c:pt idx="1">
                  <c:v>-0.99862189727617701</c:v>
                </c:pt>
                <c:pt idx="2">
                  <c:v>-0.64102712488527125</c:v>
                </c:pt>
                <c:pt idx="3">
                  <c:v>-0.23768312375710332</c:v>
                </c:pt>
                <c:pt idx="4">
                  <c:v>0.34101321981670818</c:v>
                </c:pt>
                <c:pt idx="5">
                  <c:v>0.10905314809036515</c:v>
                </c:pt>
                <c:pt idx="6">
                  <c:v>-0.12299518913780627</c:v>
                </c:pt>
                <c:pt idx="7">
                  <c:v>-0.11606163720933305</c:v>
                </c:pt>
                <c:pt idx="8">
                  <c:v>-0.13641374514700289</c:v>
                </c:pt>
                <c:pt idx="9">
                  <c:v>2.6994603690324359E-2</c:v>
                </c:pt>
                <c:pt idx="10">
                  <c:v>-2.4696121131873472E-2</c:v>
                </c:pt>
                <c:pt idx="11">
                  <c:v>-8.1123422474820517E-2</c:v>
                </c:pt>
                <c:pt idx="12">
                  <c:v>-0.25523928298471665</c:v>
                </c:pt>
                <c:pt idx="13">
                  <c:v>-0.25608606894098296</c:v>
                </c:pt>
                <c:pt idx="14">
                  <c:v>-0.25707511147730044</c:v>
                </c:pt>
                <c:pt idx="15">
                  <c:v>-0.26726875277732276</c:v>
                </c:pt>
                <c:pt idx="16">
                  <c:v>7.0926246024793471E-2</c:v>
                </c:pt>
                <c:pt idx="17">
                  <c:v>-8.9413994801962993E-2</c:v>
                </c:pt>
                <c:pt idx="18">
                  <c:v>0.24457558751505726</c:v>
                </c:pt>
                <c:pt idx="19">
                  <c:v>0.35066428468608857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D07-46CB-92BA-14B81E5F7ECF}"/>
            </c:ext>
          </c:extLst>
        </c:ser>
        <c:ser>
          <c:idx val="1"/>
          <c:order val="7"/>
          <c:tx>
            <c:strRef>
              <c:f>'Graf III.2.8'!$C$2</c:f>
              <c:strCache>
                <c:ptCount val="1"/>
                <c:pt idx="0">
                  <c:v>Zemědělství</c:v>
                </c:pt>
              </c:strCache>
            </c:strRef>
          </c:tx>
          <c:spPr>
            <a:solidFill>
              <a:schemeClr val="accent5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III.2.8'!$C$3:$C$22</c:f>
              <c:numCache>
                <c:formatCode>General</c:formatCode>
                <c:ptCount val="20"/>
                <c:pt idx="0">
                  <c:v>-4.4699648816173956E-2</c:v>
                </c:pt>
                <c:pt idx="1">
                  <c:v>-0.11466415714155981</c:v>
                </c:pt>
                <c:pt idx="2">
                  <c:v>-8.9941431175314654E-2</c:v>
                </c:pt>
                <c:pt idx="3">
                  <c:v>-6.12456332022454E-3</c:v>
                </c:pt>
                <c:pt idx="4">
                  <c:v>9.4408798336974936E-2</c:v>
                </c:pt>
                <c:pt idx="5">
                  <c:v>0.23066751983404632</c:v>
                </c:pt>
                <c:pt idx="6">
                  <c:v>0.28225200568902681</c:v>
                </c:pt>
                <c:pt idx="7">
                  <c:v>0.25875789622783918</c:v>
                </c:pt>
                <c:pt idx="8">
                  <c:v>0.23202547241325649</c:v>
                </c:pt>
                <c:pt idx="9">
                  <c:v>0.1519285796170429</c:v>
                </c:pt>
                <c:pt idx="10">
                  <c:v>0.12094967534777869</c:v>
                </c:pt>
                <c:pt idx="11">
                  <c:v>0.10040143726492619</c:v>
                </c:pt>
                <c:pt idx="12">
                  <c:v>0.13957559104473763</c:v>
                </c:pt>
                <c:pt idx="13">
                  <c:v>0.21132726920557363</c:v>
                </c:pt>
                <c:pt idx="14">
                  <c:v>0.25387931030712041</c:v>
                </c:pt>
                <c:pt idx="15">
                  <c:v>0.31886734542080308</c:v>
                </c:pt>
                <c:pt idx="16">
                  <c:v>0.22480499535825488</c:v>
                </c:pt>
                <c:pt idx="17">
                  <c:v>0.15032942198644145</c:v>
                </c:pt>
                <c:pt idx="18">
                  <c:v>7.3794885170892666E-2</c:v>
                </c:pt>
                <c:pt idx="19">
                  <c:v>1.9296610008848174E-2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07-46CB-92BA-14B81E5F7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7612288"/>
        <c:axId val="47613824"/>
      </c:barChart>
      <c:lineChart>
        <c:grouping val="standard"/>
        <c:varyColors val="0"/>
        <c:ser>
          <c:idx val="0"/>
          <c:order val="0"/>
          <c:tx>
            <c:strRef>
              <c:f>'Graf III.2.8'!$B$2</c:f>
              <c:strCache>
                <c:ptCount val="1"/>
                <c:pt idx="0">
                  <c:v>Hrubá přidaná hodnota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III.2.8'!$A$3:$A$22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 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III.2.8'!$B$3:$B$22</c:f>
              <c:numCache>
                <c:formatCode>General</c:formatCode>
                <c:ptCount val="20"/>
                <c:pt idx="0">
                  <c:v>-1.5564064599066569</c:v>
                </c:pt>
                <c:pt idx="1">
                  <c:v>-0.85476160118254618</c:v>
                </c:pt>
                <c:pt idx="2">
                  <c:v>-0.23921578851919459</c:v>
                </c:pt>
                <c:pt idx="3">
                  <c:v>0.69357314385266589</c:v>
                </c:pt>
                <c:pt idx="4">
                  <c:v>2.3418618184973083</c:v>
                </c:pt>
                <c:pt idx="5">
                  <c:v>2.9853700509145353</c:v>
                </c:pt>
                <c:pt idx="6">
                  <c:v>3.7747323841488218</c:v>
                </c:pt>
                <c:pt idx="7">
                  <c:v>4.4884230044466475</c:v>
                </c:pt>
                <c:pt idx="8">
                  <c:v>4.6030533672095215</c:v>
                </c:pt>
                <c:pt idx="9">
                  <c:v>5.029030968046583</c:v>
                </c:pt>
                <c:pt idx="10">
                  <c:v>5.2622941596795165</c:v>
                </c:pt>
                <c:pt idx="11">
                  <c:v>4.357242052869359</c:v>
                </c:pt>
                <c:pt idx="12">
                  <c:v>3.3617514038440435</c:v>
                </c:pt>
                <c:pt idx="13">
                  <c:v>2.7921029280771741</c:v>
                </c:pt>
                <c:pt idx="14">
                  <c:v>1.7671103559341126</c:v>
                </c:pt>
                <c:pt idx="15">
                  <c:v>1.7915027023020447</c:v>
                </c:pt>
                <c:pt idx="16">
                  <c:v>2.9303397287181969</c:v>
                </c:pt>
                <c:pt idx="17">
                  <c:v>4.4974532595560053</c:v>
                </c:pt>
                <c:pt idx="18">
                  <c:v>5.1120279553443124</c:v>
                </c:pt>
                <c:pt idx="19">
                  <c:v>5.4086635739001432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D07-46CB-92BA-14B81E5F7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12288"/>
        <c:axId val="47613824"/>
      </c:lineChart>
      <c:catAx>
        <c:axId val="4761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613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613824"/>
        <c:scaling>
          <c:orientation val="minMax"/>
          <c:max val="6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61228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752523384241399E-3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III.2.9'!$B$2</c:f>
              <c:strCache>
                <c:ptCount val="1"/>
                <c:pt idx="0">
                  <c:v>Průmyslová produkce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III.2.9'!$A$3:$A$64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III.2.9'!$B$3:$B$64</c:f>
              <c:numCache>
                <c:formatCode>General</c:formatCode>
                <c:ptCount val="62"/>
                <c:pt idx="0">
                  <c:v>-4.9108753670062733</c:v>
                </c:pt>
                <c:pt idx="1">
                  <c:v>-3.8062036221555795</c:v>
                </c:pt>
                <c:pt idx="2">
                  <c:v>-4.1822395771815568</c:v>
                </c:pt>
                <c:pt idx="3">
                  <c:v>-3.660676805559393</c:v>
                </c:pt>
                <c:pt idx="4">
                  <c:v>-2.9903824276703683</c:v>
                </c:pt>
                <c:pt idx="5">
                  <c:v>-1.7830407625641032</c:v>
                </c:pt>
                <c:pt idx="6">
                  <c:v>-1.478832225540061</c:v>
                </c:pt>
                <c:pt idx="7">
                  <c:v>4.2970137068832237</c:v>
                </c:pt>
                <c:pt idx="8">
                  <c:v>2.0475066471022041</c:v>
                </c:pt>
                <c:pt idx="9">
                  <c:v>5.0361216104231499</c:v>
                </c:pt>
                <c:pt idx="10">
                  <c:v>6.044728546118705</c:v>
                </c:pt>
                <c:pt idx="11">
                  <c:v>6.7731421280174287</c:v>
                </c:pt>
                <c:pt idx="12">
                  <c:v>5.4351352464763858</c:v>
                </c:pt>
                <c:pt idx="13">
                  <c:v>6.2030130291033547</c:v>
                </c:pt>
                <c:pt idx="14">
                  <c:v>8.2822191818933142</c:v>
                </c:pt>
                <c:pt idx="15">
                  <c:v>6.7323877978286983</c:v>
                </c:pt>
                <c:pt idx="16">
                  <c:v>5.7969975586221745</c:v>
                </c:pt>
                <c:pt idx="17">
                  <c:v>5.2255180245462496</c:v>
                </c:pt>
                <c:pt idx="18">
                  <c:v>5.4225044038189285</c:v>
                </c:pt>
                <c:pt idx="19">
                  <c:v>-1.6690784821523086</c:v>
                </c:pt>
                <c:pt idx="20">
                  <c:v>5.4814961085514646</c:v>
                </c:pt>
                <c:pt idx="21">
                  <c:v>3.1514098251837153</c:v>
                </c:pt>
                <c:pt idx="22">
                  <c:v>5.8217873957209898</c:v>
                </c:pt>
                <c:pt idx="23">
                  <c:v>4.3703317787953333</c:v>
                </c:pt>
                <c:pt idx="24">
                  <c:v>5.5777575226904075</c:v>
                </c:pt>
                <c:pt idx="25">
                  <c:v>4.8896264112478827</c:v>
                </c:pt>
                <c:pt idx="26">
                  <c:v>3.4677348937241614</c:v>
                </c:pt>
                <c:pt idx="27">
                  <c:v>4.6726246729762666</c:v>
                </c:pt>
                <c:pt idx="28">
                  <c:v>5.688562907368655</c:v>
                </c:pt>
                <c:pt idx="29">
                  <c:v>4.7827437465114864</c:v>
                </c:pt>
                <c:pt idx="30">
                  <c:v>8.1634147184989061</c:v>
                </c:pt>
                <c:pt idx="31">
                  <c:v>6.5833926548725774</c:v>
                </c:pt>
                <c:pt idx="32">
                  <c:v>3.6452706422435144</c:v>
                </c:pt>
                <c:pt idx="33">
                  <c:v>6.3439943260485299</c:v>
                </c:pt>
                <c:pt idx="34">
                  <c:v>1.8555613218985245</c:v>
                </c:pt>
                <c:pt idx="35">
                  <c:v>-0.63712306532114349</c:v>
                </c:pt>
                <c:pt idx="36">
                  <c:v>4.6079654666562053</c:v>
                </c:pt>
                <c:pt idx="37">
                  <c:v>3.1061593285528488</c:v>
                </c:pt>
                <c:pt idx="38">
                  <c:v>3.7825174402216</c:v>
                </c:pt>
                <c:pt idx="39">
                  <c:v>1.7991642602984026</c:v>
                </c:pt>
                <c:pt idx="40">
                  <c:v>-0.72705071559027168</c:v>
                </c:pt>
                <c:pt idx="41">
                  <c:v>4.3515525110686237</c:v>
                </c:pt>
                <c:pt idx="42">
                  <c:v>-2.8473219554702722</c:v>
                </c:pt>
                <c:pt idx="43">
                  <c:v>5.9675148254322075</c:v>
                </c:pt>
                <c:pt idx="44">
                  <c:v>2.9484286639232415</c:v>
                </c:pt>
                <c:pt idx="45">
                  <c:v>2.5626490738899887</c:v>
                </c:pt>
                <c:pt idx="46">
                  <c:v>4.226794445186699</c:v>
                </c:pt>
                <c:pt idx="47">
                  <c:v>4.2029105501147912</c:v>
                </c:pt>
                <c:pt idx="48">
                  <c:v>4.3194857349952098</c:v>
                </c:pt>
                <c:pt idx="49">
                  <c:v>6.5284973817491432</c:v>
                </c:pt>
                <c:pt idx="50">
                  <c:v>4.2695141751174059</c:v>
                </c:pt>
                <c:pt idx="51">
                  <c:v>8.8389876785561761</c:v>
                </c:pt>
                <c:pt idx="52">
                  <c:v>12.438230884383405</c:v>
                </c:pt>
                <c:pt idx="53">
                  <c:v>4.4539474293808778</c:v>
                </c:pt>
                <c:pt idx="54">
                  <c:v>5.3096605179119738</c:v>
                </c:pt>
                <c:pt idx="55">
                  <c:v>6.3022180938436145</c:v>
                </c:pt>
                <c:pt idx="56">
                  <c:v>8.3744715691813418</c:v>
                </c:pt>
                <c:pt idx="57">
                  <c:v>4.784866854895431</c:v>
                </c:pt>
                <c:pt idx="58">
                  <c:v>8.1738070549047137</c:v>
                </c:pt>
                <c:pt idx="59">
                  <c:v>9.9725109589587912</c:v>
                </c:pt>
                <c:pt idx="60">
                  <c:v>5.5204970107153084</c:v>
                </c:pt>
                <c:pt idx="61">
                  <c:v>2.949868773028097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F3-4473-A7A5-7C463A3400CA}"/>
            </c:ext>
          </c:extLst>
        </c:ser>
        <c:ser>
          <c:idx val="1"/>
          <c:order val="1"/>
          <c:tx>
            <c:strRef>
              <c:f>'Graf III.2.9'!$C$2</c:f>
              <c:strCache>
                <c:ptCount val="1"/>
                <c:pt idx="0">
                  <c:v>Stavební produkce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III.2.9'!$A$3:$A$64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III.2.9'!$C$3:$C$64</c:f>
              <c:numCache>
                <c:formatCode>General</c:formatCode>
                <c:ptCount val="62"/>
                <c:pt idx="0">
                  <c:v>-9.1716042571320706</c:v>
                </c:pt>
                <c:pt idx="1">
                  <c:v>-5.7427722241387702E-2</c:v>
                </c:pt>
                <c:pt idx="2">
                  <c:v>-19.723047862923572</c:v>
                </c:pt>
                <c:pt idx="3">
                  <c:v>-10.949206779327081</c:v>
                </c:pt>
                <c:pt idx="4">
                  <c:v>-11.850858761250771</c:v>
                </c:pt>
                <c:pt idx="5">
                  <c:v>-9.1389574686861046</c:v>
                </c:pt>
                <c:pt idx="6">
                  <c:v>-1.2988526816366641</c:v>
                </c:pt>
                <c:pt idx="7">
                  <c:v>-3.9981118469134103</c:v>
                </c:pt>
                <c:pt idx="8">
                  <c:v>-7.6964317391767239</c:v>
                </c:pt>
                <c:pt idx="9">
                  <c:v>0.2646899497445343</c:v>
                </c:pt>
                <c:pt idx="10">
                  <c:v>-7.7636692428773362</c:v>
                </c:pt>
                <c:pt idx="11">
                  <c:v>2.7540800936901588</c:v>
                </c:pt>
                <c:pt idx="12">
                  <c:v>6.5598732345864885</c:v>
                </c:pt>
                <c:pt idx="13">
                  <c:v>6.0568601570993419</c:v>
                </c:pt>
                <c:pt idx="14">
                  <c:v>15.79540064922622</c:v>
                </c:pt>
                <c:pt idx="15">
                  <c:v>7.1842971745868622</c:v>
                </c:pt>
                <c:pt idx="16">
                  <c:v>1.0783475600255388</c:v>
                </c:pt>
                <c:pt idx="17">
                  <c:v>7.7794290563088841</c:v>
                </c:pt>
                <c:pt idx="18">
                  <c:v>-3.2998268743754</c:v>
                </c:pt>
                <c:pt idx="19">
                  <c:v>2.6549060171845218</c:v>
                </c:pt>
                <c:pt idx="20">
                  <c:v>9.2967568759266364</c:v>
                </c:pt>
                <c:pt idx="21">
                  <c:v>3.9776043323797916</c:v>
                </c:pt>
                <c:pt idx="22">
                  <c:v>8.8610685168370331</c:v>
                </c:pt>
                <c:pt idx="23">
                  <c:v>-5.5862382547823053</c:v>
                </c:pt>
                <c:pt idx="24">
                  <c:v>7.7262069226975871</c:v>
                </c:pt>
                <c:pt idx="25">
                  <c:v>6.0996561720061404</c:v>
                </c:pt>
                <c:pt idx="26">
                  <c:v>11.217207103160941</c:v>
                </c:pt>
                <c:pt idx="27">
                  <c:v>10.878864607335759</c:v>
                </c:pt>
                <c:pt idx="28">
                  <c:v>12.70674427582299</c:v>
                </c:pt>
                <c:pt idx="29">
                  <c:v>8.1584032940098297</c:v>
                </c:pt>
                <c:pt idx="30">
                  <c:v>13.013085604809227</c:v>
                </c:pt>
                <c:pt idx="31">
                  <c:v>5.5571718399285208</c:v>
                </c:pt>
                <c:pt idx="32">
                  <c:v>3.5139980594308673</c:v>
                </c:pt>
                <c:pt idx="33">
                  <c:v>0.78467184403854251</c:v>
                </c:pt>
                <c:pt idx="34">
                  <c:v>-0.12959213539974757</c:v>
                </c:pt>
                <c:pt idx="35">
                  <c:v>3.0526877033407285</c:v>
                </c:pt>
                <c:pt idx="36">
                  <c:v>-4.8047090564026114</c:v>
                </c:pt>
                <c:pt idx="37">
                  <c:v>-1.0766374193563411</c:v>
                </c:pt>
                <c:pt idx="38">
                  <c:v>-8.7309565524727244</c:v>
                </c:pt>
                <c:pt idx="39">
                  <c:v>-12.616347445167476</c:v>
                </c:pt>
                <c:pt idx="40">
                  <c:v>-8.1546651932039254</c:v>
                </c:pt>
                <c:pt idx="41">
                  <c:v>-10.748281234246914</c:v>
                </c:pt>
                <c:pt idx="42">
                  <c:v>-8.58704739760846</c:v>
                </c:pt>
                <c:pt idx="43">
                  <c:v>-4.5373645649631422</c:v>
                </c:pt>
                <c:pt idx="44">
                  <c:v>-4.0275341013341182</c:v>
                </c:pt>
                <c:pt idx="45">
                  <c:v>-3.2377545065280455</c:v>
                </c:pt>
                <c:pt idx="46">
                  <c:v>-1.5387921193276921</c:v>
                </c:pt>
                <c:pt idx="47">
                  <c:v>1.9004326288860174</c:v>
                </c:pt>
                <c:pt idx="48">
                  <c:v>-4.6900809496289497</c:v>
                </c:pt>
                <c:pt idx="49">
                  <c:v>-7.4601451677730353</c:v>
                </c:pt>
                <c:pt idx="50">
                  <c:v>4.4231481332317468</c:v>
                </c:pt>
                <c:pt idx="51">
                  <c:v>7.9597470887511124</c:v>
                </c:pt>
                <c:pt idx="52">
                  <c:v>6.2775534095876662</c:v>
                </c:pt>
                <c:pt idx="53">
                  <c:v>9.1812773129897671</c:v>
                </c:pt>
                <c:pt idx="54">
                  <c:v>3.459562420878548</c:v>
                </c:pt>
                <c:pt idx="55">
                  <c:v>3.3483813290146713</c:v>
                </c:pt>
                <c:pt idx="56">
                  <c:v>1.1077459562555125</c:v>
                </c:pt>
                <c:pt idx="57">
                  <c:v>3.1571934191578555</c:v>
                </c:pt>
                <c:pt idx="58">
                  <c:v>4.4732298526065417</c:v>
                </c:pt>
                <c:pt idx="59">
                  <c:v>1.6526953460462845</c:v>
                </c:pt>
                <c:pt idx="60">
                  <c:v>7.5242863958902895</c:v>
                </c:pt>
                <c:pt idx="61">
                  <c:v>8.5582156612921132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F3-4473-A7A5-7C463A340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06336"/>
        <c:axId val="47807872"/>
      </c:lineChart>
      <c:catAx>
        <c:axId val="4780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80787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807872"/>
        <c:scaling>
          <c:orientation val="minMax"/>
          <c:max val="2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806336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III.2.9'!$B$1</c:f>
              <c:strCache>
                <c:ptCount val="1"/>
                <c:pt idx="0">
                  <c:v>Industrial production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III.2.9'!$A$3:$A$64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III.2.9'!$B$3:$B$64</c:f>
              <c:numCache>
                <c:formatCode>General</c:formatCode>
                <c:ptCount val="62"/>
                <c:pt idx="0">
                  <c:v>-4.9108753670062733</c:v>
                </c:pt>
                <c:pt idx="1">
                  <c:v>-3.8062036221555795</c:v>
                </c:pt>
                <c:pt idx="2">
                  <c:v>-4.1822395771815568</c:v>
                </c:pt>
                <c:pt idx="3">
                  <c:v>-3.660676805559393</c:v>
                </c:pt>
                <c:pt idx="4">
                  <c:v>-2.9903824276703683</c:v>
                </c:pt>
                <c:pt idx="5">
                  <c:v>-1.7830407625641032</c:v>
                </c:pt>
                <c:pt idx="6">
                  <c:v>-1.478832225540061</c:v>
                </c:pt>
                <c:pt idx="7">
                  <c:v>4.2970137068832237</c:v>
                </c:pt>
                <c:pt idx="8">
                  <c:v>2.0475066471022041</c:v>
                </c:pt>
                <c:pt idx="9">
                  <c:v>5.0361216104231499</c:v>
                </c:pt>
                <c:pt idx="10">
                  <c:v>6.044728546118705</c:v>
                </c:pt>
                <c:pt idx="11">
                  <c:v>6.7731421280174287</c:v>
                </c:pt>
                <c:pt idx="12">
                  <c:v>5.4351352464763858</c:v>
                </c:pt>
                <c:pt idx="13">
                  <c:v>6.2030130291033547</c:v>
                </c:pt>
                <c:pt idx="14">
                  <c:v>8.2822191818933142</c:v>
                </c:pt>
                <c:pt idx="15">
                  <c:v>6.7323877978286983</c:v>
                </c:pt>
                <c:pt idx="16">
                  <c:v>5.7969975586221745</c:v>
                </c:pt>
                <c:pt idx="17">
                  <c:v>5.2255180245462496</c:v>
                </c:pt>
                <c:pt idx="18">
                  <c:v>5.4225044038189285</c:v>
                </c:pt>
                <c:pt idx="19">
                  <c:v>-1.6690784821523086</c:v>
                </c:pt>
                <c:pt idx="20">
                  <c:v>5.4814961085514646</c:v>
                </c:pt>
                <c:pt idx="21">
                  <c:v>3.1514098251837153</c:v>
                </c:pt>
                <c:pt idx="22">
                  <c:v>5.8217873957209898</c:v>
                </c:pt>
                <c:pt idx="23">
                  <c:v>4.3703317787953333</c:v>
                </c:pt>
                <c:pt idx="24">
                  <c:v>5.5777575226904075</c:v>
                </c:pt>
                <c:pt idx="25">
                  <c:v>4.8896264112478827</c:v>
                </c:pt>
                <c:pt idx="26">
                  <c:v>3.4677348937241614</c:v>
                </c:pt>
                <c:pt idx="27">
                  <c:v>4.6726246729762666</c:v>
                </c:pt>
                <c:pt idx="28">
                  <c:v>5.688562907368655</c:v>
                </c:pt>
                <c:pt idx="29">
                  <c:v>4.7827437465114864</c:v>
                </c:pt>
                <c:pt idx="30">
                  <c:v>8.1634147184989061</c:v>
                </c:pt>
                <c:pt idx="31">
                  <c:v>6.5833926548725774</c:v>
                </c:pt>
                <c:pt idx="32">
                  <c:v>3.6452706422435144</c:v>
                </c:pt>
                <c:pt idx="33">
                  <c:v>6.3439943260485299</c:v>
                </c:pt>
                <c:pt idx="34">
                  <c:v>1.8555613218985245</c:v>
                </c:pt>
                <c:pt idx="35">
                  <c:v>-0.63712306532114349</c:v>
                </c:pt>
                <c:pt idx="36">
                  <c:v>4.6079654666562053</c:v>
                </c:pt>
                <c:pt idx="37">
                  <c:v>3.1061593285528488</c:v>
                </c:pt>
                <c:pt idx="38">
                  <c:v>3.7825174402216</c:v>
                </c:pt>
                <c:pt idx="39">
                  <c:v>1.7991642602984026</c:v>
                </c:pt>
                <c:pt idx="40">
                  <c:v>-0.72705071559027168</c:v>
                </c:pt>
                <c:pt idx="41">
                  <c:v>4.3515525110686237</c:v>
                </c:pt>
                <c:pt idx="42">
                  <c:v>-2.8473219554702722</c:v>
                </c:pt>
                <c:pt idx="43">
                  <c:v>5.9675148254322075</c:v>
                </c:pt>
                <c:pt idx="44">
                  <c:v>2.9484286639232415</c:v>
                </c:pt>
                <c:pt idx="45">
                  <c:v>2.5626490738899887</c:v>
                </c:pt>
                <c:pt idx="46">
                  <c:v>4.226794445186699</c:v>
                </c:pt>
                <c:pt idx="47">
                  <c:v>4.2029105501147912</c:v>
                </c:pt>
                <c:pt idx="48">
                  <c:v>4.3194857349952098</c:v>
                </c:pt>
                <c:pt idx="49">
                  <c:v>6.5284973817491432</c:v>
                </c:pt>
                <c:pt idx="50">
                  <c:v>4.2695141751174059</c:v>
                </c:pt>
                <c:pt idx="51">
                  <c:v>8.8389876785561761</c:v>
                </c:pt>
                <c:pt idx="52">
                  <c:v>12.438230884383405</c:v>
                </c:pt>
                <c:pt idx="53">
                  <c:v>4.4539474293808778</c:v>
                </c:pt>
                <c:pt idx="54">
                  <c:v>5.3096605179119738</c:v>
                </c:pt>
                <c:pt idx="55">
                  <c:v>6.3022180938436145</c:v>
                </c:pt>
                <c:pt idx="56">
                  <c:v>8.3744715691813418</c:v>
                </c:pt>
                <c:pt idx="57">
                  <c:v>4.784866854895431</c:v>
                </c:pt>
                <c:pt idx="58">
                  <c:v>8.1738070549047137</c:v>
                </c:pt>
                <c:pt idx="59">
                  <c:v>9.9725109589587912</c:v>
                </c:pt>
                <c:pt idx="60">
                  <c:v>5.5204970107153084</c:v>
                </c:pt>
                <c:pt idx="61">
                  <c:v>2.949868773028097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71-44C0-8BAA-572F77C9D7C8}"/>
            </c:ext>
          </c:extLst>
        </c:ser>
        <c:ser>
          <c:idx val="1"/>
          <c:order val="1"/>
          <c:tx>
            <c:strRef>
              <c:f>'Graf III.2.9'!$C$1</c:f>
              <c:strCache>
                <c:ptCount val="1"/>
                <c:pt idx="0">
                  <c:v>Construction output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III.2.9'!$A$3:$A$64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III.2.9'!$C$3:$C$64</c:f>
              <c:numCache>
                <c:formatCode>General</c:formatCode>
                <c:ptCount val="62"/>
                <c:pt idx="0">
                  <c:v>-9.1716042571320706</c:v>
                </c:pt>
                <c:pt idx="1">
                  <c:v>-5.7427722241387702E-2</c:v>
                </c:pt>
                <c:pt idx="2">
                  <c:v>-19.723047862923572</c:v>
                </c:pt>
                <c:pt idx="3">
                  <c:v>-10.949206779327081</c:v>
                </c:pt>
                <c:pt idx="4">
                  <c:v>-11.850858761250771</c:v>
                </c:pt>
                <c:pt idx="5">
                  <c:v>-9.1389574686861046</c:v>
                </c:pt>
                <c:pt idx="6">
                  <c:v>-1.2988526816366641</c:v>
                </c:pt>
                <c:pt idx="7">
                  <c:v>-3.9981118469134103</c:v>
                </c:pt>
                <c:pt idx="8">
                  <c:v>-7.6964317391767239</c:v>
                </c:pt>
                <c:pt idx="9">
                  <c:v>0.2646899497445343</c:v>
                </c:pt>
                <c:pt idx="10">
                  <c:v>-7.7636692428773362</c:v>
                </c:pt>
                <c:pt idx="11">
                  <c:v>2.7540800936901588</c:v>
                </c:pt>
                <c:pt idx="12">
                  <c:v>6.5598732345864885</c:v>
                </c:pt>
                <c:pt idx="13">
                  <c:v>6.0568601570993419</c:v>
                </c:pt>
                <c:pt idx="14">
                  <c:v>15.79540064922622</c:v>
                </c:pt>
                <c:pt idx="15">
                  <c:v>7.1842971745868622</c:v>
                </c:pt>
                <c:pt idx="16">
                  <c:v>1.0783475600255388</c:v>
                </c:pt>
                <c:pt idx="17">
                  <c:v>7.7794290563088841</c:v>
                </c:pt>
                <c:pt idx="18">
                  <c:v>-3.2998268743754</c:v>
                </c:pt>
                <c:pt idx="19">
                  <c:v>2.6549060171845218</c:v>
                </c:pt>
                <c:pt idx="20">
                  <c:v>9.2967568759266364</c:v>
                </c:pt>
                <c:pt idx="21">
                  <c:v>3.9776043323797916</c:v>
                </c:pt>
                <c:pt idx="22">
                  <c:v>8.8610685168370331</c:v>
                </c:pt>
                <c:pt idx="23">
                  <c:v>-5.5862382547823053</c:v>
                </c:pt>
                <c:pt idx="24">
                  <c:v>7.7262069226975871</c:v>
                </c:pt>
                <c:pt idx="25">
                  <c:v>6.0996561720061404</c:v>
                </c:pt>
                <c:pt idx="26">
                  <c:v>11.217207103160941</c:v>
                </c:pt>
                <c:pt idx="27">
                  <c:v>10.878864607335759</c:v>
                </c:pt>
                <c:pt idx="28">
                  <c:v>12.70674427582299</c:v>
                </c:pt>
                <c:pt idx="29">
                  <c:v>8.1584032940098297</c:v>
                </c:pt>
                <c:pt idx="30">
                  <c:v>13.013085604809227</c:v>
                </c:pt>
                <c:pt idx="31">
                  <c:v>5.5571718399285208</c:v>
                </c:pt>
                <c:pt idx="32">
                  <c:v>3.5139980594308673</c:v>
                </c:pt>
                <c:pt idx="33">
                  <c:v>0.78467184403854251</c:v>
                </c:pt>
                <c:pt idx="34">
                  <c:v>-0.12959213539974757</c:v>
                </c:pt>
                <c:pt idx="35">
                  <c:v>3.0526877033407285</c:v>
                </c:pt>
                <c:pt idx="36">
                  <c:v>-4.8047090564026114</c:v>
                </c:pt>
                <c:pt idx="37">
                  <c:v>-1.0766374193563411</c:v>
                </c:pt>
                <c:pt idx="38">
                  <c:v>-8.7309565524727244</c:v>
                </c:pt>
                <c:pt idx="39">
                  <c:v>-12.616347445167476</c:v>
                </c:pt>
                <c:pt idx="40">
                  <c:v>-8.1546651932039254</c:v>
                </c:pt>
                <c:pt idx="41">
                  <c:v>-10.748281234246914</c:v>
                </c:pt>
                <c:pt idx="42">
                  <c:v>-8.58704739760846</c:v>
                </c:pt>
                <c:pt idx="43">
                  <c:v>-4.5373645649631422</c:v>
                </c:pt>
                <c:pt idx="44">
                  <c:v>-4.0275341013341182</c:v>
                </c:pt>
                <c:pt idx="45">
                  <c:v>-3.2377545065280455</c:v>
                </c:pt>
                <c:pt idx="46">
                  <c:v>-1.5387921193276921</c:v>
                </c:pt>
                <c:pt idx="47">
                  <c:v>1.9004326288860174</c:v>
                </c:pt>
                <c:pt idx="48">
                  <c:v>-4.6900809496289497</c:v>
                </c:pt>
                <c:pt idx="49">
                  <c:v>-7.4601451677730353</c:v>
                </c:pt>
                <c:pt idx="50">
                  <c:v>4.4231481332317468</c:v>
                </c:pt>
                <c:pt idx="51">
                  <c:v>7.9597470887511124</c:v>
                </c:pt>
                <c:pt idx="52">
                  <c:v>6.2775534095876662</c:v>
                </c:pt>
                <c:pt idx="53">
                  <c:v>9.1812773129897671</c:v>
                </c:pt>
                <c:pt idx="54">
                  <c:v>3.459562420878548</c:v>
                </c:pt>
                <c:pt idx="55">
                  <c:v>3.3483813290146713</c:v>
                </c:pt>
                <c:pt idx="56">
                  <c:v>1.1077459562555125</c:v>
                </c:pt>
                <c:pt idx="57">
                  <c:v>3.1571934191578555</c:v>
                </c:pt>
                <c:pt idx="58">
                  <c:v>4.4732298526065417</c:v>
                </c:pt>
                <c:pt idx="59">
                  <c:v>1.6526953460462845</c:v>
                </c:pt>
                <c:pt idx="60">
                  <c:v>7.5242863958902895</c:v>
                </c:pt>
                <c:pt idx="61">
                  <c:v>8.5582156612921132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71-44C0-8BAA-572F77C9D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38336"/>
        <c:axId val="47839872"/>
      </c:lineChart>
      <c:catAx>
        <c:axId val="4783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83987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839872"/>
        <c:scaling>
          <c:orientation val="minMax"/>
          <c:max val="2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838336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9339428209057758E-3"/>
          <c:y val="1.7161573102761066E-2"/>
          <c:w val="0.99506605717909424"/>
          <c:h val="0.73103622946478941"/>
        </c:manualLayout>
      </c:layout>
      <c:areaChart>
        <c:grouping val="stacked"/>
        <c:varyColors val="0"/>
        <c:ser>
          <c:idx val="1"/>
          <c:order val="0"/>
          <c:tx>
            <c:strRef>
              <c:f>'Graf III.2.10'!$C$1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accent2"/>
              </a:solidFill>
              <a:prstDash val="solid"/>
            </a:ln>
          </c:spPr>
          <c:cat>
            <c:strRef>
              <c:f>'Graf III.2.10'!$A$3:$A$56</c:f>
              <c:strCache>
                <c:ptCount val="54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</c:strCache>
            </c:strRef>
          </c:cat>
          <c:val>
            <c:numRef>
              <c:f>'Graf III.2.10'!$C$3:$C$56</c:f>
              <c:numCache>
                <c:formatCode>General</c:formatCode>
                <c:ptCount val="54"/>
                <c:pt idx="0">
                  <c:v>32.4</c:v>
                </c:pt>
                <c:pt idx="1">
                  <c:v>39.200000000000003</c:v>
                </c:pt>
                <c:pt idx="2">
                  <c:v>39.6</c:v>
                </c:pt>
                <c:pt idx="3">
                  <c:v>35.5</c:v>
                </c:pt>
                <c:pt idx="4">
                  <c:v>37.799999999999997</c:v>
                </c:pt>
                <c:pt idx="5">
                  <c:v>36.6</c:v>
                </c:pt>
                <c:pt idx="6">
                  <c:v>36.799999999999997</c:v>
                </c:pt>
                <c:pt idx="7">
                  <c:v>31.4</c:v>
                </c:pt>
                <c:pt idx="8">
                  <c:v>19.100000000000001</c:v>
                </c:pt>
                <c:pt idx="9">
                  <c:v>21</c:v>
                </c:pt>
                <c:pt idx="10">
                  <c:v>22.2</c:v>
                </c:pt>
                <c:pt idx="11">
                  <c:v>17.7</c:v>
                </c:pt>
                <c:pt idx="12">
                  <c:v>19.8</c:v>
                </c:pt>
                <c:pt idx="13">
                  <c:v>19.7</c:v>
                </c:pt>
                <c:pt idx="14">
                  <c:v>22.2</c:v>
                </c:pt>
                <c:pt idx="15">
                  <c:v>35.9</c:v>
                </c:pt>
                <c:pt idx="16">
                  <c:v>62.8</c:v>
                </c:pt>
                <c:pt idx="17">
                  <c:v>65.900000000000006</c:v>
                </c:pt>
                <c:pt idx="18">
                  <c:v>69.3</c:v>
                </c:pt>
                <c:pt idx="19">
                  <c:v>67.5</c:v>
                </c:pt>
                <c:pt idx="20">
                  <c:v>68.400000000000006</c:v>
                </c:pt>
                <c:pt idx="21">
                  <c:v>57.1</c:v>
                </c:pt>
                <c:pt idx="22">
                  <c:v>52.8</c:v>
                </c:pt>
                <c:pt idx="23">
                  <c:v>47.2</c:v>
                </c:pt>
                <c:pt idx="24">
                  <c:v>40.299999999999997</c:v>
                </c:pt>
                <c:pt idx="25">
                  <c:v>35.700000000000003</c:v>
                </c:pt>
                <c:pt idx="26">
                  <c:v>40</c:v>
                </c:pt>
                <c:pt idx="27">
                  <c:v>49.5</c:v>
                </c:pt>
                <c:pt idx="28">
                  <c:v>46.2</c:v>
                </c:pt>
                <c:pt idx="29">
                  <c:v>49.6</c:v>
                </c:pt>
                <c:pt idx="30">
                  <c:v>52.8</c:v>
                </c:pt>
                <c:pt idx="31">
                  <c:v>54.4</c:v>
                </c:pt>
                <c:pt idx="32">
                  <c:v>55.4</c:v>
                </c:pt>
                <c:pt idx="33">
                  <c:v>56.2</c:v>
                </c:pt>
                <c:pt idx="34">
                  <c:v>60.3</c:v>
                </c:pt>
                <c:pt idx="35">
                  <c:v>52</c:v>
                </c:pt>
                <c:pt idx="36">
                  <c:v>53.6</c:v>
                </c:pt>
                <c:pt idx="37">
                  <c:v>45.4</c:v>
                </c:pt>
                <c:pt idx="38">
                  <c:v>43.9</c:v>
                </c:pt>
                <c:pt idx="39">
                  <c:v>42.8</c:v>
                </c:pt>
                <c:pt idx="40">
                  <c:v>40.299999999999997</c:v>
                </c:pt>
                <c:pt idx="41">
                  <c:v>44.2</c:v>
                </c:pt>
                <c:pt idx="42">
                  <c:v>45</c:v>
                </c:pt>
                <c:pt idx="43">
                  <c:v>40</c:v>
                </c:pt>
                <c:pt idx="44">
                  <c:v>39.6</c:v>
                </c:pt>
                <c:pt idx="45">
                  <c:v>39.200000000000003</c:v>
                </c:pt>
                <c:pt idx="46">
                  <c:v>38.200000000000003</c:v>
                </c:pt>
                <c:pt idx="47">
                  <c:v>34</c:v>
                </c:pt>
                <c:pt idx="48">
                  <c:v>36.1</c:v>
                </c:pt>
                <c:pt idx="49">
                  <c:v>36.299999999999997</c:v>
                </c:pt>
                <c:pt idx="50">
                  <c:v>35.4</c:v>
                </c:pt>
                <c:pt idx="51">
                  <c:v>27.8</c:v>
                </c:pt>
                <c:pt idx="52">
                  <c:v>28.7</c:v>
                </c:pt>
                <c:pt idx="53">
                  <c:v>30.300000000000004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1F-4FDD-B476-345E347AAAC9}"/>
            </c:ext>
          </c:extLst>
        </c:ser>
        <c:ser>
          <c:idx val="2"/>
          <c:order val="1"/>
          <c:tx>
            <c:strRef>
              <c:f>'Graf III.2.10'!$D$1</c:f>
              <c:strCache>
                <c:ptCount val="1"/>
                <c:pt idx="0">
                  <c:v>Labour shortages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accent1"/>
              </a:solidFill>
              <a:prstDash val="solid"/>
            </a:ln>
          </c:spPr>
          <c:cat>
            <c:strRef>
              <c:f>'Graf III.2.10'!$A$3:$A$56</c:f>
              <c:strCache>
                <c:ptCount val="54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</c:strCache>
            </c:strRef>
          </c:cat>
          <c:val>
            <c:numRef>
              <c:f>'Graf III.2.10'!$D$3:$D$56</c:f>
              <c:numCache>
                <c:formatCode>General</c:formatCode>
                <c:ptCount val="54"/>
                <c:pt idx="0">
                  <c:v>4.7</c:v>
                </c:pt>
                <c:pt idx="1">
                  <c:v>4.8</c:v>
                </c:pt>
                <c:pt idx="2">
                  <c:v>4.0999999999999996</c:v>
                </c:pt>
                <c:pt idx="3">
                  <c:v>5.7</c:v>
                </c:pt>
                <c:pt idx="4">
                  <c:v>8.6999999999999993</c:v>
                </c:pt>
                <c:pt idx="5">
                  <c:v>9.6</c:v>
                </c:pt>
                <c:pt idx="6">
                  <c:v>9.5</c:v>
                </c:pt>
                <c:pt idx="7">
                  <c:v>18.600000000000001</c:v>
                </c:pt>
                <c:pt idx="8">
                  <c:v>19.7</c:v>
                </c:pt>
                <c:pt idx="9">
                  <c:v>18.5</c:v>
                </c:pt>
                <c:pt idx="10">
                  <c:v>22.1</c:v>
                </c:pt>
                <c:pt idx="11">
                  <c:v>24.3</c:v>
                </c:pt>
                <c:pt idx="12">
                  <c:v>25.4</c:v>
                </c:pt>
                <c:pt idx="13">
                  <c:v>15.8</c:v>
                </c:pt>
                <c:pt idx="14">
                  <c:v>14.9</c:v>
                </c:pt>
                <c:pt idx="15">
                  <c:v>8.6999999999999993</c:v>
                </c:pt>
                <c:pt idx="16">
                  <c:v>2.2999999999999998</c:v>
                </c:pt>
                <c:pt idx="17">
                  <c:v>3.8</c:v>
                </c:pt>
                <c:pt idx="18">
                  <c:v>0.9</c:v>
                </c:pt>
                <c:pt idx="19">
                  <c:v>1.5</c:v>
                </c:pt>
                <c:pt idx="20">
                  <c:v>0.5</c:v>
                </c:pt>
                <c:pt idx="21">
                  <c:v>2</c:v>
                </c:pt>
                <c:pt idx="22">
                  <c:v>1.6</c:v>
                </c:pt>
                <c:pt idx="23">
                  <c:v>9.6</c:v>
                </c:pt>
                <c:pt idx="24">
                  <c:v>9.3000000000000007</c:v>
                </c:pt>
                <c:pt idx="25">
                  <c:v>12.7</c:v>
                </c:pt>
                <c:pt idx="26">
                  <c:v>11.3</c:v>
                </c:pt>
                <c:pt idx="27">
                  <c:v>5.5</c:v>
                </c:pt>
                <c:pt idx="28">
                  <c:v>3.3</c:v>
                </c:pt>
                <c:pt idx="29">
                  <c:v>3.4</c:v>
                </c:pt>
                <c:pt idx="30">
                  <c:v>3.2</c:v>
                </c:pt>
                <c:pt idx="31">
                  <c:v>2.7</c:v>
                </c:pt>
                <c:pt idx="32">
                  <c:v>2.2999999999999998</c:v>
                </c:pt>
                <c:pt idx="33">
                  <c:v>2.5</c:v>
                </c:pt>
                <c:pt idx="34">
                  <c:v>2.8</c:v>
                </c:pt>
                <c:pt idx="35">
                  <c:v>2.7</c:v>
                </c:pt>
                <c:pt idx="36">
                  <c:v>2.8</c:v>
                </c:pt>
                <c:pt idx="37">
                  <c:v>3.5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5.8</c:v>
                </c:pt>
                <c:pt idx="42">
                  <c:v>7.3</c:v>
                </c:pt>
                <c:pt idx="43">
                  <c:v>11.6</c:v>
                </c:pt>
                <c:pt idx="44">
                  <c:v>12.2</c:v>
                </c:pt>
                <c:pt idx="45">
                  <c:v>13.3</c:v>
                </c:pt>
                <c:pt idx="46">
                  <c:v>15.1</c:v>
                </c:pt>
                <c:pt idx="47">
                  <c:v>22.6</c:v>
                </c:pt>
                <c:pt idx="48">
                  <c:v>26.6</c:v>
                </c:pt>
                <c:pt idx="49">
                  <c:v>27</c:v>
                </c:pt>
                <c:pt idx="50">
                  <c:v>31.8</c:v>
                </c:pt>
                <c:pt idx="51">
                  <c:v>28.5</c:v>
                </c:pt>
                <c:pt idx="52">
                  <c:v>33</c:v>
                </c:pt>
                <c:pt idx="53">
                  <c:v>35.4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1F-4FDD-B476-345E347AAAC9}"/>
            </c:ext>
          </c:extLst>
        </c:ser>
        <c:ser>
          <c:idx val="3"/>
          <c:order val="2"/>
          <c:tx>
            <c:strRef>
              <c:f>'Graf III.2.10'!$E$1</c:f>
              <c:strCache>
                <c:ptCount val="1"/>
                <c:pt idx="0">
                  <c:v>Material shortages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accent6"/>
              </a:solidFill>
              <a:prstDash val="solid"/>
            </a:ln>
          </c:spPr>
          <c:cat>
            <c:strRef>
              <c:f>'Graf III.2.10'!$A$3:$A$56</c:f>
              <c:strCache>
                <c:ptCount val="54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</c:strCache>
            </c:strRef>
          </c:cat>
          <c:val>
            <c:numRef>
              <c:f>'Graf III.2.10'!$E$3:$E$56</c:f>
              <c:numCache>
                <c:formatCode>General</c:formatCode>
                <c:ptCount val="54"/>
                <c:pt idx="0">
                  <c:v>8.8000000000000007</c:v>
                </c:pt>
                <c:pt idx="1">
                  <c:v>6.7</c:v>
                </c:pt>
                <c:pt idx="2">
                  <c:v>7.6</c:v>
                </c:pt>
                <c:pt idx="3">
                  <c:v>7.9</c:v>
                </c:pt>
                <c:pt idx="4">
                  <c:v>7.5</c:v>
                </c:pt>
                <c:pt idx="5">
                  <c:v>7.6</c:v>
                </c:pt>
                <c:pt idx="6">
                  <c:v>9.3000000000000007</c:v>
                </c:pt>
                <c:pt idx="7">
                  <c:v>7.5</c:v>
                </c:pt>
                <c:pt idx="8">
                  <c:v>16.5</c:v>
                </c:pt>
                <c:pt idx="9">
                  <c:v>15.7</c:v>
                </c:pt>
                <c:pt idx="10">
                  <c:v>9.3000000000000007</c:v>
                </c:pt>
                <c:pt idx="11">
                  <c:v>9.1999999999999993</c:v>
                </c:pt>
                <c:pt idx="12">
                  <c:v>8.1</c:v>
                </c:pt>
                <c:pt idx="13">
                  <c:v>8.1</c:v>
                </c:pt>
                <c:pt idx="14">
                  <c:v>8.1999999999999993</c:v>
                </c:pt>
                <c:pt idx="15">
                  <c:v>6.3</c:v>
                </c:pt>
                <c:pt idx="16">
                  <c:v>5.7</c:v>
                </c:pt>
                <c:pt idx="17">
                  <c:v>3.5</c:v>
                </c:pt>
                <c:pt idx="18">
                  <c:v>1.8</c:v>
                </c:pt>
                <c:pt idx="19">
                  <c:v>4.4000000000000004</c:v>
                </c:pt>
                <c:pt idx="20">
                  <c:v>2.1</c:v>
                </c:pt>
                <c:pt idx="21">
                  <c:v>7</c:v>
                </c:pt>
                <c:pt idx="22">
                  <c:v>5.6</c:v>
                </c:pt>
                <c:pt idx="23">
                  <c:v>7.1</c:v>
                </c:pt>
                <c:pt idx="24">
                  <c:v>14</c:v>
                </c:pt>
                <c:pt idx="25">
                  <c:v>20.8</c:v>
                </c:pt>
                <c:pt idx="26">
                  <c:v>12.3</c:v>
                </c:pt>
                <c:pt idx="27">
                  <c:v>13.8</c:v>
                </c:pt>
                <c:pt idx="28">
                  <c:v>13.4</c:v>
                </c:pt>
                <c:pt idx="29">
                  <c:v>12.6</c:v>
                </c:pt>
                <c:pt idx="30">
                  <c:v>11.7</c:v>
                </c:pt>
                <c:pt idx="31">
                  <c:v>13.8</c:v>
                </c:pt>
                <c:pt idx="32">
                  <c:v>5.8</c:v>
                </c:pt>
                <c:pt idx="33">
                  <c:v>5.6</c:v>
                </c:pt>
                <c:pt idx="34">
                  <c:v>4</c:v>
                </c:pt>
                <c:pt idx="35">
                  <c:v>4.3</c:v>
                </c:pt>
                <c:pt idx="36">
                  <c:v>3.3</c:v>
                </c:pt>
                <c:pt idx="37">
                  <c:v>6.5</c:v>
                </c:pt>
                <c:pt idx="38">
                  <c:v>7</c:v>
                </c:pt>
                <c:pt idx="39">
                  <c:v>6.5</c:v>
                </c:pt>
                <c:pt idx="40">
                  <c:v>4.8</c:v>
                </c:pt>
                <c:pt idx="41">
                  <c:v>9.4</c:v>
                </c:pt>
                <c:pt idx="42">
                  <c:v>8.4</c:v>
                </c:pt>
                <c:pt idx="43">
                  <c:v>8.1999999999999993</c:v>
                </c:pt>
                <c:pt idx="44">
                  <c:v>7.3</c:v>
                </c:pt>
                <c:pt idx="45">
                  <c:v>6.1</c:v>
                </c:pt>
                <c:pt idx="46">
                  <c:v>7.1</c:v>
                </c:pt>
                <c:pt idx="47">
                  <c:v>6.4</c:v>
                </c:pt>
                <c:pt idx="48">
                  <c:v>7.1</c:v>
                </c:pt>
                <c:pt idx="49">
                  <c:v>6.7</c:v>
                </c:pt>
                <c:pt idx="50">
                  <c:v>8.5</c:v>
                </c:pt>
                <c:pt idx="51">
                  <c:v>16.8</c:v>
                </c:pt>
                <c:pt idx="52">
                  <c:v>9</c:v>
                </c:pt>
                <c:pt idx="53">
                  <c:v>9.8000000000000007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1F-4FDD-B476-345E347AAAC9}"/>
            </c:ext>
          </c:extLst>
        </c:ser>
        <c:ser>
          <c:idx val="4"/>
          <c:order val="3"/>
          <c:tx>
            <c:strRef>
              <c:f>'Graf III.2.10'!$F$1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accent3"/>
              </a:solidFill>
              <a:prstDash val="solid"/>
            </a:ln>
          </c:spPr>
          <c:cat>
            <c:strRef>
              <c:f>'Graf III.2.10'!$A$3:$A$56</c:f>
              <c:strCache>
                <c:ptCount val="54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</c:strCache>
            </c:strRef>
          </c:cat>
          <c:val>
            <c:numRef>
              <c:f>'Graf III.2.10'!$F$3:$F$56</c:f>
              <c:numCache>
                <c:formatCode>General</c:formatCode>
                <c:ptCount val="54"/>
                <c:pt idx="0">
                  <c:v>6</c:v>
                </c:pt>
                <c:pt idx="1">
                  <c:v>4.4000000000000004</c:v>
                </c:pt>
                <c:pt idx="2">
                  <c:v>5.5</c:v>
                </c:pt>
                <c:pt idx="3">
                  <c:v>4.5999999999999996</c:v>
                </c:pt>
                <c:pt idx="4">
                  <c:v>4.3</c:v>
                </c:pt>
                <c:pt idx="5">
                  <c:v>4</c:v>
                </c:pt>
                <c:pt idx="6">
                  <c:v>4.2</c:v>
                </c:pt>
                <c:pt idx="7">
                  <c:v>3.5</c:v>
                </c:pt>
                <c:pt idx="8">
                  <c:v>3.4</c:v>
                </c:pt>
                <c:pt idx="9">
                  <c:v>3.2</c:v>
                </c:pt>
                <c:pt idx="10">
                  <c:v>3.1</c:v>
                </c:pt>
                <c:pt idx="11">
                  <c:v>2.9</c:v>
                </c:pt>
                <c:pt idx="12">
                  <c:v>3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3.3</c:v>
                </c:pt>
                <c:pt idx="16">
                  <c:v>3.8</c:v>
                </c:pt>
                <c:pt idx="17">
                  <c:v>12.1</c:v>
                </c:pt>
                <c:pt idx="18">
                  <c:v>5.3</c:v>
                </c:pt>
                <c:pt idx="19">
                  <c:v>4.4000000000000004</c:v>
                </c:pt>
                <c:pt idx="20">
                  <c:v>3.4</c:v>
                </c:pt>
                <c:pt idx="21">
                  <c:v>3.2</c:v>
                </c:pt>
                <c:pt idx="22">
                  <c:v>2.7</c:v>
                </c:pt>
                <c:pt idx="23">
                  <c:v>3.9</c:v>
                </c:pt>
                <c:pt idx="24">
                  <c:v>2.9</c:v>
                </c:pt>
                <c:pt idx="25">
                  <c:v>2.2000000000000002</c:v>
                </c:pt>
                <c:pt idx="26">
                  <c:v>3.4</c:v>
                </c:pt>
                <c:pt idx="27">
                  <c:v>3.8</c:v>
                </c:pt>
                <c:pt idx="28">
                  <c:v>4.3</c:v>
                </c:pt>
                <c:pt idx="29">
                  <c:v>2.9</c:v>
                </c:pt>
                <c:pt idx="30">
                  <c:v>2.6</c:v>
                </c:pt>
                <c:pt idx="31">
                  <c:v>2.8</c:v>
                </c:pt>
                <c:pt idx="32">
                  <c:v>2.5</c:v>
                </c:pt>
                <c:pt idx="33">
                  <c:v>2.6</c:v>
                </c:pt>
                <c:pt idx="34">
                  <c:v>2.2000000000000002</c:v>
                </c:pt>
                <c:pt idx="35">
                  <c:v>2.1</c:v>
                </c:pt>
                <c:pt idx="36">
                  <c:v>2.5</c:v>
                </c:pt>
                <c:pt idx="37">
                  <c:v>2.2000000000000002</c:v>
                </c:pt>
                <c:pt idx="38">
                  <c:v>2.5</c:v>
                </c:pt>
                <c:pt idx="39">
                  <c:v>2.5</c:v>
                </c:pt>
                <c:pt idx="40">
                  <c:v>1.7</c:v>
                </c:pt>
                <c:pt idx="41">
                  <c:v>1.8</c:v>
                </c:pt>
                <c:pt idx="42">
                  <c:v>1.7</c:v>
                </c:pt>
                <c:pt idx="43">
                  <c:v>2</c:v>
                </c:pt>
                <c:pt idx="44">
                  <c:v>1.6</c:v>
                </c:pt>
                <c:pt idx="45">
                  <c:v>1.8</c:v>
                </c:pt>
                <c:pt idx="46">
                  <c:v>1.5</c:v>
                </c:pt>
                <c:pt idx="47">
                  <c:v>1.1000000000000001</c:v>
                </c:pt>
                <c:pt idx="48">
                  <c:v>1.3</c:v>
                </c:pt>
                <c:pt idx="49">
                  <c:v>1.7</c:v>
                </c:pt>
                <c:pt idx="50">
                  <c:v>1.5</c:v>
                </c:pt>
                <c:pt idx="51">
                  <c:v>1.8</c:v>
                </c:pt>
                <c:pt idx="52">
                  <c:v>1.7</c:v>
                </c:pt>
                <c:pt idx="53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1F-4FDD-B476-345E347AAAC9}"/>
            </c:ext>
          </c:extLst>
        </c:ser>
        <c:ser>
          <c:idx val="5"/>
          <c:order val="4"/>
          <c:tx>
            <c:strRef>
              <c:f>'Graf III.2.10'!$G$1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2"/>
            </a:solidFill>
            <a:ln w="12700">
              <a:solidFill>
                <a:schemeClr val="bg2"/>
              </a:solidFill>
              <a:prstDash val="solid"/>
            </a:ln>
          </c:spPr>
          <c:cat>
            <c:strRef>
              <c:f>'Graf III.2.10'!$A$3:$A$56</c:f>
              <c:strCache>
                <c:ptCount val="54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</c:strCache>
            </c:strRef>
          </c:cat>
          <c:val>
            <c:numRef>
              <c:f>'Graf III.2.10'!$G$3:$G$56</c:f>
              <c:numCache>
                <c:formatCode>General</c:formatCode>
                <c:ptCount val="54"/>
                <c:pt idx="0">
                  <c:v>15.3</c:v>
                </c:pt>
                <c:pt idx="1">
                  <c:v>14.7</c:v>
                </c:pt>
                <c:pt idx="2">
                  <c:v>14.1</c:v>
                </c:pt>
                <c:pt idx="3">
                  <c:v>14.1</c:v>
                </c:pt>
                <c:pt idx="4">
                  <c:v>11.5</c:v>
                </c:pt>
                <c:pt idx="5">
                  <c:v>11.3</c:v>
                </c:pt>
                <c:pt idx="6">
                  <c:v>11.4</c:v>
                </c:pt>
                <c:pt idx="7">
                  <c:v>11.3</c:v>
                </c:pt>
                <c:pt idx="8">
                  <c:v>15.6</c:v>
                </c:pt>
                <c:pt idx="9">
                  <c:v>11.8</c:v>
                </c:pt>
                <c:pt idx="10">
                  <c:v>14.5</c:v>
                </c:pt>
                <c:pt idx="11">
                  <c:v>23.5</c:v>
                </c:pt>
                <c:pt idx="12">
                  <c:v>15.2</c:v>
                </c:pt>
                <c:pt idx="13">
                  <c:v>24.9</c:v>
                </c:pt>
                <c:pt idx="14">
                  <c:v>24.7</c:v>
                </c:pt>
                <c:pt idx="15">
                  <c:v>23.7</c:v>
                </c:pt>
                <c:pt idx="16">
                  <c:v>11.8</c:v>
                </c:pt>
                <c:pt idx="17">
                  <c:v>6</c:v>
                </c:pt>
                <c:pt idx="18">
                  <c:v>13.8</c:v>
                </c:pt>
                <c:pt idx="19">
                  <c:v>9.6</c:v>
                </c:pt>
                <c:pt idx="20">
                  <c:v>13.8</c:v>
                </c:pt>
                <c:pt idx="21">
                  <c:v>17.3</c:v>
                </c:pt>
                <c:pt idx="22">
                  <c:v>17.7</c:v>
                </c:pt>
                <c:pt idx="23">
                  <c:v>11</c:v>
                </c:pt>
                <c:pt idx="24">
                  <c:v>10</c:v>
                </c:pt>
                <c:pt idx="25">
                  <c:v>9.5</c:v>
                </c:pt>
                <c:pt idx="26">
                  <c:v>10.5</c:v>
                </c:pt>
                <c:pt idx="27">
                  <c:v>9.3000000000000007</c:v>
                </c:pt>
                <c:pt idx="28">
                  <c:v>9.9</c:v>
                </c:pt>
                <c:pt idx="29">
                  <c:v>9.8000000000000007</c:v>
                </c:pt>
                <c:pt idx="30">
                  <c:v>10.5</c:v>
                </c:pt>
                <c:pt idx="31">
                  <c:v>13.5</c:v>
                </c:pt>
                <c:pt idx="32">
                  <c:v>10.6</c:v>
                </c:pt>
                <c:pt idx="33">
                  <c:v>11.9</c:v>
                </c:pt>
                <c:pt idx="34">
                  <c:v>10.4</c:v>
                </c:pt>
                <c:pt idx="35">
                  <c:v>8.1</c:v>
                </c:pt>
                <c:pt idx="36">
                  <c:v>10.3</c:v>
                </c:pt>
                <c:pt idx="37">
                  <c:v>11.4</c:v>
                </c:pt>
                <c:pt idx="38">
                  <c:v>12.3</c:v>
                </c:pt>
                <c:pt idx="39">
                  <c:v>10.8</c:v>
                </c:pt>
                <c:pt idx="40">
                  <c:v>10.8</c:v>
                </c:pt>
                <c:pt idx="41">
                  <c:v>10.199999999999999</c:v>
                </c:pt>
                <c:pt idx="42">
                  <c:v>9.6</c:v>
                </c:pt>
                <c:pt idx="43">
                  <c:v>9.4</c:v>
                </c:pt>
                <c:pt idx="44">
                  <c:v>10.8</c:v>
                </c:pt>
                <c:pt idx="45">
                  <c:v>10.4</c:v>
                </c:pt>
                <c:pt idx="46">
                  <c:v>8.6999999999999993</c:v>
                </c:pt>
                <c:pt idx="47">
                  <c:v>8.1</c:v>
                </c:pt>
                <c:pt idx="48">
                  <c:v>10.5</c:v>
                </c:pt>
                <c:pt idx="49">
                  <c:v>10.9</c:v>
                </c:pt>
                <c:pt idx="50">
                  <c:v>8.3000000000000007</c:v>
                </c:pt>
                <c:pt idx="51">
                  <c:v>9</c:v>
                </c:pt>
                <c:pt idx="52">
                  <c:v>10.6</c:v>
                </c:pt>
                <c:pt idx="53">
                  <c:v>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1F-4FDD-B476-345E347AAAC9}"/>
            </c:ext>
          </c:extLst>
        </c:ser>
        <c:ser>
          <c:idx val="0"/>
          <c:order val="5"/>
          <c:tx>
            <c:strRef>
              <c:f>'Graf III.2.10'!$B$1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chemeClr val="accent4"/>
              </a:solidFill>
              <a:prstDash val="solid"/>
            </a:ln>
          </c:spPr>
          <c:cat>
            <c:strRef>
              <c:f>'Graf III.2.10'!$A$3:$A$56</c:f>
              <c:strCache>
                <c:ptCount val="54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</c:strCache>
            </c:strRef>
          </c:cat>
          <c:val>
            <c:numRef>
              <c:f>'Graf III.2.10'!$B$3:$B$56</c:f>
              <c:numCache>
                <c:formatCode>General</c:formatCode>
                <c:ptCount val="54"/>
                <c:pt idx="0">
                  <c:v>32.799999999999997</c:v>
                </c:pt>
                <c:pt idx="1">
                  <c:v>30.2</c:v>
                </c:pt>
                <c:pt idx="2">
                  <c:v>29.1</c:v>
                </c:pt>
                <c:pt idx="3">
                  <c:v>32.200000000000003</c:v>
                </c:pt>
                <c:pt idx="4">
                  <c:v>30.2</c:v>
                </c:pt>
                <c:pt idx="5">
                  <c:v>30.9</c:v>
                </c:pt>
                <c:pt idx="6">
                  <c:v>28.8</c:v>
                </c:pt>
                <c:pt idx="7">
                  <c:v>27.7</c:v>
                </c:pt>
                <c:pt idx="8">
                  <c:v>25.7</c:v>
                </c:pt>
                <c:pt idx="9">
                  <c:v>29.8</c:v>
                </c:pt>
                <c:pt idx="10">
                  <c:v>28.8</c:v>
                </c:pt>
                <c:pt idx="11">
                  <c:v>22.4</c:v>
                </c:pt>
                <c:pt idx="12">
                  <c:v>28.5</c:v>
                </c:pt>
                <c:pt idx="13">
                  <c:v>29.2</c:v>
                </c:pt>
                <c:pt idx="14">
                  <c:v>27.7</c:v>
                </c:pt>
                <c:pt idx="15">
                  <c:v>22.1</c:v>
                </c:pt>
                <c:pt idx="16">
                  <c:v>13.6</c:v>
                </c:pt>
                <c:pt idx="17">
                  <c:v>8.6999999999999993</c:v>
                </c:pt>
                <c:pt idx="18">
                  <c:v>8.9</c:v>
                </c:pt>
                <c:pt idx="19">
                  <c:v>12.6</c:v>
                </c:pt>
                <c:pt idx="20">
                  <c:v>11.8</c:v>
                </c:pt>
                <c:pt idx="21">
                  <c:v>13.4</c:v>
                </c:pt>
                <c:pt idx="22">
                  <c:v>19.600000000000001</c:v>
                </c:pt>
                <c:pt idx="23">
                  <c:v>21.2</c:v>
                </c:pt>
                <c:pt idx="24">
                  <c:v>23.5</c:v>
                </c:pt>
                <c:pt idx="25">
                  <c:v>19.100000000000001</c:v>
                </c:pt>
                <c:pt idx="26">
                  <c:v>22.5</c:v>
                </c:pt>
                <c:pt idx="27">
                  <c:v>18.100000000000001</c:v>
                </c:pt>
                <c:pt idx="28">
                  <c:v>22.9</c:v>
                </c:pt>
                <c:pt idx="29">
                  <c:v>21.7</c:v>
                </c:pt>
                <c:pt idx="30">
                  <c:v>19.2</c:v>
                </c:pt>
                <c:pt idx="31">
                  <c:v>12.8</c:v>
                </c:pt>
                <c:pt idx="32">
                  <c:v>23.4</c:v>
                </c:pt>
                <c:pt idx="33">
                  <c:v>21.2</c:v>
                </c:pt>
                <c:pt idx="34">
                  <c:v>20.3</c:v>
                </c:pt>
                <c:pt idx="35">
                  <c:v>30.8</c:v>
                </c:pt>
                <c:pt idx="36">
                  <c:v>27.5</c:v>
                </c:pt>
                <c:pt idx="37">
                  <c:v>31</c:v>
                </c:pt>
                <c:pt idx="38">
                  <c:v>29.3</c:v>
                </c:pt>
                <c:pt idx="39">
                  <c:v>33.4</c:v>
                </c:pt>
                <c:pt idx="40">
                  <c:v>37.4</c:v>
                </c:pt>
                <c:pt idx="41">
                  <c:v>28.6</c:v>
                </c:pt>
                <c:pt idx="42">
                  <c:v>28</c:v>
                </c:pt>
                <c:pt idx="43">
                  <c:v>28.8</c:v>
                </c:pt>
                <c:pt idx="44">
                  <c:v>28.5</c:v>
                </c:pt>
                <c:pt idx="45">
                  <c:v>29.2</c:v>
                </c:pt>
                <c:pt idx="46">
                  <c:v>29.4</c:v>
                </c:pt>
                <c:pt idx="47">
                  <c:v>27.8</c:v>
                </c:pt>
                <c:pt idx="48">
                  <c:v>18.399999999999999</c:v>
                </c:pt>
                <c:pt idx="49">
                  <c:v>17.399999999999999</c:v>
                </c:pt>
                <c:pt idx="50">
                  <c:v>14.5</c:v>
                </c:pt>
                <c:pt idx="51">
                  <c:v>16.100000000000001</c:v>
                </c:pt>
                <c:pt idx="52">
                  <c:v>17</c:v>
                </c:pt>
                <c:pt idx="53">
                  <c:v>16.600000000000001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51F-4FDD-B476-345E347AA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66560"/>
        <c:axId val="48068096"/>
      </c:areaChart>
      <c:catAx>
        <c:axId val="4806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68096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48068096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66560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7046979865771813E-2"/>
          <c:y val="0.76632763364584822"/>
          <c:w val="0.86912751677852351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2"/>
          <c:order val="0"/>
          <c:tx>
            <c:strRef>
              <c:f>'Graf III.2.1'!$B$1</c:f>
              <c:strCache>
                <c:ptCount val="1"/>
                <c:pt idx="0">
                  <c:v>Small structural model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III.2.1'!$A$3:$A$50</c:f>
              <c:strCache>
                <c:ptCount val="48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III.2.1'!$B$3:$B$50</c:f>
              <c:numCache>
                <c:formatCode>General</c:formatCode>
                <c:ptCount val="48"/>
                <c:pt idx="0">
                  <c:v>3.9967754737154801</c:v>
                </c:pt>
                <c:pt idx="1">
                  <c:v>3.5535114883336099</c:v>
                </c:pt>
                <c:pt idx="2">
                  <c:v>2.5275093569678799</c:v>
                </c:pt>
                <c:pt idx="3">
                  <c:v>0.32633248804457199</c:v>
                </c:pt>
                <c:pt idx="4">
                  <c:v>-1.8750692439209999</c:v>
                </c:pt>
                <c:pt idx="5">
                  <c:v>-3.2861482767642798</c:v>
                </c:pt>
                <c:pt idx="6">
                  <c:v>-3.8826441701228802</c:v>
                </c:pt>
                <c:pt idx="7">
                  <c:v>-4.0549540176047802</c:v>
                </c:pt>
                <c:pt idx="8">
                  <c:v>-3.6044037597987102</c:v>
                </c:pt>
                <c:pt idx="9">
                  <c:v>-3.2902319140212199</c:v>
                </c:pt>
                <c:pt idx="10">
                  <c:v>-2.9838850348373298</c:v>
                </c:pt>
                <c:pt idx="11">
                  <c:v>-2.6801365078092201</c:v>
                </c:pt>
                <c:pt idx="12">
                  <c:v>-2.2375395964640199</c:v>
                </c:pt>
                <c:pt idx="13">
                  <c:v>-1.9639958245456199</c:v>
                </c:pt>
                <c:pt idx="14">
                  <c:v>-2.0173022736021702</c:v>
                </c:pt>
                <c:pt idx="15">
                  <c:v>-2.0162091780736602</c:v>
                </c:pt>
                <c:pt idx="16">
                  <c:v>-1.88083277043927</c:v>
                </c:pt>
                <c:pt idx="17">
                  <c:v>-2.0702615775334099</c:v>
                </c:pt>
                <c:pt idx="18">
                  <c:v>-2.35235470462715</c:v>
                </c:pt>
                <c:pt idx="19">
                  <c:v>-2.5646455667941699</c:v>
                </c:pt>
                <c:pt idx="20">
                  <c:v>-2.8052844003082398</c:v>
                </c:pt>
                <c:pt idx="21">
                  <c:v>-2.9005216354488801</c:v>
                </c:pt>
                <c:pt idx="22">
                  <c:v>-2.8057546663961999</c:v>
                </c:pt>
                <c:pt idx="23">
                  <c:v>-2.5891087103703501</c:v>
                </c:pt>
                <c:pt idx="24">
                  <c:v>-2.4243121682593798</c:v>
                </c:pt>
                <c:pt idx="25">
                  <c:v>-2.0768780105241902</c:v>
                </c:pt>
                <c:pt idx="26">
                  <c:v>-1.4554356105475501</c:v>
                </c:pt>
                <c:pt idx="27">
                  <c:v>-0.69960358022648195</c:v>
                </c:pt>
                <c:pt idx="28">
                  <c:v>0.14329783585098799</c:v>
                </c:pt>
                <c:pt idx="29">
                  <c:v>0.77274886674712595</c:v>
                </c:pt>
                <c:pt idx="30">
                  <c:v>1.1546940479539001</c:v>
                </c:pt>
                <c:pt idx="31">
                  <c:v>1.0929416556390701</c:v>
                </c:pt>
                <c:pt idx="32">
                  <c:v>0.94744421313973004</c:v>
                </c:pt>
                <c:pt idx="33">
                  <c:v>0.80903140053284905</c:v>
                </c:pt>
                <c:pt idx="34">
                  <c:v>0.53610560067582902</c:v>
                </c:pt>
                <c:pt idx="35">
                  <c:v>0.45276916390035699</c:v>
                </c:pt>
                <c:pt idx="36">
                  <c:v>0.89257964401253498</c:v>
                </c:pt>
                <c:pt idx="37">
                  <c:v>1.4014508006800901</c:v>
                </c:pt>
                <c:pt idx="38">
                  <c:v>1.7022801810871</c:v>
                </c:pt>
                <c:pt idx="39">
                  <c:v>1.6555513273831699</c:v>
                </c:pt>
                <c:pt idx="40">
                  <c:v>1.4867898898193399</c:v>
                </c:pt>
                <c:pt idx="41">
                  <c:v>1.35700735749213</c:v>
                </c:pt>
                <c:pt idx="42">
                  <c:v>1.19003794283765</c:v>
                </c:pt>
                <c:pt idx="43">
                  <c:v>1.00537626432296</c:v>
                </c:pt>
                <c:pt idx="44">
                  <c:v>0.89062911157125402</c:v>
                </c:pt>
                <c:pt idx="45">
                  <c:v>0.74687021276408005</c:v>
                </c:pt>
                <c:pt idx="46">
                  <c:v>0.62080809337321197</c:v>
                </c:pt>
                <c:pt idx="47">
                  <c:v>0.50580000002730796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BB-48D6-9A27-6AC2A1C7421A}"/>
            </c:ext>
          </c:extLst>
        </c:ser>
        <c:ser>
          <c:idx val="3"/>
          <c:order val="1"/>
          <c:tx>
            <c:strRef>
              <c:f>'Graf III.2.1'!$C$1</c:f>
              <c:strCache>
                <c:ptCount val="1"/>
                <c:pt idx="0">
                  <c:v>Production function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III.2.1'!$A$3:$A$50</c:f>
              <c:strCache>
                <c:ptCount val="48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III.2.1'!$C$3:$C$50</c:f>
              <c:numCache>
                <c:formatCode>General</c:formatCode>
                <c:ptCount val="48"/>
                <c:pt idx="0">
                  <c:v>6.2004082512986232</c:v>
                </c:pt>
                <c:pt idx="1">
                  <c:v>5.9358128040271021</c:v>
                </c:pt>
                <c:pt idx="2">
                  <c:v>4.90975534918321</c:v>
                </c:pt>
                <c:pt idx="3">
                  <c:v>2.8678386483047738</c:v>
                </c:pt>
                <c:pt idx="4">
                  <c:v>0.40301726642493918</c:v>
                </c:pt>
                <c:pt idx="5">
                  <c:v>-1.2088883550096028</c:v>
                </c:pt>
                <c:pt idx="6">
                  <c:v>-1.7714140962182665</c:v>
                </c:pt>
                <c:pt idx="7">
                  <c:v>-1.6620672383451114</c:v>
                </c:pt>
                <c:pt idx="8">
                  <c:v>-1.1447541121605969</c:v>
                </c:pt>
                <c:pt idx="9">
                  <c:v>-0.50747940937168834</c:v>
                </c:pt>
                <c:pt idx="10">
                  <c:v>1.2710193784258479E-2</c:v>
                </c:pt>
                <c:pt idx="11">
                  <c:v>0.40377063043749384</c:v>
                </c:pt>
                <c:pt idx="12">
                  <c:v>0.66594730786144241</c:v>
                </c:pt>
                <c:pt idx="13">
                  <c:v>0.69222138778951647</c:v>
                </c:pt>
                <c:pt idx="14">
                  <c:v>0.5000623296392035</c:v>
                </c:pt>
                <c:pt idx="15">
                  <c:v>0.17320374987328477</c:v>
                </c:pt>
                <c:pt idx="16">
                  <c:v>-0.3548815189189552</c:v>
                </c:pt>
                <c:pt idx="17">
                  <c:v>-1.0946014847188679</c:v>
                </c:pt>
                <c:pt idx="18">
                  <c:v>-1.9505361999350856</c:v>
                </c:pt>
                <c:pt idx="19">
                  <c:v>-2.7902799693046862</c:v>
                </c:pt>
                <c:pt idx="20">
                  <c:v>-3.5010180657547072</c:v>
                </c:pt>
                <c:pt idx="21">
                  <c:v>-3.9120425978598412</c:v>
                </c:pt>
                <c:pt idx="22">
                  <c:v>-4.0440626000885889</c:v>
                </c:pt>
                <c:pt idx="23">
                  <c:v>-3.9727395801482897</c:v>
                </c:pt>
                <c:pt idx="24">
                  <c:v>-3.9431843779686178</c:v>
                </c:pt>
                <c:pt idx="25">
                  <c:v>-3.6971759263124784</c:v>
                </c:pt>
                <c:pt idx="26">
                  <c:v>-3.1771057844556472</c:v>
                </c:pt>
                <c:pt idx="27">
                  <c:v>-2.458954271718476</c:v>
                </c:pt>
                <c:pt idx="28">
                  <c:v>-1.6466976938718325</c:v>
                </c:pt>
                <c:pt idx="29">
                  <c:v>-0.94724740814858632</c:v>
                </c:pt>
                <c:pt idx="30">
                  <c:v>-0.54798475542919145</c:v>
                </c:pt>
                <c:pt idx="31">
                  <c:v>-0.50463982074120584</c:v>
                </c:pt>
                <c:pt idx="32">
                  <c:v>-0.66544119700112325</c:v>
                </c:pt>
                <c:pt idx="33">
                  <c:v>-0.88158509286897047</c:v>
                </c:pt>
                <c:pt idx="34">
                  <c:v>-1.1104374231563074</c:v>
                </c:pt>
                <c:pt idx="35">
                  <c:v>-1.0779408920617026</c:v>
                </c:pt>
                <c:pt idx="36">
                  <c:v>-0.59183338255048901</c:v>
                </c:pt>
                <c:pt idx="37">
                  <c:v>0.11882437498950145</c:v>
                </c:pt>
                <c:pt idx="38">
                  <c:v>0.54138759470933961</c:v>
                </c:pt>
                <c:pt idx="39">
                  <c:v>0.7475918923498176</c:v>
                </c:pt>
                <c:pt idx="40">
                  <c:v>0.89560774355563622</c:v>
                </c:pt>
                <c:pt idx="41">
                  <c:v>1.0420203811970297</c:v>
                </c:pt>
                <c:pt idx="42">
                  <c:v>1.1609867312810764</c:v>
                </c:pt>
                <c:pt idx="43">
                  <c:v>1.2518192003374777</c:v>
                </c:pt>
                <c:pt idx="44">
                  <c:v>1.3428503516823938</c:v>
                </c:pt>
                <c:pt idx="45">
                  <c:v>1.3882389308910192</c:v>
                </c:pt>
                <c:pt idx="46">
                  <c:v>1.3711525019640474</c:v>
                </c:pt>
                <c:pt idx="47">
                  <c:v>1.338026589187651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BB-48D6-9A27-6AC2A1C74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01088"/>
        <c:axId val="99003392"/>
      </c:lineChart>
      <c:catAx>
        <c:axId val="9900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00339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9900339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00108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352481107646779E-2"/>
          <c:y val="1.7161573102761066E-2"/>
          <c:w val="0.98647518892353225"/>
          <c:h val="0.73103622946478941"/>
        </c:manualLayout>
      </c:layout>
      <c:areaChart>
        <c:grouping val="stacked"/>
        <c:varyColors val="0"/>
        <c:ser>
          <c:idx val="1"/>
          <c:order val="0"/>
          <c:tx>
            <c:strRef>
              <c:f>'Graf III.2.10'!$C$2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accent2"/>
              </a:solidFill>
              <a:prstDash val="solid"/>
            </a:ln>
          </c:spPr>
          <c:cat>
            <c:strRef>
              <c:f>'Graf III.2.10'!$A$3:$A$56</c:f>
              <c:strCache>
                <c:ptCount val="54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</c:strCache>
            </c:strRef>
          </c:cat>
          <c:val>
            <c:numRef>
              <c:f>'Graf III.2.10'!$C$3:$C$56</c:f>
              <c:numCache>
                <c:formatCode>General</c:formatCode>
                <c:ptCount val="54"/>
                <c:pt idx="0">
                  <c:v>32.4</c:v>
                </c:pt>
                <c:pt idx="1">
                  <c:v>39.200000000000003</c:v>
                </c:pt>
                <c:pt idx="2">
                  <c:v>39.6</c:v>
                </c:pt>
                <c:pt idx="3">
                  <c:v>35.5</c:v>
                </c:pt>
                <c:pt idx="4">
                  <c:v>37.799999999999997</c:v>
                </c:pt>
                <c:pt idx="5">
                  <c:v>36.6</c:v>
                </c:pt>
                <c:pt idx="6">
                  <c:v>36.799999999999997</c:v>
                </c:pt>
                <c:pt idx="7">
                  <c:v>31.4</c:v>
                </c:pt>
                <c:pt idx="8">
                  <c:v>19.100000000000001</c:v>
                </c:pt>
                <c:pt idx="9">
                  <c:v>21</c:v>
                </c:pt>
                <c:pt idx="10">
                  <c:v>22.2</c:v>
                </c:pt>
                <c:pt idx="11">
                  <c:v>17.7</c:v>
                </c:pt>
                <c:pt idx="12">
                  <c:v>19.8</c:v>
                </c:pt>
                <c:pt idx="13">
                  <c:v>19.7</c:v>
                </c:pt>
                <c:pt idx="14">
                  <c:v>22.2</c:v>
                </c:pt>
                <c:pt idx="15">
                  <c:v>35.9</c:v>
                </c:pt>
                <c:pt idx="16">
                  <c:v>62.8</c:v>
                </c:pt>
                <c:pt idx="17">
                  <c:v>65.900000000000006</c:v>
                </c:pt>
                <c:pt idx="18">
                  <c:v>69.3</c:v>
                </c:pt>
                <c:pt idx="19">
                  <c:v>67.5</c:v>
                </c:pt>
                <c:pt idx="20">
                  <c:v>68.400000000000006</c:v>
                </c:pt>
                <c:pt idx="21">
                  <c:v>57.1</c:v>
                </c:pt>
                <c:pt idx="22">
                  <c:v>52.8</c:v>
                </c:pt>
                <c:pt idx="23">
                  <c:v>47.2</c:v>
                </c:pt>
                <c:pt idx="24">
                  <c:v>40.299999999999997</c:v>
                </c:pt>
                <c:pt idx="25">
                  <c:v>35.700000000000003</c:v>
                </c:pt>
                <c:pt idx="26">
                  <c:v>40</c:v>
                </c:pt>
                <c:pt idx="27">
                  <c:v>49.5</c:v>
                </c:pt>
                <c:pt idx="28">
                  <c:v>46.2</c:v>
                </c:pt>
                <c:pt idx="29">
                  <c:v>49.6</c:v>
                </c:pt>
                <c:pt idx="30">
                  <c:v>52.8</c:v>
                </c:pt>
                <c:pt idx="31">
                  <c:v>54.4</c:v>
                </c:pt>
                <c:pt idx="32">
                  <c:v>55.4</c:v>
                </c:pt>
                <c:pt idx="33">
                  <c:v>56.2</c:v>
                </c:pt>
                <c:pt idx="34">
                  <c:v>60.3</c:v>
                </c:pt>
                <c:pt idx="35">
                  <c:v>52</c:v>
                </c:pt>
                <c:pt idx="36">
                  <c:v>53.6</c:v>
                </c:pt>
                <c:pt idx="37">
                  <c:v>45.4</c:v>
                </c:pt>
                <c:pt idx="38">
                  <c:v>43.9</c:v>
                </c:pt>
                <c:pt idx="39">
                  <c:v>42.8</c:v>
                </c:pt>
                <c:pt idx="40">
                  <c:v>40.299999999999997</c:v>
                </c:pt>
                <c:pt idx="41">
                  <c:v>44.2</c:v>
                </c:pt>
                <c:pt idx="42">
                  <c:v>45</c:v>
                </c:pt>
                <c:pt idx="43">
                  <c:v>40</c:v>
                </c:pt>
                <c:pt idx="44">
                  <c:v>39.6</c:v>
                </c:pt>
                <c:pt idx="45">
                  <c:v>39.200000000000003</c:v>
                </c:pt>
                <c:pt idx="46">
                  <c:v>38.200000000000003</c:v>
                </c:pt>
                <c:pt idx="47">
                  <c:v>34</c:v>
                </c:pt>
                <c:pt idx="48">
                  <c:v>36.1</c:v>
                </c:pt>
                <c:pt idx="49">
                  <c:v>36.299999999999997</c:v>
                </c:pt>
                <c:pt idx="50">
                  <c:v>35.4</c:v>
                </c:pt>
                <c:pt idx="51">
                  <c:v>27.8</c:v>
                </c:pt>
                <c:pt idx="52">
                  <c:v>28.7</c:v>
                </c:pt>
                <c:pt idx="53">
                  <c:v>30.300000000000004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06-466E-B85F-8B383B0E9E15}"/>
            </c:ext>
          </c:extLst>
        </c:ser>
        <c:ser>
          <c:idx val="2"/>
          <c:order val="1"/>
          <c:tx>
            <c:strRef>
              <c:f>'Graf III.2.10'!$D$2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accent1"/>
              </a:solidFill>
              <a:prstDash val="solid"/>
            </a:ln>
          </c:spPr>
          <c:cat>
            <c:strRef>
              <c:f>'Graf III.2.10'!$A$3:$A$56</c:f>
              <c:strCache>
                <c:ptCount val="54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</c:strCache>
            </c:strRef>
          </c:cat>
          <c:val>
            <c:numRef>
              <c:f>'Graf III.2.10'!$D$3:$D$56</c:f>
              <c:numCache>
                <c:formatCode>General</c:formatCode>
                <c:ptCount val="54"/>
                <c:pt idx="0">
                  <c:v>4.7</c:v>
                </c:pt>
                <c:pt idx="1">
                  <c:v>4.8</c:v>
                </c:pt>
                <c:pt idx="2">
                  <c:v>4.0999999999999996</c:v>
                </c:pt>
                <c:pt idx="3">
                  <c:v>5.7</c:v>
                </c:pt>
                <c:pt idx="4">
                  <c:v>8.6999999999999993</c:v>
                </c:pt>
                <c:pt idx="5">
                  <c:v>9.6</c:v>
                </c:pt>
                <c:pt idx="6">
                  <c:v>9.5</c:v>
                </c:pt>
                <c:pt idx="7">
                  <c:v>18.600000000000001</c:v>
                </c:pt>
                <c:pt idx="8">
                  <c:v>19.7</c:v>
                </c:pt>
                <c:pt idx="9">
                  <c:v>18.5</c:v>
                </c:pt>
                <c:pt idx="10">
                  <c:v>22.1</c:v>
                </c:pt>
                <c:pt idx="11">
                  <c:v>24.3</c:v>
                </c:pt>
                <c:pt idx="12">
                  <c:v>25.4</c:v>
                </c:pt>
                <c:pt idx="13">
                  <c:v>15.8</c:v>
                </c:pt>
                <c:pt idx="14">
                  <c:v>14.9</c:v>
                </c:pt>
                <c:pt idx="15">
                  <c:v>8.6999999999999993</c:v>
                </c:pt>
                <c:pt idx="16">
                  <c:v>2.2999999999999998</c:v>
                </c:pt>
                <c:pt idx="17">
                  <c:v>3.8</c:v>
                </c:pt>
                <c:pt idx="18">
                  <c:v>0.9</c:v>
                </c:pt>
                <c:pt idx="19">
                  <c:v>1.5</c:v>
                </c:pt>
                <c:pt idx="20">
                  <c:v>0.5</c:v>
                </c:pt>
                <c:pt idx="21">
                  <c:v>2</c:v>
                </c:pt>
                <c:pt idx="22">
                  <c:v>1.6</c:v>
                </c:pt>
                <c:pt idx="23">
                  <c:v>9.6</c:v>
                </c:pt>
                <c:pt idx="24">
                  <c:v>9.3000000000000007</c:v>
                </c:pt>
                <c:pt idx="25">
                  <c:v>12.7</c:v>
                </c:pt>
                <c:pt idx="26">
                  <c:v>11.3</c:v>
                </c:pt>
                <c:pt idx="27">
                  <c:v>5.5</c:v>
                </c:pt>
                <c:pt idx="28">
                  <c:v>3.3</c:v>
                </c:pt>
                <c:pt idx="29">
                  <c:v>3.4</c:v>
                </c:pt>
                <c:pt idx="30">
                  <c:v>3.2</c:v>
                </c:pt>
                <c:pt idx="31">
                  <c:v>2.7</c:v>
                </c:pt>
                <c:pt idx="32">
                  <c:v>2.2999999999999998</c:v>
                </c:pt>
                <c:pt idx="33">
                  <c:v>2.5</c:v>
                </c:pt>
                <c:pt idx="34">
                  <c:v>2.8</c:v>
                </c:pt>
                <c:pt idx="35">
                  <c:v>2.7</c:v>
                </c:pt>
                <c:pt idx="36">
                  <c:v>2.8</c:v>
                </c:pt>
                <c:pt idx="37">
                  <c:v>3.5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5.8</c:v>
                </c:pt>
                <c:pt idx="42">
                  <c:v>7.3</c:v>
                </c:pt>
                <c:pt idx="43">
                  <c:v>11.6</c:v>
                </c:pt>
                <c:pt idx="44">
                  <c:v>12.2</c:v>
                </c:pt>
                <c:pt idx="45">
                  <c:v>13.3</c:v>
                </c:pt>
                <c:pt idx="46">
                  <c:v>15.1</c:v>
                </c:pt>
                <c:pt idx="47">
                  <c:v>22.6</c:v>
                </c:pt>
                <c:pt idx="48">
                  <c:v>26.6</c:v>
                </c:pt>
                <c:pt idx="49">
                  <c:v>27</c:v>
                </c:pt>
                <c:pt idx="50">
                  <c:v>31.8</c:v>
                </c:pt>
                <c:pt idx="51">
                  <c:v>28.5</c:v>
                </c:pt>
                <c:pt idx="52">
                  <c:v>33</c:v>
                </c:pt>
                <c:pt idx="53">
                  <c:v>35.4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06-466E-B85F-8B383B0E9E15}"/>
            </c:ext>
          </c:extLst>
        </c:ser>
        <c:ser>
          <c:idx val="3"/>
          <c:order val="2"/>
          <c:tx>
            <c:strRef>
              <c:f>'Graf III.2.10'!$E$2</c:f>
              <c:strCache>
                <c:ptCount val="1"/>
                <c:pt idx="0">
                  <c:v>Nedostatek materiálu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accent6"/>
              </a:solidFill>
              <a:prstDash val="solid"/>
            </a:ln>
          </c:spPr>
          <c:cat>
            <c:strRef>
              <c:f>'Graf III.2.10'!$A$3:$A$56</c:f>
              <c:strCache>
                <c:ptCount val="54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</c:strCache>
            </c:strRef>
          </c:cat>
          <c:val>
            <c:numRef>
              <c:f>'Graf III.2.10'!$E$3:$E$56</c:f>
              <c:numCache>
                <c:formatCode>General</c:formatCode>
                <c:ptCount val="54"/>
                <c:pt idx="0">
                  <c:v>8.8000000000000007</c:v>
                </c:pt>
                <c:pt idx="1">
                  <c:v>6.7</c:v>
                </c:pt>
                <c:pt idx="2">
                  <c:v>7.6</c:v>
                </c:pt>
                <c:pt idx="3">
                  <c:v>7.9</c:v>
                </c:pt>
                <c:pt idx="4">
                  <c:v>7.5</c:v>
                </c:pt>
                <c:pt idx="5">
                  <c:v>7.6</c:v>
                </c:pt>
                <c:pt idx="6">
                  <c:v>9.3000000000000007</c:v>
                </c:pt>
                <c:pt idx="7">
                  <c:v>7.5</c:v>
                </c:pt>
                <c:pt idx="8">
                  <c:v>16.5</c:v>
                </c:pt>
                <c:pt idx="9">
                  <c:v>15.7</c:v>
                </c:pt>
                <c:pt idx="10">
                  <c:v>9.3000000000000007</c:v>
                </c:pt>
                <c:pt idx="11">
                  <c:v>9.1999999999999993</c:v>
                </c:pt>
                <c:pt idx="12">
                  <c:v>8.1</c:v>
                </c:pt>
                <c:pt idx="13">
                  <c:v>8.1</c:v>
                </c:pt>
                <c:pt idx="14">
                  <c:v>8.1999999999999993</c:v>
                </c:pt>
                <c:pt idx="15">
                  <c:v>6.3</c:v>
                </c:pt>
                <c:pt idx="16">
                  <c:v>5.7</c:v>
                </c:pt>
                <c:pt idx="17">
                  <c:v>3.5</c:v>
                </c:pt>
                <c:pt idx="18">
                  <c:v>1.8</c:v>
                </c:pt>
                <c:pt idx="19">
                  <c:v>4.4000000000000004</c:v>
                </c:pt>
                <c:pt idx="20">
                  <c:v>2.1</c:v>
                </c:pt>
                <c:pt idx="21">
                  <c:v>7</c:v>
                </c:pt>
                <c:pt idx="22">
                  <c:v>5.6</c:v>
                </c:pt>
                <c:pt idx="23">
                  <c:v>7.1</c:v>
                </c:pt>
                <c:pt idx="24">
                  <c:v>14</c:v>
                </c:pt>
                <c:pt idx="25">
                  <c:v>20.8</c:v>
                </c:pt>
                <c:pt idx="26">
                  <c:v>12.3</c:v>
                </c:pt>
                <c:pt idx="27">
                  <c:v>13.8</c:v>
                </c:pt>
                <c:pt idx="28">
                  <c:v>13.4</c:v>
                </c:pt>
                <c:pt idx="29">
                  <c:v>12.6</c:v>
                </c:pt>
                <c:pt idx="30">
                  <c:v>11.7</c:v>
                </c:pt>
                <c:pt idx="31">
                  <c:v>13.8</c:v>
                </c:pt>
                <c:pt idx="32">
                  <c:v>5.8</c:v>
                </c:pt>
                <c:pt idx="33">
                  <c:v>5.6</c:v>
                </c:pt>
                <c:pt idx="34">
                  <c:v>4</c:v>
                </c:pt>
                <c:pt idx="35">
                  <c:v>4.3</c:v>
                </c:pt>
                <c:pt idx="36">
                  <c:v>3.3</c:v>
                </c:pt>
                <c:pt idx="37">
                  <c:v>6.5</c:v>
                </c:pt>
                <c:pt idx="38">
                  <c:v>7</c:v>
                </c:pt>
                <c:pt idx="39">
                  <c:v>6.5</c:v>
                </c:pt>
                <c:pt idx="40">
                  <c:v>4.8</c:v>
                </c:pt>
                <c:pt idx="41">
                  <c:v>9.4</c:v>
                </c:pt>
                <c:pt idx="42">
                  <c:v>8.4</c:v>
                </c:pt>
                <c:pt idx="43">
                  <c:v>8.1999999999999993</c:v>
                </c:pt>
                <c:pt idx="44">
                  <c:v>7.3</c:v>
                </c:pt>
                <c:pt idx="45">
                  <c:v>6.1</c:v>
                </c:pt>
                <c:pt idx="46">
                  <c:v>7.1</c:v>
                </c:pt>
                <c:pt idx="47">
                  <c:v>6.4</c:v>
                </c:pt>
                <c:pt idx="48">
                  <c:v>7.1</c:v>
                </c:pt>
                <c:pt idx="49">
                  <c:v>6.7</c:v>
                </c:pt>
                <c:pt idx="50">
                  <c:v>8.5</c:v>
                </c:pt>
                <c:pt idx="51">
                  <c:v>16.8</c:v>
                </c:pt>
                <c:pt idx="52">
                  <c:v>9</c:v>
                </c:pt>
                <c:pt idx="53">
                  <c:v>9.8000000000000007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06-466E-B85F-8B383B0E9E15}"/>
            </c:ext>
          </c:extLst>
        </c:ser>
        <c:ser>
          <c:idx val="4"/>
          <c:order val="3"/>
          <c:tx>
            <c:strRef>
              <c:f>'Graf III.2.10'!$F$2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accent3"/>
              </a:solidFill>
              <a:prstDash val="solid"/>
            </a:ln>
          </c:spPr>
          <c:cat>
            <c:strRef>
              <c:f>'Graf III.2.10'!$A$3:$A$56</c:f>
              <c:strCache>
                <c:ptCount val="54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</c:strCache>
            </c:strRef>
          </c:cat>
          <c:val>
            <c:numRef>
              <c:f>'Graf III.2.10'!$F$3:$F$56</c:f>
              <c:numCache>
                <c:formatCode>General</c:formatCode>
                <c:ptCount val="54"/>
                <c:pt idx="0">
                  <c:v>6</c:v>
                </c:pt>
                <c:pt idx="1">
                  <c:v>4.4000000000000004</c:v>
                </c:pt>
                <c:pt idx="2">
                  <c:v>5.5</c:v>
                </c:pt>
                <c:pt idx="3">
                  <c:v>4.5999999999999996</c:v>
                </c:pt>
                <c:pt idx="4">
                  <c:v>4.3</c:v>
                </c:pt>
                <c:pt idx="5">
                  <c:v>4</c:v>
                </c:pt>
                <c:pt idx="6">
                  <c:v>4.2</c:v>
                </c:pt>
                <c:pt idx="7">
                  <c:v>3.5</c:v>
                </c:pt>
                <c:pt idx="8">
                  <c:v>3.4</c:v>
                </c:pt>
                <c:pt idx="9">
                  <c:v>3.2</c:v>
                </c:pt>
                <c:pt idx="10">
                  <c:v>3.1</c:v>
                </c:pt>
                <c:pt idx="11">
                  <c:v>2.9</c:v>
                </c:pt>
                <c:pt idx="12">
                  <c:v>3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3.3</c:v>
                </c:pt>
                <c:pt idx="16">
                  <c:v>3.8</c:v>
                </c:pt>
                <c:pt idx="17">
                  <c:v>12.1</c:v>
                </c:pt>
                <c:pt idx="18">
                  <c:v>5.3</c:v>
                </c:pt>
                <c:pt idx="19">
                  <c:v>4.4000000000000004</c:v>
                </c:pt>
                <c:pt idx="20">
                  <c:v>3.4</c:v>
                </c:pt>
                <c:pt idx="21">
                  <c:v>3.2</c:v>
                </c:pt>
                <c:pt idx="22">
                  <c:v>2.7</c:v>
                </c:pt>
                <c:pt idx="23">
                  <c:v>3.9</c:v>
                </c:pt>
                <c:pt idx="24">
                  <c:v>2.9</c:v>
                </c:pt>
                <c:pt idx="25">
                  <c:v>2.2000000000000002</c:v>
                </c:pt>
                <c:pt idx="26">
                  <c:v>3.4</c:v>
                </c:pt>
                <c:pt idx="27">
                  <c:v>3.8</c:v>
                </c:pt>
                <c:pt idx="28">
                  <c:v>4.3</c:v>
                </c:pt>
                <c:pt idx="29">
                  <c:v>2.9</c:v>
                </c:pt>
                <c:pt idx="30">
                  <c:v>2.6</c:v>
                </c:pt>
                <c:pt idx="31">
                  <c:v>2.8</c:v>
                </c:pt>
                <c:pt idx="32">
                  <c:v>2.5</c:v>
                </c:pt>
                <c:pt idx="33">
                  <c:v>2.6</c:v>
                </c:pt>
                <c:pt idx="34">
                  <c:v>2.2000000000000002</c:v>
                </c:pt>
                <c:pt idx="35">
                  <c:v>2.1</c:v>
                </c:pt>
                <c:pt idx="36">
                  <c:v>2.5</c:v>
                </c:pt>
                <c:pt idx="37">
                  <c:v>2.2000000000000002</c:v>
                </c:pt>
                <c:pt idx="38">
                  <c:v>2.5</c:v>
                </c:pt>
                <c:pt idx="39">
                  <c:v>2.5</c:v>
                </c:pt>
                <c:pt idx="40">
                  <c:v>1.7</c:v>
                </c:pt>
                <c:pt idx="41">
                  <c:v>1.8</c:v>
                </c:pt>
                <c:pt idx="42">
                  <c:v>1.7</c:v>
                </c:pt>
                <c:pt idx="43">
                  <c:v>2</c:v>
                </c:pt>
                <c:pt idx="44">
                  <c:v>1.6</c:v>
                </c:pt>
                <c:pt idx="45">
                  <c:v>1.8</c:v>
                </c:pt>
                <c:pt idx="46">
                  <c:v>1.5</c:v>
                </c:pt>
                <c:pt idx="47">
                  <c:v>1.1000000000000001</c:v>
                </c:pt>
                <c:pt idx="48">
                  <c:v>1.3</c:v>
                </c:pt>
                <c:pt idx="49">
                  <c:v>1.7</c:v>
                </c:pt>
                <c:pt idx="50">
                  <c:v>1.5</c:v>
                </c:pt>
                <c:pt idx="51">
                  <c:v>1.8</c:v>
                </c:pt>
                <c:pt idx="52">
                  <c:v>1.7</c:v>
                </c:pt>
                <c:pt idx="53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06-466E-B85F-8B383B0E9E15}"/>
            </c:ext>
          </c:extLst>
        </c:ser>
        <c:ser>
          <c:idx val="5"/>
          <c:order val="4"/>
          <c:tx>
            <c:strRef>
              <c:f>'Graf III.2.10'!$G$2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bg2"/>
            </a:solidFill>
            <a:ln w="12700">
              <a:solidFill>
                <a:schemeClr val="bg2"/>
              </a:solidFill>
              <a:prstDash val="solid"/>
            </a:ln>
          </c:spPr>
          <c:cat>
            <c:strRef>
              <c:f>'Graf III.2.10'!$A$3:$A$56</c:f>
              <c:strCache>
                <c:ptCount val="54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</c:strCache>
            </c:strRef>
          </c:cat>
          <c:val>
            <c:numRef>
              <c:f>'Graf III.2.10'!$G$3:$G$56</c:f>
              <c:numCache>
                <c:formatCode>General</c:formatCode>
                <c:ptCount val="54"/>
                <c:pt idx="0">
                  <c:v>15.3</c:v>
                </c:pt>
                <c:pt idx="1">
                  <c:v>14.7</c:v>
                </c:pt>
                <c:pt idx="2">
                  <c:v>14.1</c:v>
                </c:pt>
                <c:pt idx="3">
                  <c:v>14.1</c:v>
                </c:pt>
                <c:pt idx="4">
                  <c:v>11.5</c:v>
                </c:pt>
                <c:pt idx="5">
                  <c:v>11.3</c:v>
                </c:pt>
                <c:pt idx="6">
                  <c:v>11.4</c:v>
                </c:pt>
                <c:pt idx="7">
                  <c:v>11.3</c:v>
                </c:pt>
                <c:pt idx="8">
                  <c:v>15.6</c:v>
                </c:pt>
                <c:pt idx="9">
                  <c:v>11.8</c:v>
                </c:pt>
                <c:pt idx="10">
                  <c:v>14.5</c:v>
                </c:pt>
                <c:pt idx="11">
                  <c:v>23.5</c:v>
                </c:pt>
                <c:pt idx="12">
                  <c:v>15.2</c:v>
                </c:pt>
                <c:pt idx="13">
                  <c:v>24.9</c:v>
                </c:pt>
                <c:pt idx="14">
                  <c:v>24.7</c:v>
                </c:pt>
                <c:pt idx="15">
                  <c:v>23.7</c:v>
                </c:pt>
                <c:pt idx="16">
                  <c:v>11.8</c:v>
                </c:pt>
                <c:pt idx="17">
                  <c:v>6</c:v>
                </c:pt>
                <c:pt idx="18">
                  <c:v>13.8</c:v>
                </c:pt>
                <c:pt idx="19">
                  <c:v>9.6</c:v>
                </c:pt>
                <c:pt idx="20">
                  <c:v>13.8</c:v>
                </c:pt>
                <c:pt idx="21">
                  <c:v>17.3</c:v>
                </c:pt>
                <c:pt idx="22">
                  <c:v>17.7</c:v>
                </c:pt>
                <c:pt idx="23">
                  <c:v>11</c:v>
                </c:pt>
                <c:pt idx="24">
                  <c:v>10</c:v>
                </c:pt>
                <c:pt idx="25">
                  <c:v>9.5</c:v>
                </c:pt>
                <c:pt idx="26">
                  <c:v>10.5</c:v>
                </c:pt>
                <c:pt idx="27">
                  <c:v>9.3000000000000007</c:v>
                </c:pt>
                <c:pt idx="28">
                  <c:v>9.9</c:v>
                </c:pt>
                <c:pt idx="29">
                  <c:v>9.8000000000000007</c:v>
                </c:pt>
                <c:pt idx="30">
                  <c:v>10.5</c:v>
                </c:pt>
                <c:pt idx="31">
                  <c:v>13.5</c:v>
                </c:pt>
                <c:pt idx="32">
                  <c:v>10.6</c:v>
                </c:pt>
                <c:pt idx="33">
                  <c:v>11.9</c:v>
                </c:pt>
                <c:pt idx="34">
                  <c:v>10.4</c:v>
                </c:pt>
                <c:pt idx="35">
                  <c:v>8.1</c:v>
                </c:pt>
                <c:pt idx="36">
                  <c:v>10.3</c:v>
                </c:pt>
                <c:pt idx="37">
                  <c:v>11.4</c:v>
                </c:pt>
                <c:pt idx="38">
                  <c:v>12.3</c:v>
                </c:pt>
                <c:pt idx="39">
                  <c:v>10.8</c:v>
                </c:pt>
                <c:pt idx="40">
                  <c:v>10.8</c:v>
                </c:pt>
                <c:pt idx="41">
                  <c:v>10.199999999999999</c:v>
                </c:pt>
                <c:pt idx="42">
                  <c:v>9.6</c:v>
                </c:pt>
                <c:pt idx="43">
                  <c:v>9.4</c:v>
                </c:pt>
                <c:pt idx="44">
                  <c:v>10.8</c:v>
                </c:pt>
                <c:pt idx="45">
                  <c:v>10.4</c:v>
                </c:pt>
                <c:pt idx="46">
                  <c:v>8.6999999999999993</c:v>
                </c:pt>
                <c:pt idx="47">
                  <c:v>8.1</c:v>
                </c:pt>
                <c:pt idx="48">
                  <c:v>10.5</c:v>
                </c:pt>
                <c:pt idx="49">
                  <c:v>10.9</c:v>
                </c:pt>
                <c:pt idx="50">
                  <c:v>8.3000000000000007</c:v>
                </c:pt>
                <c:pt idx="51">
                  <c:v>9</c:v>
                </c:pt>
                <c:pt idx="52">
                  <c:v>10.6</c:v>
                </c:pt>
                <c:pt idx="53">
                  <c:v>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06-466E-B85F-8B383B0E9E15}"/>
            </c:ext>
          </c:extLst>
        </c:ser>
        <c:ser>
          <c:idx val="0"/>
          <c:order val="5"/>
          <c:tx>
            <c:strRef>
              <c:f>'Graf III.2.10'!$B$2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chemeClr val="accent4"/>
              </a:solidFill>
              <a:prstDash val="solid"/>
            </a:ln>
          </c:spPr>
          <c:cat>
            <c:strRef>
              <c:f>'Graf III.2.10'!$A$3:$A$56</c:f>
              <c:strCache>
                <c:ptCount val="54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</c:strCache>
            </c:strRef>
          </c:cat>
          <c:val>
            <c:numRef>
              <c:f>'Graf III.2.10'!$B$3:$B$56</c:f>
              <c:numCache>
                <c:formatCode>General</c:formatCode>
                <c:ptCount val="54"/>
                <c:pt idx="0">
                  <c:v>32.799999999999997</c:v>
                </c:pt>
                <c:pt idx="1">
                  <c:v>30.2</c:v>
                </c:pt>
                <c:pt idx="2">
                  <c:v>29.1</c:v>
                </c:pt>
                <c:pt idx="3">
                  <c:v>32.200000000000003</c:v>
                </c:pt>
                <c:pt idx="4">
                  <c:v>30.2</c:v>
                </c:pt>
                <c:pt idx="5">
                  <c:v>30.9</c:v>
                </c:pt>
                <c:pt idx="6">
                  <c:v>28.8</c:v>
                </c:pt>
                <c:pt idx="7">
                  <c:v>27.7</c:v>
                </c:pt>
                <c:pt idx="8">
                  <c:v>25.7</c:v>
                </c:pt>
                <c:pt idx="9">
                  <c:v>29.8</c:v>
                </c:pt>
                <c:pt idx="10">
                  <c:v>28.8</c:v>
                </c:pt>
                <c:pt idx="11">
                  <c:v>22.4</c:v>
                </c:pt>
                <c:pt idx="12">
                  <c:v>28.5</c:v>
                </c:pt>
                <c:pt idx="13">
                  <c:v>29.2</c:v>
                </c:pt>
                <c:pt idx="14">
                  <c:v>27.7</c:v>
                </c:pt>
                <c:pt idx="15">
                  <c:v>22.1</c:v>
                </c:pt>
                <c:pt idx="16">
                  <c:v>13.6</c:v>
                </c:pt>
                <c:pt idx="17">
                  <c:v>8.6999999999999993</c:v>
                </c:pt>
                <c:pt idx="18">
                  <c:v>8.9</c:v>
                </c:pt>
                <c:pt idx="19">
                  <c:v>12.6</c:v>
                </c:pt>
                <c:pt idx="20">
                  <c:v>11.8</c:v>
                </c:pt>
                <c:pt idx="21">
                  <c:v>13.4</c:v>
                </c:pt>
                <c:pt idx="22">
                  <c:v>19.600000000000001</c:v>
                </c:pt>
                <c:pt idx="23">
                  <c:v>21.2</c:v>
                </c:pt>
                <c:pt idx="24">
                  <c:v>23.5</c:v>
                </c:pt>
                <c:pt idx="25">
                  <c:v>19.100000000000001</c:v>
                </c:pt>
                <c:pt idx="26">
                  <c:v>22.5</c:v>
                </c:pt>
                <c:pt idx="27">
                  <c:v>18.100000000000001</c:v>
                </c:pt>
                <c:pt idx="28">
                  <c:v>22.9</c:v>
                </c:pt>
                <c:pt idx="29">
                  <c:v>21.7</c:v>
                </c:pt>
                <c:pt idx="30">
                  <c:v>19.2</c:v>
                </c:pt>
                <c:pt idx="31">
                  <c:v>12.8</c:v>
                </c:pt>
                <c:pt idx="32">
                  <c:v>23.4</c:v>
                </c:pt>
                <c:pt idx="33">
                  <c:v>21.2</c:v>
                </c:pt>
                <c:pt idx="34">
                  <c:v>20.3</c:v>
                </c:pt>
                <c:pt idx="35">
                  <c:v>30.8</c:v>
                </c:pt>
                <c:pt idx="36">
                  <c:v>27.5</c:v>
                </c:pt>
                <c:pt idx="37">
                  <c:v>31</c:v>
                </c:pt>
                <c:pt idx="38">
                  <c:v>29.3</c:v>
                </c:pt>
                <c:pt idx="39">
                  <c:v>33.4</c:v>
                </c:pt>
                <c:pt idx="40">
                  <c:v>37.4</c:v>
                </c:pt>
                <c:pt idx="41">
                  <c:v>28.6</c:v>
                </c:pt>
                <c:pt idx="42">
                  <c:v>28</c:v>
                </c:pt>
                <c:pt idx="43">
                  <c:v>28.8</c:v>
                </c:pt>
                <c:pt idx="44">
                  <c:v>28.5</c:v>
                </c:pt>
                <c:pt idx="45">
                  <c:v>29.2</c:v>
                </c:pt>
                <c:pt idx="46">
                  <c:v>29.4</c:v>
                </c:pt>
                <c:pt idx="47">
                  <c:v>27.8</c:v>
                </c:pt>
                <c:pt idx="48">
                  <c:v>18.399999999999999</c:v>
                </c:pt>
                <c:pt idx="49">
                  <c:v>17.399999999999999</c:v>
                </c:pt>
                <c:pt idx="50">
                  <c:v>14.5</c:v>
                </c:pt>
                <c:pt idx="51">
                  <c:v>16.100000000000001</c:v>
                </c:pt>
                <c:pt idx="52">
                  <c:v>17</c:v>
                </c:pt>
                <c:pt idx="53">
                  <c:v>16.600000000000001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A06-466E-B85F-8B383B0E9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19168"/>
        <c:axId val="48137344"/>
      </c:areaChart>
      <c:catAx>
        <c:axId val="4811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137344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48137344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119168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III.2.11'!$B$2</c:f>
              <c:strCache>
                <c:ptCount val="1"/>
                <c:pt idx="0">
                  <c:v>Průmysl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III.2.11'!$A$3:$A$66</c:f>
              <c:strCache>
                <c:ptCount val="6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 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III.2.11'!$B$3:$B$66</c:f>
              <c:numCache>
                <c:formatCode>General</c:formatCode>
                <c:ptCount val="64"/>
                <c:pt idx="0">
                  <c:v>-10.7</c:v>
                </c:pt>
                <c:pt idx="1">
                  <c:v>-8</c:v>
                </c:pt>
                <c:pt idx="2">
                  <c:v>-8</c:v>
                </c:pt>
                <c:pt idx="3">
                  <c:v>-11</c:v>
                </c:pt>
                <c:pt idx="4">
                  <c:v>-9.3000000000000007</c:v>
                </c:pt>
                <c:pt idx="5">
                  <c:v>-9.6999999999999993</c:v>
                </c:pt>
                <c:pt idx="6">
                  <c:v>-7.7</c:v>
                </c:pt>
                <c:pt idx="7">
                  <c:v>-7.7</c:v>
                </c:pt>
                <c:pt idx="8">
                  <c:v>-3.3</c:v>
                </c:pt>
                <c:pt idx="9">
                  <c:v>-0.3</c:v>
                </c:pt>
                <c:pt idx="10">
                  <c:v>2.7</c:v>
                </c:pt>
                <c:pt idx="11">
                  <c:v>2.7</c:v>
                </c:pt>
                <c:pt idx="12">
                  <c:v>1.3</c:v>
                </c:pt>
                <c:pt idx="13">
                  <c:v>2.7</c:v>
                </c:pt>
                <c:pt idx="14">
                  <c:v>3</c:v>
                </c:pt>
                <c:pt idx="15">
                  <c:v>3.3</c:v>
                </c:pt>
                <c:pt idx="16">
                  <c:v>4.3</c:v>
                </c:pt>
                <c:pt idx="17">
                  <c:v>3.3</c:v>
                </c:pt>
                <c:pt idx="18">
                  <c:v>2</c:v>
                </c:pt>
                <c:pt idx="19">
                  <c:v>2.2999999999999998</c:v>
                </c:pt>
                <c:pt idx="20">
                  <c:v>3.3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2.7</c:v>
                </c:pt>
                <c:pt idx="25">
                  <c:v>2.2999999999999998</c:v>
                </c:pt>
                <c:pt idx="26">
                  <c:v>4</c:v>
                </c:pt>
                <c:pt idx="27">
                  <c:v>3</c:v>
                </c:pt>
                <c:pt idx="28">
                  <c:v>3.3</c:v>
                </c:pt>
                <c:pt idx="29">
                  <c:v>5</c:v>
                </c:pt>
                <c:pt idx="30">
                  <c:v>5.3</c:v>
                </c:pt>
                <c:pt idx="31">
                  <c:v>3</c:v>
                </c:pt>
                <c:pt idx="32">
                  <c:v>3</c:v>
                </c:pt>
                <c:pt idx="33">
                  <c:v>0.3</c:v>
                </c:pt>
                <c:pt idx="34">
                  <c:v>1</c:v>
                </c:pt>
                <c:pt idx="35">
                  <c:v>1</c:v>
                </c:pt>
                <c:pt idx="36">
                  <c:v>3.7</c:v>
                </c:pt>
                <c:pt idx="37">
                  <c:v>3.7</c:v>
                </c:pt>
                <c:pt idx="38">
                  <c:v>3.3</c:v>
                </c:pt>
                <c:pt idx="39">
                  <c:v>1.7</c:v>
                </c:pt>
                <c:pt idx="40">
                  <c:v>2.7</c:v>
                </c:pt>
                <c:pt idx="41">
                  <c:v>1.3</c:v>
                </c:pt>
                <c:pt idx="42">
                  <c:v>2</c:v>
                </c:pt>
                <c:pt idx="43">
                  <c:v>5</c:v>
                </c:pt>
                <c:pt idx="44">
                  <c:v>4.3</c:v>
                </c:pt>
                <c:pt idx="45">
                  <c:v>3.7</c:v>
                </c:pt>
                <c:pt idx="46">
                  <c:v>6.3</c:v>
                </c:pt>
                <c:pt idx="47">
                  <c:v>6</c:v>
                </c:pt>
                <c:pt idx="48">
                  <c:v>5.3</c:v>
                </c:pt>
                <c:pt idx="49">
                  <c:v>3.7</c:v>
                </c:pt>
                <c:pt idx="50">
                  <c:v>1</c:v>
                </c:pt>
                <c:pt idx="51">
                  <c:v>0.7</c:v>
                </c:pt>
                <c:pt idx="52">
                  <c:v>0.5</c:v>
                </c:pt>
                <c:pt idx="53">
                  <c:v>1.3</c:v>
                </c:pt>
                <c:pt idx="54">
                  <c:v>3.3</c:v>
                </c:pt>
                <c:pt idx="55">
                  <c:v>4</c:v>
                </c:pt>
                <c:pt idx="56">
                  <c:v>4.3</c:v>
                </c:pt>
                <c:pt idx="57">
                  <c:v>6.7</c:v>
                </c:pt>
                <c:pt idx="58">
                  <c:v>4.7</c:v>
                </c:pt>
                <c:pt idx="59">
                  <c:v>6</c:v>
                </c:pt>
                <c:pt idx="60">
                  <c:v>4</c:v>
                </c:pt>
                <c:pt idx="61">
                  <c:v>3.7</c:v>
                </c:pt>
                <c:pt idx="62">
                  <c:v>4</c:v>
                </c:pt>
                <c:pt idx="63">
                  <c:v>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22-4218-B584-18494D1EFC11}"/>
            </c:ext>
          </c:extLst>
        </c:ser>
        <c:ser>
          <c:idx val="1"/>
          <c:order val="1"/>
          <c:tx>
            <c:strRef>
              <c:f>'Graf III.2.11'!$C$2</c:f>
              <c:strCache>
                <c:ptCount val="1"/>
                <c:pt idx="0">
                  <c:v>Služby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III.2.11'!$A$3:$A$66</c:f>
              <c:strCache>
                <c:ptCount val="6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 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III.2.11'!$C$3:$C$66</c:f>
              <c:numCache>
                <c:formatCode>General</c:formatCode>
                <c:ptCount val="64"/>
                <c:pt idx="0">
                  <c:v>24.6</c:v>
                </c:pt>
                <c:pt idx="1">
                  <c:v>23.7</c:v>
                </c:pt>
                <c:pt idx="2">
                  <c:v>22.7</c:v>
                </c:pt>
                <c:pt idx="3">
                  <c:v>21.7</c:v>
                </c:pt>
                <c:pt idx="4">
                  <c:v>21.7</c:v>
                </c:pt>
                <c:pt idx="5">
                  <c:v>23.3</c:v>
                </c:pt>
                <c:pt idx="6">
                  <c:v>19.7</c:v>
                </c:pt>
                <c:pt idx="7">
                  <c:v>22.7</c:v>
                </c:pt>
                <c:pt idx="8">
                  <c:v>24.7</c:v>
                </c:pt>
                <c:pt idx="9">
                  <c:v>26</c:v>
                </c:pt>
                <c:pt idx="10">
                  <c:v>25.3</c:v>
                </c:pt>
                <c:pt idx="11">
                  <c:v>27.7</c:v>
                </c:pt>
                <c:pt idx="12">
                  <c:v>26.7</c:v>
                </c:pt>
                <c:pt idx="13">
                  <c:v>26</c:v>
                </c:pt>
                <c:pt idx="14">
                  <c:v>28</c:v>
                </c:pt>
                <c:pt idx="15">
                  <c:v>26</c:v>
                </c:pt>
                <c:pt idx="16">
                  <c:v>25</c:v>
                </c:pt>
                <c:pt idx="17">
                  <c:v>29</c:v>
                </c:pt>
                <c:pt idx="18">
                  <c:v>27.7</c:v>
                </c:pt>
                <c:pt idx="19">
                  <c:v>30</c:v>
                </c:pt>
                <c:pt idx="20">
                  <c:v>30</c:v>
                </c:pt>
                <c:pt idx="21">
                  <c:v>29</c:v>
                </c:pt>
                <c:pt idx="22">
                  <c:v>32.299999999999997</c:v>
                </c:pt>
                <c:pt idx="23">
                  <c:v>33.700000000000003</c:v>
                </c:pt>
                <c:pt idx="24">
                  <c:v>32</c:v>
                </c:pt>
                <c:pt idx="25">
                  <c:v>29.7</c:v>
                </c:pt>
                <c:pt idx="26">
                  <c:v>26.7</c:v>
                </c:pt>
                <c:pt idx="27">
                  <c:v>27</c:v>
                </c:pt>
                <c:pt idx="28">
                  <c:v>28.7</c:v>
                </c:pt>
                <c:pt idx="29">
                  <c:v>31.7</c:v>
                </c:pt>
                <c:pt idx="30">
                  <c:v>29.3</c:v>
                </c:pt>
                <c:pt idx="31">
                  <c:v>31.3</c:v>
                </c:pt>
                <c:pt idx="32">
                  <c:v>31.3</c:v>
                </c:pt>
                <c:pt idx="33">
                  <c:v>31</c:v>
                </c:pt>
                <c:pt idx="34">
                  <c:v>32.700000000000003</c:v>
                </c:pt>
                <c:pt idx="35">
                  <c:v>33.700000000000003</c:v>
                </c:pt>
                <c:pt idx="36">
                  <c:v>34.700000000000003</c:v>
                </c:pt>
                <c:pt idx="37">
                  <c:v>32.299999999999997</c:v>
                </c:pt>
                <c:pt idx="38">
                  <c:v>33.700000000000003</c:v>
                </c:pt>
                <c:pt idx="39">
                  <c:v>32</c:v>
                </c:pt>
                <c:pt idx="40">
                  <c:v>33</c:v>
                </c:pt>
                <c:pt idx="41">
                  <c:v>32.299999999999997</c:v>
                </c:pt>
                <c:pt idx="42">
                  <c:v>33.299999999999997</c:v>
                </c:pt>
                <c:pt idx="43">
                  <c:v>33</c:v>
                </c:pt>
                <c:pt idx="44">
                  <c:v>34.700000000000003</c:v>
                </c:pt>
                <c:pt idx="45">
                  <c:v>34.700000000000003</c:v>
                </c:pt>
                <c:pt idx="46">
                  <c:v>37.700000000000003</c:v>
                </c:pt>
                <c:pt idx="47">
                  <c:v>37.700000000000003</c:v>
                </c:pt>
                <c:pt idx="48">
                  <c:v>37.299999999999997</c:v>
                </c:pt>
                <c:pt idx="49">
                  <c:v>35.299999999999997</c:v>
                </c:pt>
                <c:pt idx="50">
                  <c:v>33.299999999999997</c:v>
                </c:pt>
                <c:pt idx="51">
                  <c:v>37.700000000000003</c:v>
                </c:pt>
                <c:pt idx="52">
                  <c:v>37.700000000000003</c:v>
                </c:pt>
                <c:pt idx="53">
                  <c:v>37</c:v>
                </c:pt>
                <c:pt idx="54">
                  <c:v>37.299999999999997</c:v>
                </c:pt>
                <c:pt idx="55">
                  <c:v>37.299999999999997</c:v>
                </c:pt>
                <c:pt idx="56">
                  <c:v>38</c:v>
                </c:pt>
                <c:pt idx="57">
                  <c:v>35.700000000000003</c:v>
                </c:pt>
                <c:pt idx="58">
                  <c:v>35.700000000000003</c:v>
                </c:pt>
                <c:pt idx="59">
                  <c:v>36.299999999999997</c:v>
                </c:pt>
                <c:pt idx="60">
                  <c:v>37</c:v>
                </c:pt>
                <c:pt idx="61">
                  <c:v>38.299999999999997</c:v>
                </c:pt>
                <c:pt idx="62">
                  <c:v>36.299999999999997</c:v>
                </c:pt>
                <c:pt idx="63">
                  <c:v>37.700000000000003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22-4218-B584-18494D1EFC11}"/>
            </c:ext>
          </c:extLst>
        </c:ser>
        <c:ser>
          <c:idx val="2"/>
          <c:order val="2"/>
          <c:tx>
            <c:strRef>
              <c:f>'Graf III.2.11'!$D$2</c:f>
              <c:strCache>
                <c:ptCount val="1"/>
                <c:pt idx="0">
                  <c:v>Stavebnictví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III.2.11'!$A$3:$A$66</c:f>
              <c:strCache>
                <c:ptCount val="6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 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III.2.11'!$D$3:$D$66</c:f>
              <c:numCache>
                <c:formatCode>General</c:formatCode>
                <c:ptCount val="64"/>
                <c:pt idx="0">
                  <c:v>-45.5</c:v>
                </c:pt>
                <c:pt idx="1">
                  <c:v>-49</c:v>
                </c:pt>
                <c:pt idx="2">
                  <c:v>-43.5</c:v>
                </c:pt>
                <c:pt idx="3">
                  <c:v>-53.5</c:v>
                </c:pt>
                <c:pt idx="4">
                  <c:v>-53</c:v>
                </c:pt>
                <c:pt idx="5">
                  <c:v>-53.5</c:v>
                </c:pt>
                <c:pt idx="6">
                  <c:v>-48</c:v>
                </c:pt>
                <c:pt idx="7">
                  <c:v>-52</c:v>
                </c:pt>
                <c:pt idx="8">
                  <c:v>-48.5</c:v>
                </c:pt>
                <c:pt idx="9">
                  <c:v>-48</c:v>
                </c:pt>
                <c:pt idx="10">
                  <c:v>-52</c:v>
                </c:pt>
                <c:pt idx="11">
                  <c:v>-52.5</c:v>
                </c:pt>
                <c:pt idx="12">
                  <c:v>-48</c:v>
                </c:pt>
                <c:pt idx="13">
                  <c:v>-43.5</c:v>
                </c:pt>
                <c:pt idx="14">
                  <c:v>-44</c:v>
                </c:pt>
                <c:pt idx="15">
                  <c:v>-39</c:v>
                </c:pt>
                <c:pt idx="16">
                  <c:v>-39</c:v>
                </c:pt>
                <c:pt idx="17">
                  <c:v>-37</c:v>
                </c:pt>
                <c:pt idx="18">
                  <c:v>-36.5</c:v>
                </c:pt>
                <c:pt idx="19">
                  <c:v>-32</c:v>
                </c:pt>
                <c:pt idx="20">
                  <c:v>-27.5</c:v>
                </c:pt>
                <c:pt idx="21">
                  <c:v>-30</c:v>
                </c:pt>
                <c:pt idx="22">
                  <c:v>-24</c:v>
                </c:pt>
                <c:pt idx="23">
                  <c:v>-21.5</c:v>
                </c:pt>
                <c:pt idx="24">
                  <c:v>-20.5</c:v>
                </c:pt>
                <c:pt idx="25">
                  <c:v>-21</c:v>
                </c:pt>
                <c:pt idx="26">
                  <c:v>-21</c:v>
                </c:pt>
                <c:pt idx="27">
                  <c:v>-16</c:v>
                </c:pt>
                <c:pt idx="28">
                  <c:v>-16</c:v>
                </c:pt>
                <c:pt idx="29">
                  <c:v>-17</c:v>
                </c:pt>
                <c:pt idx="30">
                  <c:v>-20</c:v>
                </c:pt>
                <c:pt idx="31">
                  <c:v>-20</c:v>
                </c:pt>
                <c:pt idx="32">
                  <c:v>-16</c:v>
                </c:pt>
                <c:pt idx="33">
                  <c:v>-16</c:v>
                </c:pt>
                <c:pt idx="34">
                  <c:v>-14.5</c:v>
                </c:pt>
                <c:pt idx="35">
                  <c:v>-16.5</c:v>
                </c:pt>
                <c:pt idx="36">
                  <c:v>-14.5</c:v>
                </c:pt>
                <c:pt idx="37">
                  <c:v>-14.5</c:v>
                </c:pt>
                <c:pt idx="38">
                  <c:v>-22.5</c:v>
                </c:pt>
                <c:pt idx="39">
                  <c:v>-21.5</c:v>
                </c:pt>
                <c:pt idx="40">
                  <c:v>-25.5</c:v>
                </c:pt>
                <c:pt idx="41">
                  <c:v>-25</c:v>
                </c:pt>
                <c:pt idx="42">
                  <c:v>-26</c:v>
                </c:pt>
                <c:pt idx="43">
                  <c:v>-24.5</c:v>
                </c:pt>
                <c:pt idx="44">
                  <c:v>-29.5</c:v>
                </c:pt>
                <c:pt idx="45">
                  <c:v>-27.5</c:v>
                </c:pt>
                <c:pt idx="46">
                  <c:v>-23</c:v>
                </c:pt>
                <c:pt idx="47">
                  <c:v>-27</c:v>
                </c:pt>
                <c:pt idx="48">
                  <c:v>-27</c:v>
                </c:pt>
                <c:pt idx="49">
                  <c:v>-22.5</c:v>
                </c:pt>
                <c:pt idx="50">
                  <c:v>-24</c:v>
                </c:pt>
                <c:pt idx="51">
                  <c:v>-23</c:v>
                </c:pt>
                <c:pt idx="52">
                  <c:v>-24.5</c:v>
                </c:pt>
                <c:pt idx="53">
                  <c:v>-20.5</c:v>
                </c:pt>
                <c:pt idx="54">
                  <c:v>-24</c:v>
                </c:pt>
                <c:pt idx="55">
                  <c:v>-18.5</c:v>
                </c:pt>
                <c:pt idx="56">
                  <c:v>-17</c:v>
                </c:pt>
                <c:pt idx="57">
                  <c:v>-17.5</c:v>
                </c:pt>
                <c:pt idx="58">
                  <c:v>-15</c:v>
                </c:pt>
                <c:pt idx="59">
                  <c:v>-13</c:v>
                </c:pt>
                <c:pt idx="60">
                  <c:v>-14.5</c:v>
                </c:pt>
                <c:pt idx="61">
                  <c:v>-9</c:v>
                </c:pt>
                <c:pt idx="62">
                  <c:v>-5.5</c:v>
                </c:pt>
                <c:pt idx="63">
                  <c:v>-5.5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22-4218-B584-18494D1EFC11}"/>
            </c:ext>
          </c:extLst>
        </c:ser>
        <c:ser>
          <c:idx val="3"/>
          <c:order val="3"/>
          <c:tx>
            <c:strRef>
              <c:f>'Graf III.2.11'!$E$2</c:f>
              <c:strCache>
                <c:ptCount val="1"/>
                <c:pt idx="0">
                  <c:v>Obchod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III.2.11'!$A$3:$A$66</c:f>
              <c:strCache>
                <c:ptCount val="6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 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III.2.11'!$E$3:$E$66</c:f>
              <c:numCache>
                <c:formatCode>General</c:formatCode>
                <c:ptCount val="64"/>
                <c:pt idx="0">
                  <c:v>10</c:v>
                </c:pt>
                <c:pt idx="1">
                  <c:v>7.3</c:v>
                </c:pt>
                <c:pt idx="2">
                  <c:v>5.7</c:v>
                </c:pt>
                <c:pt idx="3">
                  <c:v>0</c:v>
                </c:pt>
                <c:pt idx="4">
                  <c:v>3.7</c:v>
                </c:pt>
                <c:pt idx="5">
                  <c:v>5</c:v>
                </c:pt>
                <c:pt idx="6">
                  <c:v>6</c:v>
                </c:pt>
                <c:pt idx="7">
                  <c:v>6.3</c:v>
                </c:pt>
                <c:pt idx="8">
                  <c:v>8</c:v>
                </c:pt>
                <c:pt idx="9">
                  <c:v>5.7</c:v>
                </c:pt>
                <c:pt idx="10">
                  <c:v>5.7</c:v>
                </c:pt>
                <c:pt idx="11">
                  <c:v>12</c:v>
                </c:pt>
                <c:pt idx="12">
                  <c:v>9.3000000000000007</c:v>
                </c:pt>
                <c:pt idx="13">
                  <c:v>12</c:v>
                </c:pt>
                <c:pt idx="14">
                  <c:v>12</c:v>
                </c:pt>
                <c:pt idx="15">
                  <c:v>14.3</c:v>
                </c:pt>
                <c:pt idx="16">
                  <c:v>12.7</c:v>
                </c:pt>
                <c:pt idx="17">
                  <c:v>13.7</c:v>
                </c:pt>
                <c:pt idx="18">
                  <c:v>15.3</c:v>
                </c:pt>
                <c:pt idx="19">
                  <c:v>11.7</c:v>
                </c:pt>
                <c:pt idx="20">
                  <c:v>12.3</c:v>
                </c:pt>
                <c:pt idx="21">
                  <c:v>15.7</c:v>
                </c:pt>
                <c:pt idx="22">
                  <c:v>11</c:v>
                </c:pt>
                <c:pt idx="23">
                  <c:v>16.3</c:v>
                </c:pt>
                <c:pt idx="24">
                  <c:v>19</c:v>
                </c:pt>
                <c:pt idx="25">
                  <c:v>20</c:v>
                </c:pt>
                <c:pt idx="26">
                  <c:v>15</c:v>
                </c:pt>
                <c:pt idx="27">
                  <c:v>21</c:v>
                </c:pt>
                <c:pt idx="28">
                  <c:v>20.7</c:v>
                </c:pt>
                <c:pt idx="29">
                  <c:v>21.3</c:v>
                </c:pt>
                <c:pt idx="30">
                  <c:v>19.3</c:v>
                </c:pt>
                <c:pt idx="31">
                  <c:v>17.600000000000001</c:v>
                </c:pt>
                <c:pt idx="32">
                  <c:v>17.7</c:v>
                </c:pt>
                <c:pt idx="33">
                  <c:v>18.3</c:v>
                </c:pt>
                <c:pt idx="34">
                  <c:v>19.7</c:v>
                </c:pt>
                <c:pt idx="35">
                  <c:v>19.3</c:v>
                </c:pt>
                <c:pt idx="36">
                  <c:v>22</c:v>
                </c:pt>
                <c:pt idx="37">
                  <c:v>22.7</c:v>
                </c:pt>
                <c:pt idx="38">
                  <c:v>21</c:v>
                </c:pt>
                <c:pt idx="39">
                  <c:v>18.3</c:v>
                </c:pt>
                <c:pt idx="40">
                  <c:v>17.7</c:v>
                </c:pt>
                <c:pt idx="41">
                  <c:v>18</c:v>
                </c:pt>
                <c:pt idx="42">
                  <c:v>17</c:v>
                </c:pt>
                <c:pt idx="43">
                  <c:v>17.7</c:v>
                </c:pt>
                <c:pt idx="44">
                  <c:v>16.3</c:v>
                </c:pt>
                <c:pt idx="45">
                  <c:v>19</c:v>
                </c:pt>
                <c:pt idx="46">
                  <c:v>21</c:v>
                </c:pt>
                <c:pt idx="47">
                  <c:v>19.7</c:v>
                </c:pt>
                <c:pt idx="48">
                  <c:v>24.7</c:v>
                </c:pt>
                <c:pt idx="49">
                  <c:v>24.3</c:v>
                </c:pt>
                <c:pt idx="50">
                  <c:v>25</c:v>
                </c:pt>
                <c:pt idx="51">
                  <c:v>19.7</c:v>
                </c:pt>
                <c:pt idx="52">
                  <c:v>17.3</c:v>
                </c:pt>
                <c:pt idx="53">
                  <c:v>19.7</c:v>
                </c:pt>
                <c:pt idx="54">
                  <c:v>20</c:v>
                </c:pt>
                <c:pt idx="55">
                  <c:v>22.7</c:v>
                </c:pt>
                <c:pt idx="56">
                  <c:v>19.3</c:v>
                </c:pt>
                <c:pt idx="57">
                  <c:v>20.7</c:v>
                </c:pt>
                <c:pt idx="58">
                  <c:v>21.7</c:v>
                </c:pt>
                <c:pt idx="59">
                  <c:v>20.100000000000001</c:v>
                </c:pt>
                <c:pt idx="60">
                  <c:v>23</c:v>
                </c:pt>
                <c:pt idx="61">
                  <c:v>23.3</c:v>
                </c:pt>
                <c:pt idx="62">
                  <c:v>20.3</c:v>
                </c:pt>
                <c:pt idx="63">
                  <c:v>20.3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522-4218-B584-18494D1EF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0640"/>
        <c:axId val="48962176"/>
      </c:lineChart>
      <c:catAx>
        <c:axId val="48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96217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8962176"/>
        <c:scaling>
          <c:orientation val="minMax"/>
          <c:max val="40"/>
          <c:min val="-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960640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III.2.11'!$B$1</c:f>
              <c:strCache>
                <c:ptCount val="1"/>
                <c:pt idx="0">
                  <c:v>Industry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III.2.11'!$A$3:$A$66</c:f>
              <c:strCache>
                <c:ptCount val="6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 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III.2.11'!$B$3:$B$66</c:f>
              <c:numCache>
                <c:formatCode>General</c:formatCode>
                <c:ptCount val="64"/>
                <c:pt idx="0">
                  <c:v>-10.7</c:v>
                </c:pt>
                <c:pt idx="1">
                  <c:v>-8</c:v>
                </c:pt>
                <c:pt idx="2">
                  <c:v>-8</c:v>
                </c:pt>
                <c:pt idx="3">
                  <c:v>-11</c:v>
                </c:pt>
                <c:pt idx="4">
                  <c:v>-9.3000000000000007</c:v>
                </c:pt>
                <c:pt idx="5">
                  <c:v>-9.6999999999999993</c:v>
                </c:pt>
                <c:pt idx="6">
                  <c:v>-7.7</c:v>
                </c:pt>
                <c:pt idx="7">
                  <c:v>-7.7</c:v>
                </c:pt>
                <c:pt idx="8">
                  <c:v>-3.3</c:v>
                </c:pt>
                <c:pt idx="9">
                  <c:v>-0.3</c:v>
                </c:pt>
                <c:pt idx="10">
                  <c:v>2.7</c:v>
                </c:pt>
                <c:pt idx="11">
                  <c:v>2.7</c:v>
                </c:pt>
                <c:pt idx="12">
                  <c:v>1.3</c:v>
                </c:pt>
                <c:pt idx="13">
                  <c:v>2.7</c:v>
                </c:pt>
                <c:pt idx="14">
                  <c:v>3</c:v>
                </c:pt>
                <c:pt idx="15">
                  <c:v>3.3</c:v>
                </c:pt>
                <c:pt idx="16">
                  <c:v>4.3</c:v>
                </c:pt>
                <c:pt idx="17">
                  <c:v>3.3</c:v>
                </c:pt>
                <c:pt idx="18">
                  <c:v>2</c:v>
                </c:pt>
                <c:pt idx="19">
                  <c:v>2.2999999999999998</c:v>
                </c:pt>
                <c:pt idx="20">
                  <c:v>3.3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2.7</c:v>
                </c:pt>
                <c:pt idx="25">
                  <c:v>2.2999999999999998</c:v>
                </c:pt>
                <c:pt idx="26">
                  <c:v>4</c:v>
                </c:pt>
                <c:pt idx="27">
                  <c:v>3</c:v>
                </c:pt>
                <c:pt idx="28">
                  <c:v>3.3</c:v>
                </c:pt>
                <c:pt idx="29">
                  <c:v>5</c:v>
                </c:pt>
                <c:pt idx="30">
                  <c:v>5.3</c:v>
                </c:pt>
                <c:pt idx="31">
                  <c:v>3</c:v>
                </c:pt>
                <c:pt idx="32">
                  <c:v>3</c:v>
                </c:pt>
                <c:pt idx="33">
                  <c:v>0.3</c:v>
                </c:pt>
                <c:pt idx="34">
                  <c:v>1</c:v>
                </c:pt>
                <c:pt idx="35">
                  <c:v>1</c:v>
                </c:pt>
                <c:pt idx="36">
                  <c:v>3.7</c:v>
                </c:pt>
                <c:pt idx="37">
                  <c:v>3.7</c:v>
                </c:pt>
                <c:pt idx="38">
                  <c:v>3.3</c:v>
                </c:pt>
                <c:pt idx="39">
                  <c:v>1.7</c:v>
                </c:pt>
                <c:pt idx="40">
                  <c:v>2.7</c:v>
                </c:pt>
                <c:pt idx="41">
                  <c:v>1.3</c:v>
                </c:pt>
                <c:pt idx="42">
                  <c:v>2</c:v>
                </c:pt>
                <c:pt idx="43">
                  <c:v>5</c:v>
                </c:pt>
                <c:pt idx="44">
                  <c:v>4.3</c:v>
                </c:pt>
                <c:pt idx="45">
                  <c:v>3.7</c:v>
                </c:pt>
                <c:pt idx="46">
                  <c:v>6.3</c:v>
                </c:pt>
                <c:pt idx="47">
                  <c:v>6</c:v>
                </c:pt>
                <c:pt idx="48">
                  <c:v>5.3</c:v>
                </c:pt>
                <c:pt idx="49">
                  <c:v>3.7</c:v>
                </c:pt>
                <c:pt idx="50">
                  <c:v>1</c:v>
                </c:pt>
                <c:pt idx="51">
                  <c:v>0.7</c:v>
                </c:pt>
                <c:pt idx="52">
                  <c:v>0.5</c:v>
                </c:pt>
                <c:pt idx="53">
                  <c:v>1.3</c:v>
                </c:pt>
                <c:pt idx="54">
                  <c:v>3.3</c:v>
                </c:pt>
                <c:pt idx="55">
                  <c:v>4</c:v>
                </c:pt>
                <c:pt idx="56">
                  <c:v>4.3</c:v>
                </c:pt>
                <c:pt idx="57">
                  <c:v>6.7</c:v>
                </c:pt>
                <c:pt idx="58">
                  <c:v>4.7</c:v>
                </c:pt>
                <c:pt idx="59">
                  <c:v>6</c:v>
                </c:pt>
                <c:pt idx="60">
                  <c:v>4</c:v>
                </c:pt>
                <c:pt idx="61">
                  <c:v>3.7</c:v>
                </c:pt>
                <c:pt idx="62">
                  <c:v>4</c:v>
                </c:pt>
                <c:pt idx="63">
                  <c:v>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D3-458F-976D-6313E3FE5435}"/>
            </c:ext>
          </c:extLst>
        </c:ser>
        <c:ser>
          <c:idx val="1"/>
          <c:order val="1"/>
          <c:tx>
            <c:strRef>
              <c:f>'Graf III.2.11'!$C$1</c:f>
              <c:strCache>
                <c:ptCount val="1"/>
                <c:pt idx="0">
                  <c:v>Services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III.2.11'!$A$3:$A$66</c:f>
              <c:strCache>
                <c:ptCount val="6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 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III.2.11'!$C$3:$C$66</c:f>
              <c:numCache>
                <c:formatCode>General</c:formatCode>
                <c:ptCount val="64"/>
                <c:pt idx="0">
                  <c:v>24.6</c:v>
                </c:pt>
                <c:pt idx="1">
                  <c:v>23.7</c:v>
                </c:pt>
                <c:pt idx="2">
                  <c:v>22.7</c:v>
                </c:pt>
                <c:pt idx="3">
                  <c:v>21.7</c:v>
                </c:pt>
                <c:pt idx="4">
                  <c:v>21.7</c:v>
                </c:pt>
                <c:pt idx="5">
                  <c:v>23.3</c:v>
                </c:pt>
                <c:pt idx="6">
                  <c:v>19.7</c:v>
                </c:pt>
                <c:pt idx="7">
                  <c:v>22.7</c:v>
                </c:pt>
                <c:pt idx="8">
                  <c:v>24.7</c:v>
                </c:pt>
                <c:pt idx="9">
                  <c:v>26</c:v>
                </c:pt>
                <c:pt idx="10">
                  <c:v>25.3</c:v>
                </c:pt>
                <c:pt idx="11">
                  <c:v>27.7</c:v>
                </c:pt>
                <c:pt idx="12">
                  <c:v>26.7</c:v>
                </c:pt>
                <c:pt idx="13">
                  <c:v>26</c:v>
                </c:pt>
                <c:pt idx="14">
                  <c:v>28</c:v>
                </c:pt>
                <c:pt idx="15">
                  <c:v>26</c:v>
                </c:pt>
                <c:pt idx="16">
                  <c:v>25</c:v>
                </c:pt>
                <c:pt idx="17">
                  <c:v>29</c:v>
                </c:pt>
                <c:pt idx="18">
                  <c:v>27.7</c:v>
                </c:pt>
                <c:pt idx="19">
                  <c:v>30</c:v>
                </c:pt>
                <c:pt idx="20">
                  <c:v>30</c:v>
                </c:pt>
                <c:pt idx="21">
                  <c:v>29</c:v>
                </c:pt>
                <c:pt idx="22">
                  <c:v>32.299999999999997</c:v>
                </c:pt>
                <c:pt idx="23">
                  <c:v>33.700000000000003</c:v>
                </c:pt>
                <c:pt idx="24">
                  <c:v>32</c:v>
                </c:pt>
                <c:pt idx="25">
                  <c:v>29.7</c:v>
                </c:pt>
                <c:pt idx="26">
                  <c:v>26.7</c:v>
                </c:pt>
                <c:pt idx="27">
                  <c:v>27</c:v>
                </c:pt>
                <c:pt idx="28">
                  <c:v>28.7</c:v>
                </c:pt>
                <c:pt idx="29">
                  <c:v>31.7</c:v>
                </c:pt>
                <c:pt idx="30">
                  <c:v>29.3</c:v>
                </c:pt>
                <c:pt idx="31">
                  <c:v>31.3</c:v>
                </c:pt>
                <c:pt idx="32">
                  <c:v>31.3</c:v>
                </c:pt>
                <c:pt idx="33">
                  <c:v>31</c:v>
                </c:pt>
                <c:pt idx="34">
                  <c:v>32.700000000000003</c:v>
                </c:pt>
                <c:pt idx="35">
                  <c:v>33.700000000000003</c:v>
                </c:pt>
                <c:pt idx="36">
                  <c:v>34.700000000000003</c:v>
                </c:pt>
                <c:pt idx="37">
                  <c:v>32.299999999999997</c:v>
                </c:pt>
                <c:pt idx="38">
                  <c:v>33.700000000000003</c:v>
                </c:pt>
                <c:pt idx="39">
                  <c:v>32</c:v>
                </c:pt>
                <c:pt idx="40">
                  <c:v>33</c:v>
                </c:pt>
                <c:pt idx="41">
                  <c:v>32.299999999999997</c:v>
                </c:pt>
                <c:pt idx="42">
                  <c:v>33.299999999999997</c:v>
                </c:pt>
                <c:pt idx="43">
                  <c:v>33</c:v>
                </c:pt>
                <c:pt idx="44">
                  <c:v>34.700000000000003</c:v>
                </c:pt>
                <c:pt idx="45">
                  <c:v>34.700000000000003</c:v>
                </c:pt>
                <c:pt idx="46">
                  <c:v>37.700000000000003</c:v>
                </c:pt>
                <c:pt idx="47">
                  <c:v>37.700000000000003</c:v>
                </c:pt>
                <c:pt idx="48">
                  <c:v>37.299999999999997</c:v>
                </c:pt>
                <c:pt idx="49">
                  <c:v>35.299999999999997</c:v>
                </c:pt>
                <c:pt idx="50">
                  <c:v>33.299999999999997</c:v>
                </c:pt>
                <c:pt idx="51">
                  <c:v>37.700000000000003</c:v>
                </c:pt>
                <c:pt idx="52">
                  <c:v>37.700000000000003</c:v>
                </c:pt>
                <c:pt idx="53">
                  <c:v>37</c:v>
                </c:pt>
                <c:pt idx="54">
                  <c:v>37.299999999999997</c:v>
                </c:pt>
                <c:pt idx="55">
                  <c:v>37.299999999999997</c:v>
                </c:pt>
                <c:pt idx="56">
                  <c:v>38</c:v>
                </c:pt>
                <c:pt idx="57">
                  <c:v>35.700000000000003</c:v>
                </c:pt>
                <c:pt idx="58">
                  <c:v>35.700000000000003</c:v>
                </c:pt>
                <c:pt idx="59">
                  <c:v>36.299999999999997</c:v>
                </c:pt>
                <c:pt idx="60">
                  <c:v>37</c:v>
                </c:pt>
                <c:pt idx="61">
                  <c:v>38.299999999999997</c:v>
                </c:pt>
                <c:pt idx="62">
                  <c:v>36.299999999999997</c:v>
                </c:pt>
                <c:pt idx="63">
                  <c:v>37.700000000000003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D3-458F-976D-6313E3FE5435}"/>
            </c:ext>
          </c:extLst>
        </c:ser>
        <c:ser>
          <c:idx val="2"/>
          <c:order val="2"/>
          <c:tx>
            <c:strRef>
              <c:f>'Graf III.2.11'!$D$1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III.2.11'!$A$3:$A$66</c:f>
              <c:strCache>
                <c:ptCount val="6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 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III.2.11'!$D$3:$D$66</c:f>
              <c:numCache>
                <c:formatCode>General</c:formatCode>
                <c:ptCount val="64"/>
                <c:pt idx="0">
                  <c:v>-45.5</c:v>
                </c:pt>
                <c:pt idx="1">
                  <c:v>-49</c:v>
                </c:pt>
                <c:pt idx="2">
                  <c:v>-43.5</c:v>
                </c:pt>
                <c:pt idx="3">
                  <c:v>-53.5</c:v>
                </c:pt>
                <c:pt idx="4">
                  <c:v>-53</c:v>
                </c:pt>
                <c:pt idx="5">
                  <c:v>-53.5</c:v>
                </c:pt>
                <c:pt idx="6">
                  <c:v>-48</c:v>
                </c:pt>
                <c:pt idx="7">
                  <c:v>-52</c:v>
                </c:pt>
                <c:pt idx="8">
                  <c:v>-48.5</c:v>
                </c:pt>
                <c:pt idx="9">
                  <c:v>-48</c:v>
                </c:pt>
                <c:pt idx="10">
                  <c:v>-52</c:v>
                </c:pt>
                <c:pt idx="11">
                  <c:v>-52.5</c:v>
                </c:pt>
                <c:pt idx="12">
                  <c:v>-48</c:v>
                </c:pt>
                <c:pt idx="13">
                  <c:v>-43.5</c:v>
                </c:pt>
                <c:pt idx="14">
                  <c:v>-44</c:v>
                </c:pt>
                <c:pt idx="15">
                  <c:v>-39</c:v>
                </c:pt>
                <c:pt idx="16">
                  <c:v>-39</c:v>
                </c:pt>
                <c:pt idx="17">
                  <c:v>-37</c:v>
                </c:pt>
                <c:pt idx="18">
                  <c:v>-36.5</c:v>
                </c:pt>
                <c:pt idx="19">
                  <c:v>-32</c:v>
                </c:pt>
                <c:pt idx="20">
                  <c:v>-27.5</c:v>
                </c:pt>
                <c:pt idx="21">
                  <c:v>-30</c:v>
                </c:pt>
                <c:pt idx="22">
                  <c:v>-24</c:v>
                </c:pt>
                <c:pt idx="23">
                  <c:v>-21.5</c:v>
                </c:pt>
                <c:pt idx="24">
                  <c:v>-20.5</c:v>
                </c:pt>
                <c:pt idx="25">
                  <c:v>-21</c:v>
                </c:pt>
                <c:pt idx="26">
                  <c:v>-21</c:v>
                </c:pt>
                <c:pt idx="27">
                  <c:v>-16</c:v>
                </c:pt>
                <c:pt idx="28">
                  <c:v>-16</c:v>
                </c:pt>
                <c:pt idx="29">
                  <c:v>-17</c:v>
                </c:pt>
                <c:pt idx="30">
                  <c:v>-20</c:v>
                </c:pt>
                <c:pt idx="31">
                  <c:v>-20</c:v>
                </c:pt>
                <c:pt idx="32">
                  <c:v>-16</c:v>
                </c:pt>
                <c:pt idx="33">
                  <c:v>-16</c:v>
                </c:pt>
                <c:pt idx="34">
                  <c:v>-14.5</c:v>
                </c:pt>
                <c:pt idx="35">
                  <c:v>-16.5</c:v>
                </c:pt>
                <c:pt idx="36">
                  <c:v>-14.5</c:v>
                </c:pt>
                <c:pt idx="37">
                  <c:v>-14.5</c:v>
                </c:pt>
                <c:pt idx="38">
                  <c:v>-22.5</c:v>
                </c:pt>
                <c:pt idx="39">
                  <c:v>-21.5</c:v>
                </c:pt>
                <c:pt idx="40">
                  <c:v>-25.5</c:v>
                </c:pt>
                <c:pt idx="41">
                  <c:v>-25</c:v>
                </c:pt>
                <c:pt idx="42">
                  <c:v>-26</c:v>
                </c:pt>
                <c:pt idx="43">
                  <c:v>-24.5</c:v>
                </c:pt>
                <c:pt idx="44">
                  <c:v>-29.5</c:v>
                </c:pt>
                <c:pt idx="45">
                  <c:v>-27.5</c:v>
                </c:pt>
                <c:pt idx="46">
                  <c:v>-23</c:v>
                </c:pt>
                <c:pt idx="47">
                  <c:v>-27</c:v>
                </c:pt>
                <c:pt idx="48">
                  <c:v>-27</c:v>
                </c:pt>
                <c:pt idx="49">
                  <c:v>-22.5</c:v>
                </c:pt>
                <c:pt idx="50">
                  <c:v>-24</c:v>
                </c:pt>
                <c:pt idx="51">
                  <c:v>-23</c:v>
                </c:pt>
                <c:pt idx="52">
                  <c:v>-24.5</c:v>
                </c:pt>
                <c:pt idx="53">
                  <c:v>-20.5</c:v>
                </c:pt>
                <c:pt idx="54">
                  <c:v>-24</c:v>
                </c:pt>
                <c:pt idx="55">
                  <c:v>-18.5</c:v>
                </c:pt>
                <c:pt idx="56">
                  <c:v>-17</c:v>
                </c:pt>
                <c:pt idx="57">
                  <c:v>-17.5</c:v>
                </c:pt>
                <c:pt idx="58">
                  <c:v>-15</c:v>
                </c:pt>
                <c:pt idx="59">
                  <c:v>-13</c:v>
                </c:pt>
                <c:pt idx="60">
                  <c:v>-14.5</c:v>
                </c:pt>
                <c:pt idx="61">
                  <c:v>-9</c:v>
                </c:pt>
                <c:pt idx="62">
                  <c:v>-5.5</c:v>
                </c:pt>
                <c:pt idx="63">
                  <c:v>-5.5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CD3-458F-976D-6313E3FE5435}"/>
            </c:ext>
          </c:extLst>
        </c:ser>
        <c:ser>
          <c:idx val="3"/>
          <c:order val="3"/>
          <c:tx>
            <c:strRef>
              <c:f>'Graf III.2.11'!$E$1</c:f>
              <c:strCache>
                <c:ptCount val="1"/>
                <c:pt idx="0">
                  <c:v>Trade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III.2.11'!$A$3:$A$66</c:f>
              <c:strCache>
                <c:ptCount val="6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 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</c:strCache>
            </c:strRef>
          </c:cat>
          <c:val>
            <c:numRef>
              <c:f>'Graf III.2.11'!$E$3:$E$66</c:f>
              <c:numCache>
                <c:formatCode>General</c:formatCode>
                <c:ptCount val="64"/>
                <c:pt idx="0">
                  <c:v>10</c:v>
                </c:pt>
                <c:pt idx="1">
                  <c:v>7.3</c:v>
                </c:pt>
                <c:pt idx="2">
                  <c:v>5.7</c:v>
                </c:pt>
                <c:pt idx="3">
                  <c:v>0</c:v>
                </c:pt>
                <c:pt idx="4">
                  <c:v>3.7</c:v>
                </c:pt>
                <c:pt idx="5">
                  <c:v>5</c:v>
                </c:pt>
                <c:pt idx="6">
                  <c:v>6</c:v>
                </c:pt>
                <c:pt idx="7">
                  <c:v>6.3</c:v>
                </c:pt>
                <c:pt idx="8">
                  <c:v>8</c:v>
                </c:pt>
                <c:pt idx="9">
                  <c:v>5.7</c:v>
                </c:pt>
                <c:pt idx="10">
                  <c:v>5.7</c:v>
                </c:pt>
                <c:pt idx="11">
                  <c:v>12</c:v>
                </c:pt>
                <c:pt idx="12">
                  <c:v>9.3000000000000007</c:v>
                </c:pt>
                <c:pt idx="13">
                  <c:v>12</c:v>
                </c:pt>
                <c:pt idx="14">
                  <c:v>12</c:v>
                </c:pt>
                <c:pt idx="15">
                  <c:v>14.3</c:v>
                </c:pt>
                <c:pt idx="16">
                  <c:v>12.7</c:v>
                </c:pt>
                <c:pt idx="17">
                  <c:v>13.7</c:v>
                </c:pt>
                <c:pt idx="18">
                  <c:v>15.3</c:v>
                </c:pt>
                <c:pt idx="19">
                  <c:v>11.7</c:v>
                </c:pt>
                <c:pt idx="20">
                  <c:v>12.3</c:v>
                </c:pt>
                <c:pt idx="21">
                  <c:v>15.7</c:v>
                </c:pt>
                <c:pt idx="22">
                  <c:v>11</c:v>
                </c:pt>
                <c:pt idx="23">
                  <c:v>16.3</c:v>
                </c:pt>
                <c:pt idx="24">
                  <c:v>19</c:v>
                </c:pt>
                <c:pt idx="25">
                  <c:v>20</c:v>
                </c:pt>
                <c:pt idx="26">
                  <c:v>15</c:v>
                </c:pt>
                <c:pt idx="27">
                  <c:v>21</c:v>
                </c:pt>
                <c:pt idx="28">
                  <c:v>20.7</c:v>
                </c:pt>
                <c:pt idx="29">
                  <c:v>21.3</c:v>
                </c:pt>
                <c:pt idx="30">
                  <c:v>19.3</c:v>
                </c:pt>
                <c:pt idx="31">
                  <c:v>17.600000000000001</c:v>
                </c:pt>
                <c:pt idx="32">
                  <c:v>17.7</c:v>
                </c:pt>
                <c:pt idx="33">
                  <c:v>18.3</c:v>
                </c:pt>
                <c:pt idx="34">
                  <c:v>19.7</c:v>
                </c:pt>
                <c:pt idx="35">
                  <c:v>19.3</c:v>
                </c:pt>
                <c:pt idx="36">
                  <c:v>22</c:v>
                </c:pt>
                <c:pt idx="37">
                  <c:v>22.7</c:v>
                </c:pt>
                <c:pt idx="38">
                  <c:v>21</c:v>
                </c:pt>
                <c:pt idx="39">
                  <c:v>18.3</c:v>
                </c:pt>
                <c:pt idx="40">
                  <c:v>17.7</c:v>
                </c:pt>
                <c:pt idx="41">
                  <c:v>18</c:v>
                </c:pt>
                <c:pt idx="42">
                  <c:v>17</c:v>
                </c:pt>
                <c:pt idx="43">
                  <c:v>17.7</c:v>
                </c:pt>
                <c:pt idx="44">
                  <c:v>16.3</c:v>
                </c:pt>
                <c:pt idx="45">
                  <c:v>19</c:v>
                </c:pt>
                <c:pt idx="46">
                  <c:v>21</c:v>
                </c:pt>
                <c:pt idx="47">
                  <c:v>19.7</c:v>
                </c:pt>
                <c:pt idx="48">
                  <c:v>24.7</c:v>
                </c:pt>
                <c:pt idx="49">
                  <c:v>24.3</c:v>
                </c:pt>
                <c:pt idx="50">
                  <c:v>25</c:v>
                </c:pt>
                <c:pt idx="51">
                  <c:v>19.7</c:v>
                </c:pt>
                <c:pt idx="52">
                  <c:v>17.3</c:v>
                </c:pt>
                <c:pt idx="53">
                  <c:v>19.7</c:v>
                </c:pt>
                <c:pt idx="54">
                  <c:v>20</c:v>
                </c:pt>
                <c:pt idx="55">
                  <c:v>22.7</c:v>
                </c:pt>
                <c:pt idx="56">
                  <c:v>19.3</c:v>
                </c:pt>
                <c:pt idx="57">
                  <c:v>20.7</c:v>
                </c:pt>
                <c:pt idx="58">
                  <c:v>21.7</c:v>
                </c:pt>
                <c:pt idx="59">
                  <c:v>20.100000000000001</c:v>
                </c:pt>
                <c:pt idx="60">
                  <c:v>23</c:v>
                </c:pt>
                <c:pt idx="61">
                  <c:v>23.3</c:v>
                </c:pt>
                <c:pt idx="62">
                  <c:v>20.3</c:v>
                </c:pt>
                <c:pt idx="63">
                  <c:v>20.3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CD3-458F-976D-6313E3FE5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6752"/>
        <c:axId val="48996736"/>
      </c:lineChart>
      <c:catAx>
        <c:axId val="4898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99673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8996736"/>
        <c:scaling>
          <c:orientation val="minMax"/>
          <c:max val="40"/>
          <c:min val="-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986752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46801713417835E-2"/>
          <c:w val="0.94966442953020136"/>
          <c:h val="0.62975673230978624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III.2.12'!$B$2</c:f>
              <c:strCache>
                <c:ptCount val="1"/>
                <c:pt idx="0">
                  <c:v>Hrubý provozní přebytek (odpisy + zisk) 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III.2.12'!$A$3:$A$22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III.2.12'!$B$3:$B$22</c:f>
              <c:numCache>
                <c:formatCode>General</c:formatCode>
                <c:ptCount val="20"/>
                <c:pt idx="0">
                  <c:v>-10.984839921847122</c:v>
                </c:pt>
                <c:pt idx="1">
                  <c:v>1.6514237640161689</c:v>
                </c:pt>
                <c:pt idx="2">
                  <c:v>12.35365583600041</c:v>
                </c:pt>
                <c:pt idx="3">
                  <c:v>21.632700231005408</c:v>
                </c:pt>
                <c:pt idx="4">
                  <c:v>19.377252781994692</c:v>
                </c:pt>
                <c:pt idx="5">
                  <c:v>14.055748089795683</c:v>
                </c:pt>
                <c:pt idx="6">
                  <c:v>15.807313913393962</c:v>
                </c:pt>
                <c:pt idx="7">
                  <c:v>5.6076220756795081</c:v>
                </c:pt>
                <c:pt idx="8">
                  <c:v>6.2579881052116315</c:v>
                </c:pt>
                <c:pt idx="9">
                  <c:v>8.7785540620048721</c:v>
                </c:pt>
                <c:pt idx="10">
                  <c:v>1.9985838662717192E-2</c:v>
                </c:pt>
                <c:pt idx="11">
                  <c:v>3.2872327619315245</c:v>
                </c:pt>
                <c:pt idx="12">
                  <c:v>-1.5964695253465333</c:v>
                </c:pt>
                <c:pt idx="13">
                  <c:v>3.5406425161404131</c:v>
                </c:pt>
                <c:pt idx="14">
                  <c:v>-0.42964879894243913</c:v>
                </c:pt>
                <c:pt idx="15">
                  <c:v>7.1759274105554161</c:v>
                </c:pt>
                <c:pt idx="16">
                  <c:v>13.272937594457224</c:v>
                </c:pt>
                <c:pt idx="17">
                  <c:v>-1.0122088970288101</c:v>
                </c:pt>
                <c:pt idx="18">
                  <c:v>-2.6784851916212493</c:v>
                </c:pt>
                <c:pt idx="19">
                  <c:v>1.1332995170446836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73-427D-B3F9-73F3F77B7B7A}"/>
            </c:ext>
          </c:extLst>
        </c:ser>
        <c:ser>
          <c:idx val="4"/>
          <c:order val="1"/>
          <c:tx>
            <c:strRef>
              <c:f>'Graf III.2.12'!$C$2</c:f>
              <c:strCache>
                <c:ptCount val="1"/>
                <c:pt idx="0">
                  <c:v>Účetní přidaná hodnota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III.2.12'!$A$3:$A$22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III.2.12'!$C$3:$C$22</c:f>
              <c:numCache>
                <c:formatCode>General</c:formatCode>
                <c:ptCount val="20"/>
                <c:pt idx="0">
                  <c:v>-5.1387314871908396</c:v>
                </c:pt>
                <c:pt idx="1">
                  <c:v>1.2660055167878159</c:v>
                </c:pt>
                <c:pt idx="2">
                  <c:v>5.8301031300741712</c:v>
                </c:pt>
                <c:pt idx="3">
                  <c:v>7.5686461948837103</c:v>
                </c:pt>
                <c:pt idx="4">
                  <c:v>10.442913499005257</c:v>
                </c:pt>
                <c:pt idx="5">
                  <c:v>8.3766117924527261</c:v>
                </c:pt>
                <c:pt idx="6">
                  <c:v>9.1637734371421864</c:v>
                </c:pt>
                <c:pt idx="7">
                  <c:v>5.0987737219050588</c:v>
                </c:pt>
                <c:pt idx="8">
                  <c:v>4.3302716175326772</c:v>
                </c:pt>
                <c:pt idx="9">
                  <c:v>5.885248376144836</c:v>
                </c:pt>
                <c:pt idx="10">
                  <c:v>1.9429336175162515</c:v>
                </c:pt>
                <c:pt idx="11">
                  <c:v>3.584824931232844</c:v>
                </c:pt>
                <c:pt idx="12">
                  <c:v>3.3732706412738178</c:v>
                </c:pt>
                <c:pt idx="13">
                  <c:v>5.4124331422719552</c:v>
                </c:pt>
                <c:pt idx="14">
                  <c:v>3.8085261789421399</c:v>
                </c:pt>
                <c:pt idx="15">
                  <c:v>6.8555399348341206</c:v>
                </c:pt>
                <c:pt idx="16">
                  <c:v>10.408903199495079</c:v>
                </c:pt>
                <c:pt idx="17">
                  <c:v>4.4454600120475529</c:v>
                </c:pt>
                <c:pt idx="18">
                  <c:v>3.7798196938252593</c:v>
                </c:pt>
                <c:pt idx="19">
                  <c:v>6.1493053373454343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73-427D-B3F9-73F3F77B7B7A}"/>
            </c:ext>
          </c:extLst>
        </c:ser>
        <c:ser>
          <c:idx val="1"/>
          <c:order val="2"/>
          <c:tx>
            <c:strRef>
              <c:f>'Graf III.2.12'!$D$2</c:f>
              <c:strCache>
                <c:ptCount val="1"/>
                <c:pt idx="0">
                  <c:v>Výkony včetně obchodní marže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III.2.12'!$A$3:$A$22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III.2.12'!$D$3:$D$22</c:f>
              <c:numCache>
                <c:formatCode>General</c:formatCode>
                <c:ptCount val="20"/>
                <c:pt idx="0">
                  <c:v>-7.4665137203523084</c:v>
                </c:pt>
                <c:pt idx="1">
                  <c:v>-4.6771370300468078</c:v>
                </c:pt>
                <c:pt idx="2">
                  <c:v>-1.4077754157077904</c:v>
                </c:pt>
                <c:pt idx="3">
                  <c:v>0.560853351318924</c:v>
                </c:pt>
                <c:pt idx="4">
                  <c:v>7.9270615014437773</c:v>
                </c:pt>
                <c:pt idx="5">
                  <c:v>7.9286670063436038</c:v>
                </c:pt>
                <c:pt idx="6">
                  <c:v>7.8972033768757166</c:v>
                </c:pt>
                <c:pt idx="7">
                  <c:v>5.5176589746054772</c:v>
                </c:pt>
                <c:pt idx="8">
                  <c:v>4.2667232340060535</c:v>
                </c:pt>
                <c:pt idx="9">
                  <c:v>5.4625092198306913</c:v>
                </c:pt>
                <c:pt idx="10">
                  <c:v>2.4723347587497058</c:v>
                </c:pt>
                <c:pt idx="11">
                  <c:v>1.5147044513934782</c:v>
                </c:pt>
                <c:pt idx="12">
                  <c:v>-0.24774587613778376</c:v>
                </c:pt>
                <c:pt idx="13">
                  <c:v>0.804897118264436</c:v>
                </c:pt>
                <c:pt idx="14">
                  <c:v>-1.6096857415856092</c:v>
                </c:pt>
                <c:pt idx="15">
                  <c:v>3.598718656114408</c:v>
                </c:pt>
                <c:pt idx="16">
                  <c:v>11.462612988845544</c:v>
                </c:pt>
                <c:pt idx="17">
                  <c:v>6.009400171505952</c:v>
                </c:pt>
                <c:pt idx="18">
                  <c:v>5.7275296257343511</c:v>
                </c:pt>
                <c:pt idx="19">
                  <c:v>5.3364360814141643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B73-427D-B3F9-73F3F77B7B7A}"/>
            </c:ext>
          </c:extLst>
        </c:ser>
        <c:ser>
          <c:idx val="2"/>
          <c:order val="3"/>
          <c:tx>
            <c:strRef>
              <c:f>'Graf III.2.12'!$E$2</c:f>
              <c:strCache>
                <c:ptCount val="1"/>
                <c:pt idx="0">
                  <c:v>Výkonová spotřeba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III.2.12'!$A$3:$A$22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III.2.12'!$E$3:$E$22</c:f>
              <c:numCache>
                <c:formatCode>General</c:formatCode>
                <c:ptCount val="20"/>
                <c:pt idx="0">
                  <c:v>-8.2992462137422613</c:v>
                </c:pt>
                <c:pt idx="1">
                  <c:v>-6.746167399127545</c:v>
                </c:pt>
                <c:pt idx="2">
                  <c:v>-3.8668312147411177</c:v>
                </c:pt>
                <c:pt idx="3">
                  <c:v>-1.7239949880603955</c:v>
                </c:pt>
                <c:pt idx="4">
                  <c:v>6.9960302193455171</c:v>
                </c:pt>
                <c:pt idx="5">
                  <c:v>7.7593220782981032</c:v>
                </c:pt>
                <c:pt idx="6">
                  <c:v>7.4234827760065958</c:v>
                </c:pt>
                <c:pt idx="7">
                  <c:v>5.6671480318450929</c:v>
                </c:pt>
                <c:pt idx="8">
                  <c:v>4.2424485333860673</c:v>
                </c:pt>
                <c:pt idx="9">
                  <c:v>5.3017777548390654</c:v>
                </c:pt>
                <c:pt idx="10">
                  <c:v>2.6735483154188167</c:v>
                </c:pt>
                <c:pt idx="11">
                  <c:v>0.77990704130421751</c:v>
                </c:pt>
                <c:pt idx="12">
                  <c:v>-1.6320949501683835</c:v>
                </c:pt>
                <c:pt idx="13">
                  <c:v>-0.95666078286270606</c:v>
                </c:pt>
                <c:pt idx="14">
                  <c:v>-3.6543730816488318</c:v>
                </c:pt>
                <c:pt idx="15">
                  <c:v>2.4105226045988859</c:v>
                </c:pt>
                <c:pt idx="16">
                  <c:v>11.885954600106864</c:v>
                </c:pt>
                <c:pt idx="17">
                  <c:v>6.6457777634017168</c:v>
                </c:pt>
                <c:pt idx="18">
                  <c:v>6.5194768073924214</c:v>
                </c:pt>
                <c:pt idx="19">
                  <c:v>5.0270025762941373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B73-427D-B3F9-73F3F77B7B7A}"/>
            </c:ext>
          </c:extLst>
        </c:ser>
        <c:ser>
          <c:idx val="3"/>
          <c:order val="4"/>
          <c:tx>
            <c:strRef>
              <c:f>'Graf III.2.12'!$F$2</c:f>
              <c:strCache>
                <c:ptCount val="1"/>
                <c:pt idx="0">
                  <c:v>Osobní náklady</c:v>
                </c:pt>
              </c:strCache>
            </c:strRef>
          </c:tx>
          <c:spPr>
            <a:ln w="25400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strRef>
              <c:f>'Graf III.2.12'!$A$3:$A$22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III.2.12'!$F$3:$F$22</c:f>
              <c:numCache>
                <c:formatCode>General</c:formatCode>
                <c:ptCount val="20"/>
                <c:pt idx="0">
                  <c:v>-2.8506000244177265E-2</c:v>
                </c:pt>
                <c:pt idx="1">
                  <c:v>0.95182819356647297</c:v>
                </c:pt>
                <c:pt idx="2">
                  <c:v>1.0726425747330959</c:v>
                </c:pt>
                <c:pt idx="3">
                  <c:v>-1.3168455412743474</c:v>
                </c:pt>
                <c:pt idx="4">
                  <c:v>3.4890936896187386</c:v>
                </c:pt>
                <c:pt idx="5">
                  <c:v>3.7151284936866258</c:v>
                </c:pt>
                <c:pt idx="6">
                  <c:v>3.778048195037309</c:v>
                </c:pt>
                <c:pt idx="7">
                  <c:v>4.7025261268091922</c:v>
                </c:pt>
                <c:pt idx="8">
                  <c:v>2.5995343291451034</c:v>
                </c:pt>
                <c:pt idx="9">
                  <c:v>3.2736209003004779</c:v>
                </c:pt>
                <c:pt idx="10">
                  <c:v>3.6825063389039681</c:v>
                </c:pt>
                <c:pt idx="11">
                  <c:v>3.818567530293393</c:v>
                </c:pt>
                <c:pt idx="12">
                  <c:v>7.9942908821327707</c:v>
                </c:pt>
                <c:pt idx="13">
                  <c:v>7.1920563225790213</c:v>
                </c:pt>
                <c:pt idx="14">
                  <c:v>7.5071084477656758</c:v>
                </c:pt>
                <c:pt idx="15">
                  <c:v>6.6051807607695912</c:v>
                </c:pt>
                <c:pt idx="16">
                  <c:v>7.9823361277791438</c:v>
                </c:pt>
                <c:pt idx="17">
                  <c:v>9.4576349990538091</c:v>
                </c:pt>
                <c:pt idx="18">
                  <c:v>8.9997872240765275</c:v>
                </c:pt>
                <c:pt idx="19">
                  <c:v>10.089928905987811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B73-427D-B3F9-73F3F77B7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58752"/>
        <c:axId val="50060288"/>
      </c:lineChart>
      <c:catAx>
        <c:axId val="5005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0602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060288"/>
        <c:scaling>
          <c:orientation val="minMax"/>
          <c:max val="25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05875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660158781455776"/>
          <c:w val="0.97315436241610742"/>
          <c:h val="0.339841218544224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46801713417835E-2"/>
          <c:w val="0.94966442953020136"/>
          <c:h val="0.62975673230978624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III.2.12'!$B$1</c:f>
              <c:strCache>
                <c:ptCount val="1"/>
                <c:pt idx="0">
                  <c:v>Gross operating surplus (depreciation + profit)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III.2.12'!$A$3:$A$22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III.2.12'!$B$3:$B$22</c:f>
              <c:numCache>
                <c:formatCode>General</c:formatCode>
                <c:ptCount val="20"/>
                <c:pt idx="0">
                  <c:v>-10.984839921847122</c:v>
                </c:pt>
                <c:pt idx="1">
                  <c:v>1.6514237640161689</c:v>
                </c:pt>
                <c:pt idx="2">
                  <c:v>12.35365583600041</c:v>
                </c:pt>
                <c:pt idx="3">
                  <c:v>21.632700231005408</c:v>
                </c:pt>
                <c:pt idx="4">
                  <c:v>19.377252781994692</c:v>
                </c:pt>
                <c:pt idx="5">
                  <c:v>14.055748089795683</c:v>
                </c:pt>
                <c:pt idx="6">
                  <c:v>15.807313913393962</c:v>
                </c:pt>
                <c:pt idx="7">
                  <c:v>5.6076220756795081</c:v>
                </c:pt>
                <c:pt idx="8">
                  <c:v>6.2579881052116315</c:v>
                </c:pt>
                <c:pt idx="9">
                  <c:v>8.7785540620048721</c:v>
                </c:pt>
                <c:pt idx="10">
                  <c:v>1.9985838662717192E-2</c:v>
                </c:pt>
                <c:pt idx="11">
                  <c:v>3.2872327619315245</c:v>
                </c:pt>
                <c:pt idx="12">
                  <c:v>-1.5964695253465333</c:v>
                </c:pt>
                <c:pt idx="13">
                  <c:v>3.5406425161404131</c:v>
                </c:pt>
                <c:pt idx="14">
                  <c:v>-0.42964879894243913</c:v>
                </c:pt>
                <c:pt idx="15">
                  <c:v>7.1759274105554161</c:v>
                </c:pt>
                <c:pt idx="16">
                  <c:v>13.272937594457224</c:v>
                </c:pt>
                <c:pt idx="17">
                  <c:v>-1.0122088970288101</c:v>
                </c:pt>
                <c:pt idx="18">
                  <c:v>-2.6784851916212493</c:v>
                </c:pt>
                <c:pt idx="19">
                  <c:v>1.1332995170446836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92-41BF-99E8-FFBF763FA176}"/>
            </c:ext>
          </c:extLst>
        </c:ser>
        <c:ser>
          <c:idx val="4"/>
          <c:order val="1"/>
          <c:tx>
            <c:strRef>
              <c:f>'Graf III.2.12'!$C$1</c:f>
              <c:strCache>
                <c:ptCount val="1"/>
                <c:pt idx="0">
                  <c:v>Book value added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III.2.12'!$A$3:$A$22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III.2.12'!$C$3:$C$22</c:f>
              <c:numCache>
                <c:formatCode>General</c:formatCode>
                <c:ptCount val="20"/>
                <c:pt idx="0">
                  <c:v>-5.1387314871908396</c:v>
                </c:pt>
                <c:pt idx="1">
                  <c:v>1.2660055167878159</c:v>
                </c:pt>
                <c:pt idx="2">
                  <c:v>5.8301031300741712</c:v>
                </c:pt>
                <c:pt idx="3">
                  <c:v>7.5686461948837103</c:v>
                </c:pt>
                <c:pt idx="4">
                  <c:v>10.442913499005257</c:v>
                </c:pt>
                <c:pt idx="5">
                  <c:v>8.3766117924527261</c:v>
                </c:pt>
                <c:pt idx="6">
                  <c:v>9.1637734371421864</c:v>
                </c:pt>
                <c:pt idx="7">
                  <c:v>5.0987737219050588</c:v>
                </c:pt>
                <c:pt idx="8">
                  <c:v>4.3302716175326772</c:v>
                </c:pt>
                <c:pt idx="9">
                  <c:v>5.885248376144836</c:v>
                </c:pt>
                <c:pt idx="10">
                  <c:v>1.9429336175162515</c:v>
                </c:pt>
                <c:pt idx="11">
                  <c:v>3.584824931232844</c:v>
                </c:pt>
                <c:pt idx="12">
                  <c:v>3.3732706412738178</c:v>
                </c:pt>
                <c:pt idx="13">
                  <c:v>5.4124331422719552</c:v>
                </c:pt>
                <c:pt idx="14">
                  <c:v>3.8085261789421399</c:v>
                </c:pt>
                <c:pt idx="15">
                  <c:v>6.8555399348341206</c:v>
                </c:pt>
                <c:pt idx="16">
                  <c:v>10.408903199495079</c:v>
                </c:pt>
                <c:pt idx="17">
                  <c:v>4.4454600120475529</c:v>
                </c:pt>
                <c:pt idx="18">
                  <c:v>3.7798196938252593</c:v>
                </c:pt>
                <c:pt idx="19">
                  <c:v>6.1493053373454343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92-41BF-99E8-FFBF763FA176}"/>
            </c:ext>
          </c:extLst>
        </c:ser>
        <c:ser>
          <c:idx val="1"/>
          <c:order val="2"/>
          <c:tx>
            <c:strRef>
              <c:f>'Graf III.2.12'!$D$1</c:f>
              <c:strCache>
                <c:ptCount val="1"/>
                <c:pt idx="0">
                  <c:v>Output including profit margin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III.2.12'!$A$3:$A$22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III.2.12'!$D$3:$D$22</c:f>
              <c:numCache>
                <c:formatCode>General</c:formatCode>
                <c:ptCount val="20"/>
                <c:pt idx="0">
                  <c:v>-7.4665137203523084</c:v>
                </c:pt>
                <c:pt idx="1">
                  <c:v>-4.6771370300468078</c:v>
                </c:pt>
                <c:pt idx="2">
                  <c:v>-1.4077754157077904</c:v>
                </c:pt>
                <c:pt idx="3">
                  <c:v>0.560853351318924</c:v>
                </c:pt>
                <c:pt idx="4">
                  <c:v>7.9270615014437773</c:v>
                </c:pt>
                <c:pt idx="5">
                  <c:v>7.9286670063436038</c:v>
                </c:pt>
                <c:pt idx="6">
                  <c:v>7.8972033768757166</c:v>
                </c:pt>
                <c:pt idx="7">
                  <c:v>5.5176589746054772</c:v>
                </c:pt>
                <c:pt idx="8">
                  <c:v>4.2667232340060535</c:v>
                </c:pt>
                <c:pt idx="9">
                  <c:v>5.4625092198306913</c:v>
                </c:pt>
                <c:pt idx="10">
                  <c:v>2.4723347587497058</c:v>
                </c:pt>
                <c:pt idx="11">
                  <c:v>1.5147044513934782</c:v>
                </c:pt>
                <c:pt idx="12">
                  <c:v>-0.24774587613778376</c:v>
                </c:pt>
                <c:pt idx="13">
                  <c:v>0.804897118264436</c:v>
                </c:pt>
                <c:pt idx="14">
                  <c:v>-1.6096857415856092</c:v>
                </c:pt>
                <c:pt idx="15">
                  <c:v>3.598718656114408</c:v>
                </c:pt>
                <c:pt idx="16">
                  <c:v>11.462612988845544</c:v>
                </c:pt>
                <c:pt idx="17">
                  <c:v>6.009400171505952</c:v>
                </c:pt>
                <c:pt idx="18">
                  <c:v>5.7275296257343511</c:v>
                </c:pt>
                <c:pt idx="19">
                  <c:v>5.3364360814141643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92-41BF-99E8-FFBF763FA176}"/>
            </c:ext>
          </c:extLst>
        </c:ser>
        <c:ser>
          <c:idx val="2"/>
          <c:order val="3"/>
          <c:tx>
            <c:strRef>
              <c:f>'Graf III.2.12'!$E$1</c:f>
              <c:strCache>
                <c:ptCount val="1"/>
                <c:pt idx="0">
                  <c:v>Intermediate consumption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III.2.12'!$A$3:$A$22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III.2.12'!$E$3:$E$22</c:f>
              <c:numCache>
                <c:formatCode>General</c:formatCode>
                <c:ptCount val="20"/>
                <c:pt idx="0">
                  <c:v>-8.2992462137422613</c:v>
                </c:pt>
                <c:pt idx="1">
                  <c:v>-6.746167399127545</c:v>
                </c:pt>
                <c:pt idx="2">
                  <c:v>-3.8668312147411177</c:v>
                </c:pt>
                <c:pt idx="3">
                  <c:v>-1.7239949880603955</c:v>
                </c:pt>
                <c:pt idx="4">
                  <c:v>6.9960302193455171</c:v>
                </c:pt>
                <c:pt idx="5">
                  <c:v>7.7593220782981032</c:v>
                </c:pt>
                <c:pt idx="6">
                  <c:v>7.4234827760065958</c:v>
                </c:pt>
                <c:pt idx="7">
                  <c:v>5.6671480318450929</c:v>
                </c:pt>
                <c:pt idx="8">
                  <c:v>4.2424485333860673</c:v>
                </c:pt>
                <c:pt idx="9">
                  <c:v>5.3017777548390654</c:v>
                </c:pt>
                <c:pt idx="10">
                  <c:v>2.6735483154188167</c:v>
                </c:pt>
                <c:pt idx="11">
                  <c:v>0.77990704130421751</c:v>
                </c:pt>
                <c:pt idx="12">
                  <c:v>-1.6320949501683835</c:v>
                </c:pt>
                <c:pt idx="13">
                  <c:v>-0.95666078286270606</c:v>
                </c:pt>
                <c:pt idx="14">
                  <c:v>-3.6543730816488318</c:v>
                </c:pt>
                <c:pt idx="15">
                  <c:v>2.4105226045988859</c:v>
                </c:pt>
                <c:pt idx="16">
                  <c:v>11.885954600106864</c:v>
                </c:pt>
                <c:pt idx="17">
                  <c:v>6.6457777634017168</c:v>
                </c:pt>
                <c:pt idx="18">
                  <c:v>6.5194768073924214</c:v>
                </c:pt>
                <c:pt idx="19">
                  <c:v>5.0270025762941373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92-41BF-99E8-FFBF763FA176}"/>
            </c:ext>
          </c:extLst>
        </c:ser>
        <c:ser>
          <c:idx val="3"/>
          <c:order val="4"/>
          <c:tx>
            <c:strRef>
              <c:f>'Graf III.2.12'!$F$1</c:f>
              <c:strCache>
                <c:ptCount val="1"/>
                <c:pt idx="0">
                  <c:v>Personnel costs</c:v>
                </c:pt>
              </c:strCache>
            </c:strRef>
          </c:tx>
          <c:spPr>
            <a:ln w="25400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strRef>
              <c:f>'Graf III.2.12'!$A$3:$A$22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III.2.12'!$F$3:$F$22</c:f>
              <c:numCache>
                <c:formatCode>General</c:formatCode>
                <c:ptCount val="20"/>
                <c:pt idx="0">
                  <c:v>-2.8506000244177265E-2</c:v>
                </c:pt>
                <c:pt idx="1">
                  <c:v>0.95182819356647297</c:v>
                </c:pt>
                <c:pt idx="2">
                  <c:v>1.0726425747330959</c:v>
                </c:pt>
                <c:pt idx="3">
                  <c:v>-1.3168455412743474</c:v>
                </c:pt>
                <c:pt idx="4">
                  <c:v>3.4890936896187386</c:v>
                </c:pt>
                <c:pt idx="5">
                  <c:v>3.7151284936866258</c:v>
                </c:pt>
                <c:pt idx="6">
                  <c:v>3.778048195037309</c:v>
                </c:pt>
                <c:pt idx="7">
                  <c:v>4.7025261268091922</c:v>
                </c:pt>
                <c:pt idx="8">
                  <c:v>2.5995343291451034</c:v>
                </c:pt>
                <c:pt idx="9">
                  <c:v>3.2736209003004779</c:v>
                </c:pt>
                <c:pt idx="10">
                  <c:v>3.6825063389039681</c:v>
                </c:pt>
                <c:pt idx="11">
                  <c:v>3.818567530293393</c:v>
                </c:pt>
                <c:pt idx="12">
                  <c:v>7.9942908821327707</c:v>
                </c:pt>
                <c:pt idx="13">
                  <c:v>7.1920563225790213</c:v>
                </c:pt>
                <c:pt idx="14">
                  <c:v>7.5071084477656758</c:v>
                </c:pt>
                <c:pt idx="15">
                  <c:v>6.6051807607695912</c:v>
                </c:pt>
                <c:pt idx="16">
                  <c:v>7.9823361277791438</c:v>
                </c:pt>
                <c:pt idx="17">
                  <c:v>9.4576349990538091</c:v>
                </c:pt>
                <c:pt idx="18">
                  <c:v>8.9997872240765275</c:v>
                </c:pt>
                <c:pt idx="19">
                  <c:v>10.089928905987811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992-41BF-99E8-FFBF763FA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22368"/>
        <c:axId val="50528256"/>
      </c:lineChart>
      <c:catAx>
        <c:axId val="5052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528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528256"/>
        <c:scaling>
          <c:orientation val="minMax"/>
          <c:max val="25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522368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660158781455776"/>
          <c:w val="0.97315436241610742"/>
          <c:h val="0.339841218544224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2"/>
          <c:order val="0"/>
          <c:tx>
            <c:strRef>
              <c:f>'Graf III.2.2'!$B$2</c:f>
              <c:strCache>
                <c:ptCount val="1"/>
                <c:pt idx="0">
                  <c:v>Malý strukturální model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III.2.2'!$A$3:$A$50</c:f>
              <c:strCache>
                <c:ptCount val="48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III.2.2'!$B$3:$B$50</c:f>
              <c:numCache>
                <c:formatCode>General</c:formatCode>
                <c:ptCount val="48"/>
                <c:pt idx="0">
                  <c:v>3.5807845406703702</c:v>
                </c:pt>
                <c:pt idx="1">
                  <c:v>3.2922428191686701</c:v>
                </c:pt>
                <c:pt idx="2">
                  <c:v>2.9429562341757598</c:v>
                </c:pt>
                <c:pt idx="3">
                  <c:v>2.9694170118478902</c:v>
                </c:pt>
                <c:pt idx="4">
                  <c:v>2.4033511000095502</c:v>
                </c:pt>
                <c:pt idx="5">
                  <c:v>1.81564879948405</c:v>
                </c:pt>
                <c:pt idx="6">
                  <c:v>1.5642090345841</c:v>
                </c:pt>
                <c:pt idx="7">
                  <c:v>1.3438272316192199</c:v>
                </c:pt>
                <c:pt idx="8">
                  <c:v>1.34124593802573</c:v>
                </c:pt>
                <c:pt idx="9">
                  <c:v>1.6526009261596</c:v>
                </c:pt>
                <c:pt idx="10">
                  <c:v>1.7254759841307501</c:v>
                </c:pt>
                <c:pt idx="11">
                  <c:v>1.50853427990841</c:v>
                </c:pt>
                <c:pt idx="12">
                  <c:v>1.3017117160226199</c:v>
                </c:pt>
                <c:pt idx="13">
                  <c:v>0.79296604711146301</c:v>
                </c:pt>
                <c:pt idx="14">
                  <c:v>0.50820360935631403</c:v>
                </c:pt>
                <c:pt idx="15">
                  <c:v>0.16882758173755899</c:v>
                </c:pt>
                <c:pt idx="16">
                  <c:v>-0.22697687649485901</c:v>
                </c:pt>
                <c:pt idx="17">
                  <c:v>-0.42696889985529601</c:v>
                </c:pt>
                <c:pt idx="18">
                  <c:v>-0.74521800820207296</c:v>
                </c:pt>
                <c:pt idx="19">
                  <c:v>-0.91299039085640699</c:v>
                </c:pt>
                <c:pt idx="20">
                  <c:v>-0.57550489264690396</c:v>
                </c:pt>
                <c:pt idx="21">
                  <c:v>-0.210472693002202</c:v>
                </c:pt>
                <c:pt idx="22">
                  <c:v>0.256319358210362</c:v>
                </c:pt>
                <c:pt idx="23">
                  <c:v>0.85021570330047702</c:v>
                </c:pt>
                <c:pt idx="24">
                  <c:v>1.28639182647759</c:v>
                </c:pt>
                <c:pt idx="25">
                  <c:v>1.61590966111907</c:v>
                </c:pt>
                <c:pt idx="26">
                  <c:v>1.86213069433722</c:v>
                </c:pt>
                <c:pt idx="27">
                  <c:v>2.0799495800521202</c:v>
                </c:pt>
                <c:pt idx="28">
                  <c:v>2.2808760352773998</c:v>
                </c:pt>
                <c:pt idx="29">
                  <c:v>2.51974031217321</c:v>
                </c:pt>
                <c:pt idx="30">
                  <c:v>2.6721650950667</c:v>
                </c:pt>
                <c:pt idx="31">
                  <c:v>2.81710034884349</c:v>
                </c:pt>
                <c:pt idx="32">
                  <c:v>2.8123141175808501</c:v>
                </c:pt>
                <c:pt idx="33">
                  <c:v>2.6728364829494899</c:v>
                </c:pt>
                <c:pt idx="34">
                  <c:v>2.7620570979174701</c:v>
                </c:pt>
                <c:pt idx="35">
                  <c:v>2.90617587911265</c:v>
                </c:pt>
                <c:pt idx="36">
                  <c:v>3.1563762621520901</c:v>
                </c:pt>
                <c:pt idx="37">
                  <c:v>3.57202737476188</c:v>
                </c:pt>
                <c:pt idx="38">
                  <c:v>3.7020698751091401</c:v>
                </c:pt>
                <c:pt idx="39">
                  <c:v>3.8077537934872199</c:v>
                </c:pt>
                <c:pt idx="40">
                  <c:v>3.9844848847177401</c:v>
                </c:pt>
                <c:pt idx="41">
                  <c:v>3.9836800863886301</c:v>
                </c:pt>
                <c:pt idx="42">
                  <c:v>4.1128568067624602</c:v>
                </c:pt>
                <c:pt idx="43">
                  <c:v>4.1331794248461602</c:v>
                </c:pt>
                <c:pt idx="44">
                  <c:v>4.0422960406703998</c:v>
                </c:pt>
                <c:pt idx="45">
                  <c:v>3.9824993972804301</c:v>
                </c:pt>
                <c:pt idx="46">
                  <c:v>3.8383769310754499</c:v>
                </c:pt>
                <c:pt idx="47">
                  <c:v>3.6840713377415502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04-4333-A5C6-EE3DB07AF36E}"/>
            </c:ext>
          </c:extLst>
        </c:ser>
        <c:ser>
          <c:idx val="3"/>
          <c:order val="1"/>
          <c:tx>
            <c:strRef>
              <c:f>'Graf III.2.2'!$C$2</c:f>
              <c:strCache>
                <c:ptCount val="1"/>
                <c:pt idx="0">
                  <c:v>Produkční funkce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III.2.2'!$A$3:$A$50</c:f>
              <c:strCache>
                <c:ptCount val="48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III.2.2'!$C$3:$C$50</c:f>
              <c:numCache>
                <c:formatCode>General</c:formatCode>
                <c:ptCount val="48"/>
                <c:pt idx="0">
                  <c:v>3.1318859317524663</c:v>
                </c:pt>
                <c:pt idx="1">
                  <c:v>2.8430956705740704</c:v>
                </c:pt>
                <c:pt idx="2">
                  <c:v>2.5800855190305323</c:v>
                </c:pt>
                <c:pt idx="3">
                  <c:v>2.3560534212928594</c:v>
                </c:pt>
                <c:pt idx="4">
                  <c:v>2.180099348824438</c:v>
                </c:pt>
                <c:pt idx="5">
                  <c:v>1.9792992805170078</c:v>
                </c:pt>
                <c:pt idx="6">
                  <c:v>1.7402200636219882</c:v>
                </c:pt>
                <c:pt idx="7">
                  <c:v>1.4622770173799495</c:v>
                </c:pt>
                <c:pt idx="8">
                  <c:v>1.1614127866504165</c:v>
                </c:pt>
                <c:pt idx="9">
                  <c:v>0.94292277540402314</c:v>
                </c:pt>
                <c:pt idx="10">
                  <c:v>0.83011835964428582</c:v>
                </c:pt>
                <c:pt idx="11">
                  <c:v>0.81070256216088488</c:v>
                </c:pt>
                <c:pt idx="12">
                  <c:v>0.85917217605921647</c:v>
                </c:pt>
                <c:pt idx="13">
                  <c:v>0.92586431405048608</c:v>
                </c:pt>
                <c:pt idx="14">
                  <c:v>0.99387821930463272</c:v>
                </c:pt>
                <c:pt idx="15">
                  <c:v>1.0684929050372318</c:v>
                </c:pt>
                <c:pt idx="16">
                  <c:v>1.1563315070279552</c:v>
                </c:pt>
                <c:pt idx="17">
                  <c:v>1.2667962901364087</c:v>
                </c:pt>
                <c:pt idx="18">
                  <c:v>1.4005422276554165</c:v>
                </c:pt>
                <c:pt idx="19">
                  <c:v>1.5560901780565284</c:v>
                </c:pt>
                <c:pt idx="20">
                  <c:v>1.7239227509033173</c:v>
                </c:pt>
                <c:pt idx="21">
                  <c:v>1.864933083714974</c:v>
                </c:pt>
                <c:pt idx="22">
                  <c:v>1.9776868899463225</c:v>
                </c:pt>
                <c:pt idx="23">
                  <c:v>2.0688138797510982</c:v>
                </c:pt>
                <c:pt idx="24">
                  <c:v>2.1492326649434181</c:v>
                </c:pt>
                <c:pt idx="25">
                  <c:v>2.2409997426074408</c:v>
                </c:pt>
                <c:pt idx="26">
                  <c:v>2.3385301759846007</c:v>
                </c:pt>
                <c:pt idx="27">
                  <c:v>2.4301951025852322</c:v>
                </c:pt>
                <c:pt idx="28">
                  <c:v>2.511412772023776</c:v>
                </c:pt>
                <c:pt idx="29">
                  <c:v>2.5840040928587991</c:v>
                </c:pt>
                <c:pt idx="30">
                  <c:v>2.6397334609480674</c:v>
                </c:pt>
                <c:pt idx="31">
                  <c:v>2.6677054657195698</c:v>
                </c:pt>
                <c:pt idx="32">
                  <c:v>2.6674061586218345</c:v>
                </c:pt>
                <c:pt idx="33">
                  <c:v>2.6857616123815804</c:v>
                </c:pt>
                <c:pt idx="34">
                  <c:v>2.7503367761179272</c:v>
                </c:pt>
                <c:pt idx="35">
                  <c:v>2.8793885763108817</c:v>
                </c:pt>
                <c:pt idx="36">
                  <c:v>3.0626640990910685</c:v>
                </c:pt>
                <c:pt idx="37">
                  <c:v>3.2006285492286648</c:v>
                </c:pt>
                <c:pt idx="38">
                  <c:v>3.2602041154054091</c:v>
                </c:pt>
                <c:pt idx="39">
                  <c:v>3.2371941837845677</c:v>
                </c:pt>
                <c:pt idx="40">
                  <c:v>3.1501556325544899</c:v>
                </c:pt>
                <c:pt idx="41">
                  <c:v>3.0734125064172653</c:v>
                </c:pt>
                <c:pt idx="42">
                  <c:v>3.03209926083685</c:v>
                </c:pt>
                <c:pt idx="43">
                  <c:v>3.0268098440711149</c:v>
                </c:pt>
                <c:pt idx="44">
                  <c:v>3.0476596695805256</c:v>
                </c:pt>
                <c:pt idx="45">
                  <c:v>3.0762597770880928</c:v>
                </c:pt>
                <c:pt idx="46">
                  <c:v>3.1092752117553726</c:v>
                </c:pt>
                <c:pt idx="47">
                  <c:v>3.147875881236164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04-4333-A5C6-EE3DB07AF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95648"/>
        <c:axId val="163997184"/>
      </c:lineChart>
      <c:catAx>
        <c:axId val="16399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99718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63997184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3995648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2"/>
          <c:order val="0"/>
          <c:tx>
            <c:strRef>
              <c:f>'Graf III.2.2'!$B$1</c:f>
              <c:strCache>
                <c:ptCount val="1"/>
                <c:pt idx="0">
                  <c:v>Small structural model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III.2.2'!$A$3:$A$50</c:f>
              <c:strCache>
                <c:ptCount val="48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III.2.2'!$B$3:$B$50</c:f>
              <c:numCache>
                <c:formatCode>General</c:formatCode>
                <c:ptCount val="48"/>
                <c:pt idx="0">
                  <c:v>3.5807845406703702</c:v>
                </c:pt>
                <c:pt idx="1">
                  <c:v>3.2922428191686701</c:v>
                </c:pt>
                <c:pt idx="2">
                  <c:v>2.9429562341757598</c:v>
                </c:pt>
                <c:pt idx="3">
                  <c:v>2.9694170118478902</c:v>
                </c:pt>
                <c:pt idx="4">
                  <c:v>2.4033511000095502</c:v>
                </c:pt>
                <c:pt idx="5">
                  <c:v>1.81564879948405</c:v>
                </c:pt>
                <c:pt idx="6">
                  <c:v>1.5642090345841</c:v>
                </c:pt>
                <c:pt idx="7">
                  <c:v>1.3438272316192199</c:v>
                </c:pt>
                <c:pt idx="8">
                  <c:v>1.34124593802573</c:v>
                </c:pt>
                <c:pt idx="9">
                  <c:v>1.6526009261596</c:v>
                </c:pt>
                <c:pt idx="10">
                  <c:v>1.7254759841307501</c:v>
                </c:pt>
                <c:pt idx="11">
                  <c:v>1.50853427990841</c:v>
                </c:pt>
                <c:pt idx="12">
                  <c:v>1.3017117160226199</c:v>
                </c:pt>
                <c:pt idx="13">
                  <c:v>0.79296604711146301</c:v>
                </c:pt>
                <c:pt idx="14">
                  <c:v>0.50820360935631403</c:v>
                </c:pt>
                <c:pt idx="15">
                  <c:v>0.16882758173755899</c:v>
                </c:pt>
                <c:pt idx="16">
                  <c:v>-0.22697687649485901</c:v>
                </c:pt>
                <c:pt idx="17">
                  <c:v>-0.42696889985529601</c:v>
                </c:pt>
                <c:pt idx="18">
                  <c:v>-0.74521800820207296</c:v>
                </c:pt>
                <c:pt idx="19">
                  <c:v>-0.91299039085640699</c:v>
                </c:pt>
                <c:pt idx="20">
                  <c:v>-0.57550489264690396</c:v>
                </c:pt>
                <c:pt idx="21">
                  <c:v>-0.210472693002202</c:v>
                </c:pt>
                <c:pt idx="22">
                  <c:v>0.256319358210362</c:v>
                </c:pt>
                <c:pt idx="23">
                  <c:v>0.85021570330047702</c:v>
                </c:pt>
                <c:pt idx="24">
                  <c:v>1.28639182647759</c:v>
                </c:pt>
                <c:pt idx="25">
                  <c:v>1.61590966111907</c:v>
                </c:pt>
                <c:pt idx="26">
                  <c:v>1.86213069433722</c:v>
                </c:pt>
                <c:pt idx="27">
                  <c:v>2.0799495800521202</c:v>
                </c:pt>
                <c:pt idx="28">
                  <c:v>2.2808760352773998</c:v>
                </c:pt>
                <c:pt idx="29">
                  <c:v>2.51974031217321</c:v>
                </c:pt>
                <c:pt idx="30">
                  <c:v>2.6721650950667</c:v>
                </c:pt>
                <c:pt idx="31">
                  <c:v>2.81710034884349</c:v>
                </c:pt>
                <c:pt idx="32">
                  <c:v>2.8123141175808501</c:v>
                </c:pt>
                <c:pt idx="33">
                  <c:v>2.6728364829494899</c:v>
                </c:pt>
                <c:pt idx="34">
                  <c:v>2.7620570979174701</c:v>
                </c:pt>
                <c:pt idx="35">
                  <c:v>2.90617587911265</c:v>
                </c:pt>
                <c:pt idx="36">
                  <c:v>3.1563762621520901</c:v>
                </c:pt>
                <c:pt idx="37">
                  <c:v>3.57202737476188</c:v>
                </c:pt>
                <c:pt idx="38">
                  <c:v>3.7020698751091401</c:v>
                </c:pt>
                <c:pt idx="39">
                  <c:v>3.8077537934872199</c:v>
                </c:pt>
                <c:pt idx="40">
                  <c:v>3.9844848847177401</c:v>
                </c:pt>
                <c:pt idx="41">
                  <c:v>3.9836800863886301</c:v>
                </c:pt>
                <c:pt idx="42">
                  <c:v>4.1128568067624602</c:v>
                </c:pt>
                <c:pt idx="43">
                  <c:v>4.1331794248461602</c:v>
                </c:pt>
                <c:pt idx="44">
                  <c:v>4.0422960406703998</c:v>
                </c:pt>
                <c:pt idx="45">
                  <c:v>3.9824993972804301</c:v>
                </c:pt>
                <c:pt idx="46">
                  <c:v>3.8383769310754499</c:v>
                </c:pt>
                <c:pt idx="47">
                  <c:v>3.6840713377415502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F2-43BA-B1CA-369E5CF23A78}"/>
            </c:ext>
          </c:extLst>
        </c:ser>
        <c:ser>
          <c:idx val="3"/>
          <c:order val="1"/>
          <c:tx>
            <c:strRef>
              <c:f>'Graf III.2.2'!$C$1</c:f>
              <c:strCache>
                <c:ptCount val="1"/>
                <c:pt idx="0">
                  <c:v>Production function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III.2.2'!$A$3:$A$50</c:f>
              <c:strCache>
                <c:ptCount val="48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III.2.2'!$C$3:$C$50</c:f>
              <c:numCache>
                <c:formatCode>General</c:formatCode>
                <c:ptCount val="48"/>
                <c:pt idx="0">
                  <c:v>3.1318859317524663</c:v>
                </c:pt>
                <c:pt idx="1">
                  <c:v>2.8430956705740704</c:v>
                </c:pt>
                <c:pt idx="2">
                  <c:v>2.5800855190305323</c:v>
                </c:pt>
                <c:pt idx="3">
                  <c:v>2.3560534212928594</c:v>
                </c:pt>
                <c:pt idx="4">
                  <c:v>2.180099348824438</c:v>
                </c:pt>
                <c:pt idx="5">
                  <c:v>1.9792992805170078</c:v>
                </c:pt>
                <c:pt idx="6">
                  <c:v>1.7402200636219882</c:v>
                </c:pt>
                <c:pt idx="7">
                  <c:v>1.4622770173799495</c:v>
                </c:pt>
                <c:pt idx="8">
                  <c:v>1.1614127866504165</c:v>
                </c:pt>
                <c:pt idx="9">
                  <c:v>0.94292277540402314</c:v>
                </c:pt>
                <c:pt idx="10">
                  <c:v>0.83011835964428582</c:v>
                </c:pt>
                <c:pt idx="11">
                  <c:v>0.81070256216088488</c:v>
                </c:pt>
                <c:pt idx="12">
                  <c:v>0.85917217605921647</c:v>
                </c:pt>
                <c:pt idx="13">
                  <c:v>0.92586431405048608</c:v>
                </c:pt>
                <c:pt idx="14">
                  <c:v>0.99387821930463272</c:v>
                </c:pt>
                <c:pt idx="15">
                  <c:v>1.0684929050372318</c:v>
                </c:pt>
                <c:pt idx="16">
                  <c:v>1.1563315070279552</c:v>
                </c:pt>
                <c:pt idx="17">
                  <c:v>1.2667962901364087</c:v>
                </c:pt>
                <c:pt idx="18">
                  <c:v>1.4005422276554165</c:v>
                </c:pt>
                <c:pt idx="19">
                  <c:v>1.5560901780565284</c:v>
                </c:pt>
                <c:pt idx="20">
                  <c:v>1.7239227509033173</c:v>
                </c:pt>
                <c:pt idx="21">
                  <c:v>1.864933083714974</c:v>
                </c:pt>
                <c:pt idx="22">
                  <c:v>1.9776868899463225</c:v>
                </c:pt>
                <c:pt idx="23">
                  <c:v>2.0688138797510982</c:v>
                </c:pt>
                <c:pt idx="24">
                  <c:v>2.1492326649434181</c:v>
                </c:pt>
                <c:pt idx="25">
                  <c:v>2.2409997426074408</c:v>
                </c:pt>
                <c:pt idx="26">
                  <c:v>2.3385301759846007</c:v>
                </c:pt>
                <c:pt idx="27">
                  <c:v>2.4301951025852322</c:v>
                </c:pt>
                <c:pt idx="28">
                  <c:v>2.511412772023776</c:v>
                </c:pt>
                <c:pt idx="29">
                  <c:v>2.5840040928587991</c:v>
                </c:pt>
                <c:pt idx="30">
                  <c:v>2.6397334609480674</c:v>
                </c:pt>
                <c:pt idx="31">
                  <c:v>2.6677054657195698</c:v>
                </c:pt>
                <c:pt idx="32">
                  <c:v>2.6674061586218345</c:v>
                </c:pt>
                <c:pt idx="33">
                  <c:v>2.6857616123815804</c:v>
                </c:pt>
                <c:pt idx="34">
                  <c:v>2.7503367761179272</c:v>
                </c:pt>
                <c:pt idx="35">
                  <c:v>2.8793885763108817</c:v>
                </c:pt>
                <c:pt idx="36">
                  <c:v>3.0626640990910685</c:v>
                </c:pt>
                <c:pt idx="37">
                  <c:v>3.2006285492286648</c:v>
                </c:pt>
                <c:pt idx="38">
                  <c:v>3.2602041154054091</c:v>
                </c:pt>
                <c:pt idx="39">
                  <c:v>3.2371941837845677</c:v>
                </c:pt>
                <c:pt idx="40">
                  <c:v>3.1501556325544899</c:v>
                </c:pt>
                <c:pt idx="41">
                  <c:v>3.0734125064172653</c:v>
                </c:pt>
                <c:pt idx="42">
                  <c:v>3.03209926083685</c:v>
                </c:pt>
                <c:pt idx="43">
                  <c:v>3.0268098440711149</c:v>
                </c:pt>
                <c:pt idx="44">
                  <c:v>3.0476596695805256</c:v>
                </c:pt>
                <c:pt idx="45">
                  <c:v>3.0762597770880928</c:v>
                </c:pt>
                <c:pt idx="46">
                  <c:v>3.1092752117553726</c:v>
                </c:pt>
                <c:pt idx="47">
                  <c:v>3.147875881236164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F2-43BA-B1CA-369E5CF23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95520"/>
        <c:axId val="220263552"/>
      </c:lineChart>
      <c:catAx>
        <c:axId val="21999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02635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20263552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9995520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III.2.3'!$B$2</c:f>
              <c:strCache>
                <c:ptCount val="1"/>
                <c:pt idx="0">
                  <c:v>Spotřeba domácností 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III.2.3'!$B$3:$B$22</c:f>
              <c:numCache>
                <c:formatCode>General</c:formatCode>
                <c:ptCount val="20"/>
                <c:pt idx="0">
                  <c:v>3.3890798671447567E-3</c:v>
                </c:pt>
                <c:pt idx="1">
                  <c:v>0.27726448510887391</c:v>
                </c:pt>
                <c:pt idx="2">
                  <c:v>0.28872324157046514</c:v>
                </c:pt>
                <c:pt idx="3">
                  <c:v>0.33678024713897414</c:v>
                </c:pt>
                <c:pt idx="4">
                  <c:v>0.28135350539248527</c:v>
                </c:pt>
                <c:pt idx="5">
                  <c:v>0.61850570372811908</c:v>
                </c:pt>
                <c:pt idx="6">
                  <c:v>1.0288332486482492</c:v>
                </c:pt>
                <c:pt idx="7">
                  <c:v>1.5057465098622287</c:v>
                </c:pt>
                <c:pt idx="8">
                  <c:v>1.7381593235355783</c:v>
                </c:pt>
                <c:pt idx="9">
                  <c:v>1.7748126634571746</c:v>
                </c:pt>
                <c:pt idx="10">
                  <c:v>1.8159478682849852</c:v>
                </c:pt>
                <c:pt idx="11">
                  <c:v>1.9347849951395597</c:v>
                </c:pt>
                <c:pt idx="12">
                  <c:v>1.8580001473892196</c:v>
                </c:pt>
                <c:pt idx="13">
                  <c:v>1.6603754137581805</c:v>
                </c:pt>
                <c:pt idx="14">
                  <c:v>1.6927295157179638</c:v>
                </c:pt>
                <c:pt idx="15">
                  <c:v>1.4019569297427081</c:v>
                </c:pt>
                <c:pt idx="16">
                  <c:v>1.3879041443610165</c:v>
                </c:pt>
                <c:pt idx="17">
                  <c:v>2.0330028477505868</c:v>
                </c:pt>
                <c:pt idx="18">
                  <c:v>1.9906405948481987</c:v>
                </c:pt>
                <c:pt idx="19">
                  <c:v>1.9911475341932425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2A-4A15-9737-C228E096BA31}"/>
            </c:ext>
          </c:extLst>
        </c:ser>
        <c:ser>
          <c:idx val="1"/>
          <c:order val="1"/>
          <c:tx>
            <c:strRef>
              <c:f>'Graf III.2.3'!$C$2</c:f>
              <c:strCache>
                <c:ptCount val="1"/>
                <c:pt idx="0">
                  <c:v>Čistý vývoz 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III.2.3'!$C$3:$C$22</c:f>
              <c:numCache>
                <c:formatCode>General</c:formatCode>
                <c:ptCount val="20"/>
                <c:pt idx="0">
                  <c:v>-2.2421441270614739E-2</c:v>
                </c:pt>
                <c:pt idx="1">
                  <c:v>1.4872777963824997</c:v>
                </c:pt>
                <c:pt idx="2">
                  <c:v>-1.0580939427327127</c:v>
                </c:pt>
                <c:pt idx="3">
                  <c:v>-1.1083308138389647E-2</c:v>
                </c:pt>
                <c:pt idx="4">
                  <c:v>-0.15637968289252946</c:v>
                </c:pt>
                <c:pt idx="5">
                  <c:v>-1.6932019846707957</c:v>
                </c:pt>
                <c:pt idx="6">
                  <c:v>-7.7213022175369517E-2</c:v>
                </c:pt>
                <c:pt idx="7">
                  <c:v>-7.1392061287155251E-2</c:v>
                </c:pt>
                <c:pt idx="8">
                  <c:v>-0.4974983916946849</c:v>
                </c:pt>
                <c:pt idx="9">
                  <c:v>-1.0145531031254418</c:v>
                </c:pt>
                <c:pt idx="10">
                  <c:v>-9.8949316086485162E-2</c:v>
                </c:pt>
                <c:pt idx="11">
                  <c:v>0.86198541128207662</c:v>
                </c:pt>
                <c:pt idx="12">
                  <c:v>0.55305320474599284</c:v>
                </c:pt>
                <c:pt idx="13">
                  <c:v>2.2208478687074016</c:v>
                </c:pt>
                <c:pt idx="14">
                  <c:v>0.90886113896737464</c:v>
                </c:pt>
                <c:pt idx="15">
                  <c:v>0.83445385338638811</c:v>
                </c:pt>
                <c:pt idx="16">
                  <c:v>1.8813388711384493</c:v>
                </c:pt>
                <c:pt idx="17">
                  <c:v>1.3059868547848135</c:v>
                </c:pt>
                <c:pt idx="18">
                  <c:v>0.80114168974370958</c:v>
                </c:pt>
                <c:pt idx="19">
                  <c:v>7.4692229531646781E-2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62A-4A15-9737-C228E096BA31}"/>
            </c:ext>
          </c:extLst>
        </c:ser>
        <c:ser>
          <c:idx val="2"/>
          <c:order val="2"/>
          <c:tx>
            <c:strRef>
              <c:f>'Graf III.2.3'!$D$2</c:f>
              <c:strCache>
                <c:ptCount val="1"/>
                <c:pt idx="0">
                  <c:v>Tvorba hrub. fix. kapitálu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III.2.3'!$D$3:$D$22</c:f>
              <c:numCache>
                <c:formatCode>General</c:formatCode>
                <c:ptCount val="20"/>
                <c:pt idx="0">
                  <c:v>-1.3150914159536673</c:v>
                </c:pt>
                <c:pt idx="1">
                  <c:v>-1.1639261485643806</c:v>
                </c:pt>
                <c:pt idx="2">
                  <c:v>-0.43395319338006383</c:v>
                </c:pt>
                <c:pt idx="3">
                  <c:v>0.31663830930233644</c:v>
                </c:pt>
                <c:pt idx="4">
                  <c:v>0.69295679972843671</c:v>
                </c:pt>
                <c:pt idx="5">
                  <c:v>0.8969783082518612</c:v>
                </c:pt>
                <c:pt idx="6">
                  <c:v>0.97099432127037977</c:v>
                </c:pt>
                <c:pt idx="7">
                  <c:v>1.3855162208894138</c:v>
                </c:pt>
                <c:pt idx="8">
                  <c:v>2.1207262712504291</c:v>
                </c:pt>
                <c:pt idx="9">
                  <c:v>2.9979290020185756</c:v>
                </c:pt>
                <c:pt idx="10">
                  <c:v>3.0971957519127828</c:v>
                </c:pt>
                <c:pt idx="11">
                  <c:v>2.1901786573486706</c:v>
                </c:pt>
                <c:pt idx="12">
                  <c:v>0.5542963778030221</c:v>
                </c:pt>
                <c:pt idx="13">
                  <c:v>-0.8241903041157923</c:v>
                </c:pt>
                <c:pt idx="14">
                  <c:v>-1.2783667152375775</c:v>
                </c:pt>
                <c:pt idx="15">
                  <c:v>-1.0255431591465196</c:v>
                </c:pt>
                <c:pt idx="16">
                  <c:v>2.3248633797816484E-2</c:v>
                </c:pt>
                <c:pt idx="17">
                  <c:v>1.8186033222264735</c:v>
                </c:pt>
                <c:pt idx="18">
                  <c:v>1.917422614922444</c:v>
                </c:pt>
                <c:pt idx="19">
                  <c:v>2.0747197091484098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62A-4A15-9737-C228E096BA31}"/>
            </c:ext>
          </c:extLst>
        </c:ser>
        <c:ser>
          <c:idx val="3"/>
          <c:order val="3"/>
          <c:tx>
            <c:strRef>
              <c:f>'Graf III.2.3'!$E$2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III.2.3'!$E$3:$E$22</c:f>
              <c:numCache>
                <c:formatCode>General</c:formatCode>
                <c:ptCount val="20"/>
                <c:pt idx="0">
                  <c:v>0.30316934335739443</c:v>
                </c:pt>
                <c:pt idx="1">
                  <c:v>0.43500124623823966</c:v>
                </c:pt>
                <c:pt idx="2">
                  <c:v>0.68178485265463284</c:v>
                </c:pt>
                <c:pt idx="3">
                  <c:v>0.58936862325370443</c:v>
                </c:pt>
                <c:pt idx="4">
                  <c:v>0.23449933242059742</c:v>
                </c:pt>
                <c:pt idx="5">
                  <c:v>0.33480757771993952</c:v>
                </c:pt>
                <c:pt idx="6">
                  <c:v>4.905499244585846E-2</c:v>
                </c:pt>
                <c:pt idx="7">
                  <c:v>0.24190857091170753</c:v>
                </c:pt>
                <c:pt idx="8">
                  <c:v>0.27540574684246033</c:v>
                </c:pt>
                <c:pt idx="9">
                  <c:v>0.28252545311977156</c:v>
                </c:pt>
                <c:pt idx="10">
                  <c:v>0.50114059501334063</c:v>
                </c:pt>
                <c:pt idx="11">
                  <c:v>0.44956430559525468</c:v>
                </c:pt>
                <c:pt idx="12">
                  <c:v>0.36559344841036634</c:v>
                </c:pt>
                <c:pt idx="13">
                  <c:v>0.4255025951961926</c:v>
                </c:pt>
                <c:pt idx="14">
                  <c:v>0.34908958325833578</c:v>
                </c:pt>
                <c:pt idx="15">
                  <c:v>0.39290796623369623</c:v>
                </c:pt>
                <c:pt idx="16">
                  <c:v>0.36993193093875471</c:v>
                </c:pt>
                <c:pt idx="17">
                  <c:v>0.27609872582344386</c:v>
                </c:pt>
                <c:pt idx="18">
                  <c:v>0.17200570654426681</c:v>
                </c:pt>
                <c:pt idx="19">
                  <c:v>0.35837282201044346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62A-4A15-9737-C228E096BA31}"/>
            </c:ext>
          </c:extLst>
        </c:ser>
        <c:ser>
          <c:idx val="4"/>
          <c:order val="4"/>
          <c:tx>
            <c:strRef>
              <c:f>'Graf III.2.3'!$F$2</c:f>
              <c:strCache>
                <c:ptCount val="1"/>
                <c:pt idx="0">
                  <c:v>Změna stavu zásob 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III.2.3'!$F$3:$F$22</c:f>
              <c:numCache>
                <c:formatCode>General</c:formatCode>
                <c:ptCount val="20"/>
                <c:pt idx="0">
                  <c:v>-0.74017028256498474</c:v>
                </c:pt>
                <c:pt idx="1">
                  <c:v>-2.1688920044383853</c:v>
                </c:pt>
                <c:pt idx="2">
                  <c:v>0.11623267412699585</c:v>
                </c:pt>
                <c:pt idx="3">
                  <c:v>5.0215903248279459E-2</c:v>
                </c:pt>
                <c:pt idx="4">
                  <c:v>0.60016125030156875</c:v>
                </c:pt>
                <c:pt idx="5">
                  <c:v>2.2042416590744836</c:v>
                </c:pt>
                <c:pt idx="6">
                  <c:v>1.4065278755214092</c:v>
                </c:pt>
                <c:pt idx="7">
                  <c:v>0.27939287535100554</c:v>
                </c:pt>
                <c:pt idx="8">
                  <c:v>1.5700229599225168</c:v>
                </c:pt>
                <c:pt idx="9">
                  <c:v>1.7790487626751039</c:v>
                </c:pt>
                <c:pt idx="10">
                  <c:v>0.40215804565744184</c:v>
                </c:pt>
                <c:pt idx="11">
                  <c:v>-0.53986524362374255</c:v>
                </c:pt>
                <c:pt idx="12">
                  <c:v>0.21804869889124667</c:v>
                </c:pt>
                <c:pt idx="13">
                  <c:v>-0.67912888017922679</c:v>
                </c:pt>
                <c:pt idx="14">
                  <c:v>0.15932624951317997</c:v>
                </c:pt>
                <c:pt idx="15">
                  <c:v>0.17275182775269948</c:v>
                </c:pt>
                <c:pt idx="16">
                  <c:v>-0.69077288387129709</c:v>
                </c:pt>
                <c:pt idx="17">
                  <c:v>-0.82225643492772693</c:v>
                </c:pt>
                <c:pt idx="18">
                  <c:v>0.27527258544585975</c:v>
                </c:pt>
                <c:pt idx="19">
                  <c:v>1.0268457310637467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2A-4A15-9737-C228E096BA31}"/>
            </c:ext>
          </c:extLst>
        </c:ser>
        <c:ser>
          <c:idx val="5"/>
          <c:order val="5"/>
          <c:tx>
            <c:strRef>
              <c:f>'Graf III.2.3'!$G$2</c:f>
              <c:strCache>
                <c:ptCount val="1"/>
                <c:pt idx="0">
                  <c:v>Výdaje nezisk. institucí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III.2.3'!$G$3:$G$22</c:f>
              <c:numCache>
                <c:formatCode>General</c:formatCode>
                <c:ptCount val="20"/>
                <c:pt idx="0">
                  <c:v>2.6110482008184051E-2</c:v>
                </c:pt>
                <c:pt idx="1">
                  <c:v>2.4956701447875655E-2</c:v>
                </c:pt>
                <c:pt idx="2">
                  <c:v>2.9432577606548702E-2</c:v>
                </c:pt>
                <c:pt idx="3">
                  <c:v>2.8026667610779557E-2</c:v>
                </c:pt>
                <c:pt idx="4">
                  <c:v>2.492208736057399E-2</c:v>
                </c:pt>
                <c:pt idx="5">
                  <c:v>3.1235339266817898E-2</c:v>
                </c:pt>
                <c:pt idx="6">
                  <c:v>2.9116232860053163E-2</c:v>
                </c:pt>
                <c:pt idx="7">
                  <c:v>2.7590159493467752E-2</c:v>
                </c:pt>
                <c:pt idx="8">
                  <c:v>-2.1852743720443712E-2</c:v>
                </c:pt>
                <c:pt idx="9">
                  <c:v>-2.089379780109199E-2</c:v>
                </c:pt>
                <c:pt idx="10">
                  <c:v>-2.0612561149479951E-2</c:v>
                </c:pt>
                <c:pt idx="11">
                  <c:v>-1.8691954839786206E-2</c:v>
                </c:pt>
                <c:pt idx="12">
                  <c:v>4.8449114808132776E-3</c:v>
                </c:pt>
                <c:pt idx="13">
                  <c:v>9.6106146072594753E-3</c:v>
                </c:pt>
                <c:pt idx="14">
                  <c:v>1.1980171173784153E-2</c:v>
                </c:pt>
                <c:pt idx="15">
                  <c:v>1.07636066034027E-2</c:v>
                </c:pt>
                <c:pt idx="16">
                  <c:v>3.1799679296429371E-2</c:v>
                </c:pt>
                <c:pt idx="17">
                  <c:v>3.0570542212415744E-2</c:v>
                </c:pt>
                <c:pt idx="18">
                  <c:v>2.8890162333700658E-2</c:v>
                </c:pt>
                <c:pt idx="19">
                  <c:v>2.815891753768934E-2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62A-4A15-9737-C228E096B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8542464"/>
        <c:axId val="8548352"/>
      </c:barChart>
      <c:lineChart>
        <c:grouping val="standard"/>
        <c:varyColors val="0"/>
        <c:ser>
          <c:idx val="6"/>
          <c:order val="6"/>
          <c:tx>
            <c:strRef>
              <c:f>'Graf III.2.3'!$H$2</c:f>
              <c:strCache>
                <c:ptCount val="1"/>
                <c:pt idx="0">
                  <c:v>Hrubý domácí produkt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III.2.3'!$A$3:$A$22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III.2.3'!$H$3:$H$22</c:f>
              <c:numCache>
                <c:formatCode>General</c:formatCode>
                <c:ptCount val="20"/>
                <c:pt idx="0">
                  <c:v>-1.7511932729701862</c:v>
                </c:pt>
                <c:pt idx="1">
                  <c:v>-1.1225562874526251</c:v>
                </c:pt>
                <c:pt idx="2">
                  <c:v>-0.35185168468552241</c:v>
                </c:pt>
                <c:pt idx="3">
                  <c:v>1.3064666121844315</c:v>
                </c:pt>
                <c:pt idx="4">
                  <c:v>1.6429807816746411</c:v>
                </c:pt>
                <c:pt idx="5">
                  <c:v>2.379984157656545</c:v>
                </c:pt>
                <c:pt idx="6">
                  <c:v>3.4230394875506054</c:v>
                </c:pt>
                <c:pt idx="7">
                  <c:v>3.3996405640104976</c:v>
                </c:pt>
                <c:pt idx="8">
                  <c:v>5.1924488663153356</c:v>
                </c:pt>
                <c:pt idx="9">
                  <c:v>5.7975499728464719</c:v>
                </c:pt>
                <c:pt idx="10">
                  <c:v>5.6880169652684831</c:v>
                </c:pt>
                <c:pt idx="11">
                  <c:v>4.8806827844430689</c:v>
                </c:pt>
                <c:pt idx="12">
                  <c:v>3.5407836929530312</c:v>
                </c:pt>
                <c:pt idx="13">
                  <c:v>2.8477124116028874</c:v>
                </c:pt>
                <c:pt idx="14">
                  <c:v>1.8439052779302356</c:v>
                </c:pt>
                <c:pt idx="15">
                  <c:v>1.7655815572625189</c:v>
                </c:pt>
                <c:pt idx="16">
                  <c:v>3.0212338462943356</c:v>
                </c:pt>
                <c:pt idx="17">
                  <c:v>4.6357261970432884</c:v>
                </c:pt>
                <c:pt idx="18">
                  <c:v>5.185446391435633</c:v>
                </c:pt>
                <c:pt idx="19">
                  <c:v>5.5426027214754647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62A-4A15-9737-C228E096B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2464"/>
        <c:axId val="8548352"/>
      </c:lineChart>
      <c:catAx>
        <c:axId val="854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48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548352"/>
        <c:scaling>
          <c:orientation val="minMax"/>
          <c:max val="7"/>
          <c:min val="-4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4246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III.2.3'!$B$1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III.2.3'!$B$3:$B$22</c:f>
              <c:numCache>
                <c:formatCode>General</c:formatCode>
                <c:ptCount val="20"/>
                <c:pt idx="0">
                  <c:v>3.3890798671447567E-3</c:v>
                </c:pt>
                <c:pt idx="1">
                  <c:v>0.27726448510887391</c:v>
                </c:pt>
                <c:pt idx="2">
                  <c:v>0.28872324157046514</c:v>
                </c:pt>
                <c:pt idx="3">
                  <c:v>0.33678024713897414</c:v>
                </c:pt>
                <c:pt idx="4">
                  <c:v>0.28135350539248527</c:v>
                </c:pt>
                <c:pt idx="5">
                  <c:v>0.61850570372811908</c:v>
                </c:pt>
                <c:pt idx="6">
                  <c:v>1.0288332486482492</c:v>
                </c:pt>
                <c:pt idx="7">
                  <c:v>1.5057465098622287</c:v>
                </c:pt>
                <c:pt idx="8">
                  <c:v>1.7381593235355783</c:v>
                </c:pt>
                <c:pt idx="9">
                  <c:v>1.7748126634571746</c:v>
                </c:pt>
                <c:pt idx="10">
                  <c:v>1.8159478682849852</c:v>
                </c:pt>
                <c:pt idx="11">
                  <c:v>1.9347849951395597</c:v>
                </c:pt>
                <c:pt idx="12">
                  <c:v>1.8580001473892196</c:v>
                </c:pt>
                <c:pt idx="13">
                  <c:v>1.6603754137581805</c:v>
                </c:pt>
                <c:pt idx="14">
                  <c:v>1.6927295157179638</c:v>
                </c:pt>
                <c:pt idx="15">
                  <c:v>1.4019569297427081</c:v>
                </c:pt>
                <c:pt idx="16">
                  <c:v>1.3879041443610165</c:v>
                </c:pt>
                <c:pt idx="17">
                  <c:v>2.0330028477505868</c:v>
                </c:pt>
                <c:pt idx="18">
                  <c:v>1.9906405948481987</c:v>
                </c:pt>
                <c:pt idx="19">
                  <c:v>1.9911475341932425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65-4058-A756-E870EF0B61F0}"/>
            </c:ext>
          </c:extLst>
        </c:ser>
        <c:ser>
          <c:idx val="1"/>
          <c:order val="1"/>
          <c:tx>
            <c:strRef>
              <c:f>'Graf III.2.3'!$C$1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III.2.3'!$C$3:$C$22</c:f>
              <c:numCache>
                <c:formatCode>General</c:formatCode>
                <c:ptCount val="20"/>
                <c:pt idx="0">
                  <c:v>-2.2421441270614739E-2</c:v>
                </c:pt>
                <c:pt idx="1">
                  <c:v>1.4872777963824997</c:v>
                </c:pt>
                <c:pt idx="2">
                  <c:v>-1.0580939427327127</c:v>
                </c:pt>
                <c:pt idx="3">
                  <c:v>-1.1083308138389647E-2</c:v>
                </c:pt>
                <c:pt idx="4">
                  <c:v>-0.15637968289252946</c:v>
                </c:pt>
                <c:pt idx="5">
                  <c:v>-1.6932019846707957</c:v>
                </c:pt>
                <c:pt idx="6">
                  <c:v>-7.7213022175369517E-2</c:v>
                </c:pt>
                <c:pt idx="7">
                  <c:v>-7.1392061287155251E-2</c:v>
                </c:pt>
                <c:pt idx="8">
                  <c:v>-0.4974983916946849</c:v>
                </c:pt>
                <c:pt idx="9">
                  <c:v>-1.0145531031254418</c:v>
                </c:pt>
                <c:pt idx="10">
                  <c:v>-9.8949316086485162E-2</c:v>
                </c:pt>
                <c:pt idx="11">
                  <c:v>0.86198541128207662</c:v>
                </c:pt>
                <c:pt idx="12">
                  <c:v>0.55305320474599284</c:v>
                </c:pt>
                <c:pt idx="13">
                  <c:v>2.2208478687074016</c:v>
                </c:pt>
                <c:pt idx="14">
                  <c:v>0.90886113896737464</c:v>
                </c:pt>
                <c:pt idx="15">
                  <c:v>0.83445385338638811</c:v>
                </c:pt>
                <c:pt idx="16">
                  <c:v>1.8813388711384493</c:v>
                </c:pt>
                <c:pt idx="17">
                  <c:v>1.3059868547848135</c:v>
                </c:pt>
                <c:pt idx="18">
                  <c:v>0.80114168974370958</c:v>
                </c:pt>
                <c:pt idx="19">
                  <c:v>7.4692229531646781E-2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65-4058-A756-E870EF0B61F0}"/>
            </c:ext>
          </c:extLst>
        </c:ser>
        <c:ser>
          <c:idx val="2"/>
          <c:order val="2"/>
          <c:tx>
            <c:strRef>
              <c:f>'Graf III.2.3'!$D$1</c:f>
              <c:strCache>
                <c:ptCount val="1"/>
                <c:pt idx="0">
                  <c:v>Gross fix. capital formation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III.2.3'!$D$3:$D$22</c:f>
              <c:numCache>
                <c:formatCode>General</c:formatCode>
                <c:ptCount val="20"/>
                <c:pt idx="0">
                  <c:v>-1.3150914159536673</c:v>
                </c:pt>
                <c:pt idx="1">
                  <c:v>-1.1639261485643806</c:v>
                </c:pt>
                <c:pt idx="2">
                  <c:v>-0.43395319338006383</c:v>
                </c:pt>
                <c:pt idx="3">
                  <c:v>0.31663830930233644</c:v>
                </c:pt>
                <c:pt idx="4">
                  <c:v>0.69295679972843671</c:v>
                </c:pt>
                <c:pt idx="5">
                  <c:v>0.8969783082518612</c:v>
                </c:pt>
                <c:pt idx="6">
                  <c:v>0.97099432127037977</c:v>
                </c:pt>
                <c:pt idx="7">
                  <c:v>1.3855162208894138</c:v>
                </c:pt>
                <c:pt idx="8">
                  <c:v>2.1207262712504291</c:v>
                </c:pt>
                <c:pt idx="9">
                  <c:v>2.9979290020185756</c:v>
                </c:pt>
                <c:pt idx="10">
                  <c:v>3.0971957519127828</c:v>
                </c:pt>
                <c:pt idx="11">
                  <c:v>2.1901786573486706</c:v>
                </c:pt>
                <c:pt idx="12">
                  <c:v>0.5542963778030221</c:v>
                </c:pt>
                <c:pt idx="13">
                  <c:v>-0.8241903041157923</c:v>
                </c:pt>
                <c:pt idx="14">
                  <c:v>-1.2783667152375775</c:v>
                </c:pt>
                <c:pt idx="15">
                  <c:v>-1.0255431591465196</c:v>
                </c:pt>
                <c:pt idx="16">
                  <c:v>2.3248633797816484E-2</c:v>
                </c:pt>
                <c:pt idx="17">
                  <c:v>1.8186033222264735</c:v>
                </c:pt>
                <c:pt idx="18">
                  <c:v>1.917422614922444</c:v>
                </c:pt>
                <c:pt idx="19">
                  <c:v>2.0747197091484098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65-4058-A756-E870EF0B61F0}"/>
            </c:ext>
          </c:extLst>
        </c:ser>
        <c:ser>
          <c:idx val="3"/>
          <c:order val="3"/>
          <c:tx>
            <c:strRef>
              <c:f>'Graf III.2.3'!$E$1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III.2.3'!$E$3:$E$22</c:f>
              <c:numCache>
                <c:formatCode>General</c:formatCode>
                <c:ptCount val="20"/>
                <c:pt idx="0">
                  <c:v>0.30316934335739443</c:v>
                </c:pt>
                <c:pt idx="1">
                  <c:v>0.43500124623823966</c:v>
                </c:pt>
                <c:pt idx="2">
                  <c:v>0.68178485265463284</c:v>
                </c:pt>
                <c:pt idx="3">
                  <c:v>0.58936862325370443</c:v>
                </c:pt>
                <c:pt idx="4">
                  <c:v>0.23449933242059742</c:v>
                </c:pt>
                <c:pt idx="5">
                  <c:v>0.33480757771993952</c:v>
                </c:pt>
                <c:pt idx="6">
                  <c:v>4.905499244585846E-2</c:v>
                </c:pt>
                <c:pt idx="7">
                  <c:v>0.24190857091170753</c:v>
                </c:pt>
                <c:pt idx="8">
                  <c:v>0.27540574684246033</c:v>
                </c:pt>
                <c:pt idx="9">
                  <c:v>0.28252545311977156</c:v>
                </c:pt>
                <c:pt idx="10">
                  <c:v>0.50114059501334063</c:v>
                </c:pt>
                <c:pt idx="11">
                  <c:v>0.44956430559525468</c:v>
                </c:pt>
                <c:pt idx="12">
                  <c:v>0.36559344841036634</c:v>
                </c:pt>
                <c:pt idx="13">
                  <c:v>0.4255025951961926</c:v>
                </c:pt>
                <c:pt idx="14">
                  <c:v>0.34908958325833578</c:v>
                </c:pt>
                <c:pt idx="15">
                  <c:v>0.39290796623369623</c:v>
                </c:pt>
                <c:pt idx="16">
                  <c:v>0.36993193093875471</c:v>
                </c:pt>
                <c:pt idx="17">
                  <c:v>0.27609872582344386</c:v>
                </c:pt>
                <c:pt idx="18">
                  <c:v>0.17200570654426681</c:v>
                </c:pt>
                <c:pt idx="19">
                  <c:v>0.35837282201044346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765-4058-A756-E870EF0B61F0}"/>
            </c:ext>
          </c:extLst>
        </c:ser>
        <c:ser>
          <c:idx val="4"/>
          <c:order val="4"/>
          <c:tx>
            <c:strRef>
              <c:f>'Graf III.2.3'!$F$1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III.2.3'!$F$3:$F$22</c:f>
              <c:numCache>
                <c:formatCode>General</c:formatCode>
                <c:ptCount val="20"/>
                <c:pt idx="0">
                  <c:v>-0.74017028256498474</c:v>
                </c:pt>
                <c:pt idx="1">
                  <c:v>-2.1688920044383853</c:v>
                </c:pt>
                <c:pt idx="2">
                  <c:v>0.11623267412699585</c:v>
                </c:pt>
                <c:pt idx="3">
                  <c:v>5.0215903248279459E-2</c:v>
                </c:pt>
                <c:pt idx="4">
                  <c:v>0.60016125030156875</c:v>
                </c:pt>
                <c:pt idx="5">
                  <c:v>2.2042416590744836</c:v>
                </c:pt>
                <c:pt idx="6">
                  <c:v>1.4065278755214092</c:v>
                </c:pt>
                <c:pt idx="7">
                  <c:v>0.27939287535100554</c:v>
                </c:pt>
                <c:pt idx="8">
                  <c:v>1.5700229599225168</c:v>
                </c:pt>
                <c:pt idx="9">
                  <c:v>1.7790487626751039</c:v>
                </c:pt>
                <c:pt idx="10">
                  <c:v>0.40215804565744184</c:v>
                </c:pt>
                <c:pt idx="11">
                  <c:v>-0.53986524362374255</c:v>
                </c:pt>
                <c:pt idx="12">
                  <c:v>0.21804869889124667</c:v>
                </c:pt>
                <c:pt idx="13">
                  <c:v>-0.67912888017922679</c:v>
                </c:pt>
                <c:pt idx="14">
                  <c:v>0.15932624951317997</c:v>
                </c:pt>
                <c:pt idx="15">
                  <c:v>0.17275182775269948</c:v>
                </c:pt>
                <c:pt idx="16">
                  <c:v>-0.69077288387129709</c:v>
                </c:pt>
                <c:pt idx="17">
                  <c:v>-0.82225643492772693</c:v>
                </c:pt>
                <c:pt idx="18">
                  <c:v>0.27527258544585975</c:v>
                </c:pt>
                <c:pt idx="19">
                  <c:v>1.0268457310637467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765-4058-A756-E870EF0B61F0}"/>
            </c:ext>
          </c:extLst>
        </c:ser>
        <c:ser>
          <c:idx val="5"/>
          <c:order val="5"/>
          <c:tx>
            <c:strRef>
              <c:f>'Graf III.2.3'!$G$1</c:f>
              <c:strCache>
                <c:ptCount val="1"/>
                <c:pt idx="0">
                  <c:v>NPISH expenditure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III.2.3'!$G$3:$G$22</c:f>
              <c:numCache>
                <c:formatCode>General</c:formatCode>
                <c:ptCount val="20"/>
                <c:pt idx="0">
                  <c:v>2.6110482008184051E-2</c:v>
                </c:pt>
                <c:pt idx="1">
                  <c:v>2.4956701447875655E-2</c:v>
                </c:pt>
                <c:pt idx="2">
                  <c:v>2.9432577606548702E-2</c:v>
                </c:pt>
                <c:pt idx="3">
                  <c:v>2.8026667610779557E-2</c:v>
                </c:pt>
                <c:pt idx="4">
                  <c:v>2.492208736057399E-2</c:v>
                </c:pt>
                <c:pt idx="5">
                  <c:v>3.1235339266817898E-2</c:v>
                </c:pt>
                <c:pt idx="6">
                  <c:v>2.9116232860053163E-2</c:v>
                </c:pt>
                <c:pt idx="7">
                  <c:v>2.7590159493467752E-2</c:v>
                </c:pt>
                <c:pt idx="8">
                  <c:v>-2.1852743720443712E-2</c:v>
                </c:pt>
                <c:pt idx="9">
                  <c:v>-2.089379780109199E-2</c:v>
                </c:pt>
                <c:pt idx="10">
                  <c:v>-2.0612561149479951E-2</c:v>
                </c:pt>
                <c:pt idx="11">
                  <c:v>-1.8691954839786206E-2</c:v>
                </c:pt>
                <c:pt idx="12">
                  <c:v>4.8449114808132776E-3</c:v>
                </c:pt>
                <c:pt idx="13">
                  <c:v>9.6106146072594753E-3</c:v>
                </c:pt>
                <c:pt idx="14">
                  <c:v>1.1980171173784153E-2</c:v>
                </c:pt>
                <c:pt idx="15">
                  <c:v>1.07636066034027E-2</c:v>
                </c:pt>
                <c:pt idx="16">
                  <c:v>3.1799679296429371E-2</c:v>
                </c:pt>
                <c:pt idx="17">
                  <c:v>3.0570542212415744E-2</c:v>
                </c:pt>
                <c:pt idx="18">
                  <c:v>2.8890162333700658E-2</c:v>
                </c:pt>
                <c:pt idx="19">
                  <c:v>2.815891753768934E-2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765-4058-A756-E870EF0B6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4262144"/>
        <c:axId val="44263680"/>
      </c:barChart>
      <c:lineChart>
        <c:grouping val="standard"/>
        <c:varyColors val="0"/>
        <c:ser>
          <c:idx val="6"/>
          <c:order val="6"/>
          <c:tx>
            <c:strRef>
              <c:f>'Graf III.2.3'!$H$1</c:f>
              <c:strCache>
                <c:ptCount val="1"/>
                <c:pt idx="0">
                  <c:v>Gross domestic product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III.2.3'!$A$3:$A$22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III.2.3'!$H$3:$H$22</c:f>
              <c:numCache>
                <c:formatCode>General</c:formatCode>
                <c:ptCount val="20"/>
                <c:pt idx="0">
                  <c:v>-1.7511932729701862</c:v>
                </c:pt>
                <c:pt idx="1">
                  <c:v>-1.1225562874526251</c:v>
                </c:pt>
                <c:pt idx="2">
                  <c:v>-0.35185168468552241</c:v>
                </c:pt>
                <c:pt idx="3">
                  <c:v>1.3064666121844315</c:v>
                </c:pt>
                <c:pt idx="4">
                  <c:v>1.6429807816746411</c:v>
                </c:pt>
                <c:pt idx="5">
                  <c:v>2.379984157656545</c:v>
                </c:pt>
                <c:pt idx="6">
                  <c:v>3.4230394875506054</c:v>
                </c:pt>
                <c:pt idx="7">
                  <c:v>3.3996405640104976</c:v>
                </c:pt>
                <c:pt idx="8">
                  <c:v>5.1924488663153356</c:v>
                </c:pt>
                <c:pt idx="9">
                  <c:v>5.7975499728464719</c:v>
                </c:pt>
                <c:pt idx="10">
                  <c:v>5.6880169652684831</c:v>
                </c:pt>
                <c:pt idx="11">
                  <c:v>4.8806827844430689</c:v>
                </c:pt>
                <c:pt idx="12">
                  <c:v>3.5407836929530312</c:v>
                </c:pt>
                <c:pt idx="13">
                  <c:v>2.8477124116028874</c:v>
                </c:pt>
                <c:pt idx="14">
                  <c:v>1.8439052779302356</c:v>
                </c:pt>
                <c:pt idx="15">
                  <c:v>1.7655815572625189</c:v>
                </c:pt>
                <c:pt idx="16">
                  <c:v>3.0212338462943356</c:v>
                </c:pt>
                <c:pt idx="17">
                  <c:v>4.6357261970432884</c:v>
                </c:pt>
                <c:pt idx="18">
                  <c:v>5.185446391435633</c:v>
                </c:pt>
                <c:pt idx="19">
                  <c:v>5.5426027214754647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765-4058-A756-E870EF0B6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62144"/>
        <c:axId val="44263680"/>
      </c:lineChart>
      <c:catAx>
        <c:axId val="4426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263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4263680"/>
        <c:scaling>
          <c:orientation val="minMax"/>
          <c:max val="7"/>
          <c:min val="-4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26214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6"/>
          <c:order val="1"/>
          <c:tx>
            <c:strRef>
              <c:f>'Graf III.2.4'!$H$2</c:f>
              <c:strCache>
                <c:ptCount val="1"/>
                <c:pt idx="0">
                  <c:v>Mzdy a platy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III.2.4'!$H$3:$H$22</c:f>
              <c:numCache>
                <c:formatCode>General</c:formatCode>
                <c:ptCount val="20"/>
                <c:pt idx="0">
                  <c:v>0.30433188111663834</c:v>
                </c:pt>
                <c:pt idx="1">
                  <c:v>1.0620749422098097</c:v>
                </c:pt>
                <c:pt idx="2">
                  <c:v>1.3482576710432257</c:v>
                </c:pt>
                <c:pt idx="3">
                  <c:v>-7.0956687835965038E-2</c:v>
                </c:pt>
                <c:pt idx="4">
                  <c:v>2.7712000125145977</c:v>
                </c:pt>
                <c:pt idx="5">
                  <c:v>2.3378140371049612</c:v>
                </c:pt>
                <c:pt idx="6">
                  <c:v>2.0033237487900752</c:v>
                </c:pt>
                <c:pt idx="7">
                  <c:v>2.6888147964970117</c:v>
                </c:pt>
                <c:pt idx="8">
                  <c:v>2.6441581919208756</c:v>
                </c:pt>
                <c:pt idx="9">
                  <c:v>3.1271578664079405</c:v>
                </c:pt>
                <c:pt idx="10">
                  <c:v>3.2265616464724713</c:v>
                </c:pt>
                <c:pt idx="11">
                  <c:v>3.087489527194851</c:v>
                </c:pt>
                <c:pt idx="12">
                  <c:v>3.7846339900804096</c:v>
                </c:pt>
                <c:pt idx="13">
                  <c:v>3.4073003423886501</c:v>
                </c:pt>
                <c:pt idx="14">
                  <c:v>3.4351717421075079</c:v>
                </c:pt>
                <c:pt idx="15">
                  <c:v>3.6101988434792118</c:v>
                </c:pt>
                <c:pt idx="16">
                  <c:v>4.4179745661353627</c:v>
                </c:pt>
                <c:pt idx="17">
                  <c:v>5.026021917647717</c:v>
                </c:pt>
                <c:pt idx="18">
                  <c:v>4.8827852290290119</c:v>
                </c:pt>
                <c:pt idx="19">
                  <c:v>5.4486010245154084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B4-4E97-8F79-54246CFE9FDC}"/>
            </c:ext>
          </c:extLst>
        </c:ser>
        <c:ser>
          <c:idx val="5"/>
          <c:order val="2"/>
          <c:tx>
            <c:strRef>
              <c:f>'Graf III.2.4'!$G$2</c:f>
              <c:strCache>
                <c:ptCount val="1"/>
                <c:pt idx="0">
                  <c:v>Příjmy podnikatelů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III.2.4'!$G$3:$G$22</c:f>
              <c:numCache>
                <c:formatCode>General</c:formatCode>
                <c:ptCount val="20"/>
                <c:pt idx="0">
                  <c:v>-1.202158932284715</c:v>
                </c:pt>
                <c:pt idx="1">
                  <c:v>0.11790501021904851</c:v>
                </c:pt>
                <c:pt idx="2">
                  <c:v>0.37099707726692466</c:v>
                </c:pt>
                <c:pt idx="3">
                  <c:v>-0.861400738823901</c:v>
                </c:pt>
                <c:pt idx="4">
                  <c:v>1.7131303492548895</c:v>
                </c:pt>
                <c:pt idx="5">
                  <c:v>0.41832069428094321</c:v>
                </c:pt>
                <c:pt idx="6">
                  <c:v>0.44642857142857684</c:v>
                </c:pt>
                <c:pt idx="7">
                  <c:v>0.51487580049628678</c:v>
                </c:pt>
                <c:pt idx="8">
                  <c:v>1.0674147821569995</c:v>
                </c:pt>
                <c:pt idx="9">
                  <c:v>1.7719734983020399</c:v>
                </c:pt>
                <c:pt idx="10">
                  <c:v>1.4579008793880481</c:v>
                </c:pt>
                <c:pt idx="11">
                  <c:v>0.75732112612782376</c:v>
                </c:pt>
                <c:pt idx="12">
                  <c:v>0.43227250804436973</c:v>
                </c:pt>
                <c:pt idx="13">
                  <c:v>1.4025580139764964</c:v>
                </c:pt>
                <c:pt idx="14">
                  <c:v>0.88231755851492577</c:v>
                </c:pt>
                <c:pt idx="15">
                  <c:v>0.78619921173727592</c:v>
                </c:pt>
                <c:pt idx="16">
                  <c:v>0.98541405871338006</c:v>
                </c:pt>
                <c:pt idx="17">
                  <c:v>0.17282849619680032</c:v>
                </c:pt>
                <c:pt idx="18">
                  <c:v>0.97402128434712643</c:v>
                </c:pt>
                <c:pt idx="19">
                  <c:v>1.0508793603982798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B4-4E97-8F79-54246CFE9FDC}"/>
            </c:ext>
          </c:extLst>
        </c:ser>
        <c:ser>
          <c:idx val="4"/>
          <c:order val="3"/>
          <c:tx>
            <c:strRef>
              <c:f>'Graf III.2.4'!$F$2</c:f>
              <c:strCache>
                <c:ptCount val="1"/>
                <c:pt idx="0">
                  <c:v>Důchody z vlastnictví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III.2.4'!$F$3:$F$22</c:f>
              <c:numCache>
                <c:formatCode>General</c:formatCode>
                <c:ptCount val="20"/>
                <c:pt idx="0">
                  <c:v>-0.40110365908685219</c:v>
                </c:pt>
                <c:pt idx="1">
                  <c:v>1.1587793669951503</c:v>
                </c:pt>
                <c:pt idx="2">
                  <c:v>0.21210174368626436</c:v>
                </c:pt>
                <c:pt idx="3">
                  <c:v>-6.8938962115510753E-3</c:v>
                </c:pt>
                <c:pt idx="4">
                  <c:v>0.50371233645481239</c:v>
                </c:pt>
                <c:pt idx="5">
                  <c:v>0.51614787235013426</c:v>
                </c:pt>
                <c:pt idx="6">
                  <c:v>0.62186841655753489</c:v>
                </c:pt>
                <c:pt idx="7">
                  <c:v>0.74408847882255735</c:v>
                </c:pt>
                <c:pt idx="8">
                  <c:v>-9.132659854364969E-2</c:v>
                </c:pt>
                <c:pt idx="9">
                  <c:v>0.2852367411835115</c:v>
                </c:pt>
                <c:pt idx="10">
                  <c:v>0.18035172053807413</c:v>
                </c:pt>
                <c:pt idx="11">
                  <c:v>-0.17231965870542326</c:v>
                </c:pt>
                <c:pt idx="12">
                  <c:v>-0.70437743400735697</c:v>
                </c:pt>
                <c:pt idx="13">
                  <c:v>-0.30159990115917984</c:v>
                </c:pt>
                <c:pt idx="14">
                  <c:v>-0.24422760958519352</c:v>
                </c:pt>
                <c:pt idx="15">
                  <c:v>-0.2668283615849682</c:v>
                </c:pt>
                <c:pt idx="16">
                  <c:v>0.80008229218607874</c:v>
                </c:pt>
                <c:pt idx="17">
                  <c:v>0.83452403813293219</c:v>
                </c:pt>
                <c:pt idx="18">
                  <c:v>0.47248618571724432</c:v>
                </c:pt>
                <c:pt idx="19">
                  <c:v>0.98113751253053949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B4-4E97-8F79-54246CFE9FDC}"/>
            </c:ext>
          </c:extLst>
        </c:ser>
        <c:ser>
          <c:idx val="3"/>
          <c:order val="4"/>
          <c:tx>
            <c:strRef>
              <c:f>'Graf III.2.4'!$E$2</c:f>
              <c:strCache>
                <c:ptCount val="1"/>
                <c:pt idx="0">
                  <c:v>Sociální dávky 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III.2.4'!$E$3:$E$22</c:f>
              <c:numCache>
                <c:formatCode>General</c:formatCode>
                <c:ptCount val="20"/>
                <c:pt idx="0">
                  <c:v>0.61500000960037415</c:v>
                </c:pt>
                <c:pt idx="1">
                  <c:v>-0.13129485365087001</c:v>
                </c:pt>
                <c:pt idx="2">
                  <c:v>0.15002759856306355</c:v>
                </c:pt>
                <c:pt idx="3">
                  <c:v>-1.099492373837498</c:v>
                </c:pt>
                <c:pt idx="4">
                  <c:v>0.48865571770208616</c:v>
                </c:pt>
                <c:pt idx="5">
                  <c:v>0.61890291200116632</c:v>
                </c:pt>
                <c:pt idx="6">
                  <c:v>0.80068894835734128</c:v>
                </c:pt>
                <c:pt idx="7">
                  <c:v>0.36053244195069456</c:v>
                </c:pt>
                <c:pt idx="8">
                  <c:v>-6.7885479820945574E-2</c:v>
                </c:pt>
                <c:pt idx="9">
                  <c:v>0.69901592439013094</c:v>
                </c:pt>
                <c:pt idx="10">
                  <c:v>0.34648340157218327</c:v>
                </c:pt>
                <c:pt idx="11">
                  <c:v>1.5513688017799252</c:v>
                </c:pt>
                <c:pt idx="12">
                  <c:v>1.2446280872751319</c:v>
                </c:pt>
                <c:pt idx="13">
                  <c:v>0.56478051075655822</c:v>
                </c:pt>
                <c:pt idx="14">
                  <c:v>0.50032052813808636</c:v>
                </c:pt>
                <c:pt idx="15">
                  <c:v>0.38063914995881271</c:v>
                </c:pt>
                <c:pt idx="16">
                  <c:v>0.40256918994501067</c:v>
                </c:pt>
                <c:pt idx="17">
                  <c:v>0.91573064792784642</c:v>
                </c:pt>
                <c:pt idx="18">
                  <c:v>0.72879068252105972</c:v>
                </c:pt>
                <c:pt idx="19">
                  <c:v>0.61464793395523543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B4-4E97-8F79-54246CFE9FDC}"/>
            </c:ext>
          </c:extLst>
        </c:ser>
        <c:ser>
          <c:idx val="2"/>
          <c:order val="5"/>
          <c:tx>
            <c:strRef>
              <c:f>'Graf III.2.4'!$D$2</c:f>
              <c:strCache>
                <c:ptCount val="1"/>
                <c:pt idx="0">
                  <c:v>Daně a sociální příspěvky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III.2.4'!$D$3:$D$22</c:f>
              <c:numCache>
                <c:formatCode>General</c:formatCode>
                <c:ptCount val="20"/>
                <c:pt idx="0">
                  <c:v>-1.3949344582412517</c:v>
                </c:pt>
                <c:pt idx="1">
                  <c:v>-0.9742970797123387</c:v>
                </c:pt>
                <c:pt idx="2">
                  <c:v>-1.3343226588727122</c:v>
                </c:pt>
                <c:pt idx="3">
                  <c:v>-0.60632657899648701</c:v>
                </c:pt>
                <c:pt idx="4">
                  <c:v>-1.9954908359943135</c:v>
                </c:pt>
                <c:pt idx="5">
                  <c:v>-1.6612368932570489</c:v>
                </c:pt>
                <c:pt idx="6">
                  <c:v>-1.3460470876273973</c:v>
                </c:pt>
                <c:pt idx="7">
                  <c:v>-0.92912996392969405</c:v>
                </c:pt>
                <c:pt idx="8">
                  <c:v>-1.1467395279146215</c:v>
                </c:pt>
                <c:pt idx="9">
                  <c:v>-2.452575629344504</c:v>
                </c:pt>
                <c:pt idx="10">
                  <c:v>-1.5681928931017159</c:v>
                </c:pt>
                <c:pt idx="11">
                  <c:v>-2.9869833894342261</c:v>
                </c:pt>
                <c:pt idx="12">
                  <c:v>-2.4250091781423397</c:v>
                </c:pt>
                <c:pt idx="13">
                  <c:v>-2.1137380278209852</c:v>
                </c:pt>
                <c:pt idx="14">
                  <c:v>-3.0638864489931783</c:v>
                </c:pt>
                <c:pt idx="15">
                  <c:v>-2.3155812842364889</c:v>
                </c:pt>
                <c:pt idx="16">
                  <c:v>-2.8120565026518318</c:v>
                </c:pt>
                <c:pt idx="17">
                  <c:v>-3.7600775938107116</c:v>
                </c:pt>
                <c:pt idx="18">
                  <c:v>-2.6343030748515046</c:v>
                </c:pt>
                <c:pt idx="19">
                  <c:v>-3.2864504618289905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3B4-4E97-8F79-54246CFE9FDC}"/>
            </c:ext>
          </c:extLst>
        </c:ser>
        <c:ser>
          <c:idx val="1"/>
          <c:order val="6"/>
          <c:tx>
            <c:strRef>
              <c:f>'Graf III.2.4'!$C$2</c:f>
              <c:strCache>
                <c:ptCount val="1"/>
                <c:pt idx="0">
                  <c:v>Ostatní transfery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III.2.4'!$C$3:$C$22</c:f>
              <c:numCache>
                <c:formatCode>General</c:formatCode>
                <c:ptCount val="20"/>
                <c:pt idx="0">
                  <c:v>0.27207462179327502</c:v>
                </c:pt>
                <c:pt idx="1">
                  <c:v>0.66075157935062312</c:v>
                </c:pt>
                <c:pt idx="2">
                  <c:v>0.96332558160579174</c:v>
                </c:pt>
                <c:pt idx="3">
                  <c:v>1.2370340104484288</c:v>
                </c:pt>
                <c:pt idx="4">
                  <c:v>0.79096133577629102</c:v>
                </c:pt>
                <c:pt idx="5">
                  <c:v>0.85252005365894901</c:v>
                </c:pt>
                <c:pt idx="6">
                  <c:v>7.7755793429383324E-2</c:v>
                </c:pt>
                <c:pt idx="7">
                  <c:v>0.63852103248031711</c:v>
                </c:pt>
                <c:pt idx="8">
                  <c:v>1.798215099455982</c:v>
                </c:pt>
                <c:pt idx="9">
                  <c:v>1.1823779997662642</c:v>
                </c:pt>
                <c:pt idx="10">
                  <c:v>1.5870951407350313</c:v>
                </c:pt>
                <c:pt idx="11">
                  <c:v>1.0553964253918529</c:v>
                </c:pt>
                <c:pt idx="12">
                  <c:v>0.88884009876399395</c:v>
                </c:pt>
                <c:pt idx="13">
                  <c:v>1.0405365837972367</c:v>
                </c:pt>
                <c:pt idx="14">
                  <c:v>1.1725232403499457</c:v>
                </c:pt>
                <c:pt idx="15">
                  <c:v>1.3630310178049521</c:v>
                </c:pt>
                <c:pt idx="16">
                  <c:v>1.2383927917624207</c:v>
                </c:pt>
                <c:pt idx="17">
                  <c:v>1.7300750876347788</c:v>
                </c:pt>
                <c:pt idx="18">
                  <c:v>1.6500103516844371</c:v>
                </c:pt>
                <c:pt idx="19">
                  <c:v>1.4345361630640836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3B4-4E97-8F79-54246CFE9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4285952"/>
        <c:axId val="44287488"/>
      </c:barChart>
      <c:lineChart>
        <c:grouping val="standard"/>
        <c:varyColors val="0"/>
        <c:ser>
          <c:idx val="0"/>
          <c:order val="0"/>
          <c:tx>
            <c:strRef>
              <c:f>'Graf III.2.4'!$B$2</c:f>
              <c:strCache>
                <c:ptCount val="1"/>
                <c:pt idx="0">
                  <c:v>Hrubý disponibilní důchod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III.2.4'!$A$3:$A$22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III.2.4'!$B$3:$B$22</c:f>
              <c:numCache>
                <c:formatCode>General</c:formatCode>
                <c:ptCount val="20"/>
                <c:pt idx="0">
                  <c:v>-1.8067905371025317</c:v>
                </c:pt>
                <c:pt idx="1">
                  <c:v>1.893918965411423</c:v>
                </c:pt>
                <c:pt idx="2">
                  <c:v>1.710387013292558</c:v>
                </c:pt>
                <c:pt idx="3">
                  <c:v>-1.4080362652569733</c:v>
                </c:pt>
                <c:pt idx="4">
                  <c:v>4.2721689157083631</c:v>
                </c:pt>
                <c:pt idx="5">
                  <c:v>3.0824686761391051</c:v>
                </c:pt>
                <c:pt idx="6">
                  <c:v>2.6040183909355141</c:v>
                </c:pt>
                <c:pt idx="7">
                  <c:v>4.0177025863171734</c:v>
                </c:pt>
                <c:pt idx="8">
                  <c:v>4.2038364672546402</c:v>
                </c:pt>
                <c:pt idx="9">
                  <c:v>4.6131864007053824</c:v>
                </c:pt>
                <c:pt idx="10">
                  <c:v>5.2301998956040929</c:v>
                </c:pt>
                <c:pt idx="11">
                  <c:v>3.2922728323548034</c:v>
                </c:pt>
                <c:pt idx="12">
                  <c:v>3.2209880720142081</c:v>
                </c:pt>
                <c:pt idx="13">
                  <c:v>3.9998375219387761</c:v>
                </c:pt>
                <c:pt idx="14">
                  <c:v>2.6822190105320942</c:v>
                </c:pt>
                <c:pt idx="15">
                  <c:v>3.5576585771587954</c:v>
                </c:pt>
                <c:pt idx="16">
                  <c:v>5.0323763960904211</c:v>
                </c:pt>
                <c:pt idx="17">
                  <c:v>4.9191025937293631</c:v>
                </c:pt>
                <c:pt idx="18">
                  <c:v>6.0737906584473755</c:v>
                </c:pt>
                <c:pt idx="19">
                  <c:v>6.2433515326345557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3B4-4E97-8F79-54246CFE9FDC}"/>
            </c:ext>
          </c:extLst>
        </c:ser>
        <c:ser>
          <c:idx val="7"/>
          <c:order val="7"/>
          <c:tx>
            <c:strRef>
              <c:f>'Graf III.2.4'!$I$2</c:f>
              <c:strCache>
                <c:ptCount val="1"/>
                <c:pt idx="0">
                  <c:v>Spotřeba domácností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 III.2.4'!$I$3:$I$22</c:f>
              <c:numCache>
                <c:formatCode>General</c:formatCode>
                <c:ptCount val="20"/>
                <c:pt idx="0">
                  <c:v>0.6652222485527437</c:v>
                </c:pt>
                <c:pt idx="1">
                  <c:v>1.6117619470018996</c:v>
                </c:pt>
                <c:pt idx="2">
                  <c:v>1.8521720250253448</c:v>
                </c:pt>
                <c:pt idx="3">
                  <c:v>1.1761845186036402</c:v>
                </c:pt>
                <c:pt idx="4">
                  <c:v>1.421491146945586</c:v>
                </c:pt>
                <c:pt idx="5">
                  <c:v>1.9307684743497422</c:v>
                </c:pt>
                <c:pt idx="6">
                  <c:v>3.033383402845069</c:v>
                </c:pt>
                <c:pt idx="7">
                  <c:v>3.078387136787919</c:v>
                </c:pt>
                <c:pt idx="8">
                  <c:v>3.9516632092031267</c:v>
                </c:pt>
                <c:pt idx="9">
                  <c:v>4.2325563080800155</c:v>
                </c:pt>
                <c:pt idx="10">
                  <c:v>3.2327771998689636</c:v>
                </c:pt>
                <c:pt idx="11">
                  <c:v>4.3818101478842131</c:v>
                </c:pt>
                <c:pt idx="12">
                  <c:v>3.9029184667433547</c:v>
                </c:pt>
                <c:pt idx="13">
                  <c:v>4.1636287394837268</c:v>
                </c:pt>
                <c:pt idx="14">
                  <c:v>4.2774536439080357</c:v>
                </c:pt>
                <c:pt idx="15">
                  <c:v>4.3571069587976963</c:v>
                </c:pt>
                <c:pt idx="16">
                  <c:v>6.1165517982408879</c:v>
                </c:pt>
                <c:pt idx="17">
                  <c:v>6.0796683718340905</c:v>
                </c:pt>
                <c:pt idx="18">
                  <c:v>6.5400536017454325</c:v>
                </c:pt>
                <c:pt idx="19">
                  <c:v>7.1817816190165473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3B4-4E97-8F79-54246CFE9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5952"/>
        <c:axId val="44287488"/>
      </c:lineChart>
      <c:catAx>
        <c:axId val="4428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28748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4287488"/>
        <c:scaling>
          <c:orientation val="minMax"/>
          <c:max val="1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285952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3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6"/>
          <c:order val="1"/>
          <c:tx>
            <c:strRef>
              <c:f>'Graf III.2.4'!$H$1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III.2.4'!$H$3:$H$22</c:f>
              <c:numCache>
                <c:formatCode>General</c:formatCode>
                <c:ptCount val="20"/>
                <c:pt idx="0">
                  <c:v>0.30433188111663834</c:v>
                </c:pt>
                <c:pt idx="1">
                  <c:v>1.0620749422098097</c:v>
                </c:pt>
                <c:pt idx="2">
                  <c:v>1.3482576710432257</c:v>
                </c:pt>
                <c:pt idx="3">
                  <c:v>-7.0956687835965038E-2</c:v>
                </c:pt>
                <c:pt idx="4">
                  <c:v>2.7712000125145977</c:v>
                </c:pt>
                <c:pt idx="5">
                  <c:v>2.3378140371049612</c:v>
                </c:pt>
                <c:pt idx="6">
                  <c:v>2.0033237487900752</c:v>
                </c:pt>
                <c:pt idx="7">
                  <c:v>2.6888147964970117</c:v>
                </c:pt>
                <c:pt idx="8">
                  <c:v>2.6441581919208756</c:v>
                </c:pt>
                <c:pt idx="9">
                  <c:v>3.1271578664079405</c:v>
                </c:pt>
                <c:pt idx="10">
                  <c:v>3.2265616464724713</c:v>
                </c:pt>
                <c:pt idx="11">
                  <c:v>3.087489527194851</c:v>
                </c:pt>
                <c:pt idx="12">
                  <c:v>3.7846339900804096</c:v>
                </c:pt>
                <c:pt idx="13">
                  <c:v>3.4073003423886501</c:v>
                </c:pt>
                <c:pt idx="14">
                  <c:v>3.4351717421075079</c:v>
                </c:pt>
                <c:pt idx="15">
                  <c:v>3.6101988434792118</c:v>
                </c:pt>
                <c:pt idx="16">
                  <c:v>4.4179745661353627</c:v>
                </c:pt>
                <c:pt idx="17">
                  <c:v>5.026021917647717</c:v>
                </c:pt>
                <c:pt idx="18">
                  <c:v>4.8827852290290119</c:v>
                </c:pt>
                <c:pt idx="19">
                  <c:v>5.4486010245154084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AA-401C-9261-2D6BE8B80954}"/>
            </c:ext>
          </c:extLst>
        </c:ser>
        <c:ser>
          <c:idx val="5"/>
          <c:order val="2"/>
          <c:tx>
            <c:strRef>
              <c:f>'Graf III.2.4'!$G$1</c:f>
              <c:strCache>
                <c:ptCount val="1"/>
                <c:pt idx="0">
                  <c:v>Entrepreneurs' income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III.2.4'!$G$3:$G$22</c:f>
              <c:numCache>
                <c:formatCode>General</c:formatCode>
                <c:ptCount val="20"/>
                <c:pt idx="0">
                  <c:v>-1.202158932284715</c:v>
                </c:pt>
                <c:pt idx="1">
                  <c:v>0.11790501021904851</c:v>
                </c:pt>
                <c:pt idx="2">
                  <c:v>0.37099707726692466</c:v>
                </c:pt>
                <c:pt idx="3">
                  <c:v>-0.861400738823901</c:v>
                </c:pt>
                <c:pt idx="4">
                  <c:v>1.7131303492548895</c:v>
                </c:pt>
                <c:pt idx="5">
                  <c:v>0.41832069428094321</c:v>
                </c:pt>
                <c:pt idx="6">
                  <c:v>0.44642857142857684</c:v>
                </c:pt>
                <c:pt idx="7">
                  <c:v>0.51487580049628678</c:v>
                </c:pt>
                <c:pt idx="8">
                  <c:v>1.0674147821569995</c:v>
                </c:pt>
                <c:pt idx="9">
                  <c:v>1.7719734983020399</c:v>
                </c:pt>
                <c:pt idx="10">
                  <c:v>1.4579008793880481</c:v>
                </c:pt>
                <c:pt idx="11">
                  <c:v>0.75732112612782376</c:v>
                </c:pt>
                <c:pt idx="12">
                  <c:v>0.43227250804436973</c:v>
                </c:pt>
                <c:pt idx="13">
                  <c:v>1.4025580139764964</c:v>
                </c:pt>
                <c:pt idx="14">
                  <c:v>0.88231755851492577</c:v>
                </c:pt>
                <c:pt idx="15">
                  <c:v>0.78619921173727592</c:v>
                </c:pt>
                <c:pt idx="16">
                  <c:v>0.98541405871338006</c:v>
                </c:pt>
                <c:pt idx="17">
                  <c:v>0.17282849619680032</c:v>
                </c:pt>
                <c:pt idx="18">
                  <c:v>0.97402128434712643</c:v>
                </c:pt>
                <c:pt idx="19">
                  <c:v>1.0508793603982798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AA-401C-9261-2D6BE8B80954}"/>
            </c:ext>
          </c:extLst>
        </c:ser>
        <c:ser>
          <c:idx val="4"/>
          <c:order val="3"/>
          <c:tx>
            <c:strRef>
              <c:f>'Graf III.2.4'!$F$1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III.2.4'!$F$3:$F$22</c:f>
              <c:numCache>
                <c:formatCode>General</c:formatCode>
                <c:ptCount val="20"/>
                <c:pt idx="0">
                  <c:v>-0.40110365908685219</c:v>
                </c:pt>
                <c:pt idx="1">
                  <c:v>1.1587793669951503</c:v>
                </c:pt>
                <c:pt idx="2">
                  <c:v>0.21210174368626436</c:v>
                </c:pt>
                <c:pt idx="3">
                  <c:v>-6.8938962115510753E-3</c:v>
                </c:pt>
                <c:pt idx="4">
                  <c:v>0.50371233645481239</c:v>
                </c:pt>
                <c:pt idx="5">
                  <c:v>0.51614787235013426</c:v>
                </c:pt>
                <c:pt idx="6">
                  <c:v>0.62186841655753489</c:v>
                </c:pt>
                <c:pt idx="7">
                  <c:v>0.74408847882255735</c:v>
                </c:pt>
                <c:pt idx="8">
                  <c:v>-9.132659854364969E-2</c:v>
                </c:pt>
                <c:pt idx="9">
                  <c:v>0.2852367411835115</c:v>
                </c:pt>
                <c:pt idx="10">
                  <c:v>0.18035172053807413</c:v>
                </c:pt>
                <c:pt idx="11">
                  <c:v>-0.17231965870542326</c:v>
                </c:pt>
                <c:pt idx="12">
                  <c:v>-0.70437743400735697</c:v>
                </c:pt>
                <c:pt idx="13">
                  <c:v>-0.30159990115917984</c:v>
                </c:pt>
                <c:pt idx="14">
                  <c:v>-0.24422760958519352</c:v>
                </c:pt>
                <c:pt idx="15">
                  <c:v>-0.2668283615849682</c:v>
                </c:pt>
                <c:pt idx="16">
                  <c:v>0.80008229218607874</c:v>
                </c:pt>
                <c:pt idx="17">
                  <c:v>0.83452403813293219</c:v>
                </c:pt>
                <c:pt idx="18">
                  <c:v>0.47248618571724432</c:v>
                </c:pt>
                <c:pt idx="19">
                  <c:v>0.98113751253053949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AA-401C-9261-2D6BE8B80954}"/>
            </c:ext>
          </c:extLst>
        </c:ser>
        <c:ser>
          <c:idx val="3"/>
          <c:order val="4"/>
          <c:tx>
            <c:strRef>
              <c:f>'Graf III.2.4'!$E$1</c:f>
              <c:strCache>
                <c:ptCount val="1"/>
                <c:pt idx="0">
                  <c:v>Social benefits 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III.2.4'!$E$3:$E$22</c:f>
              <c:numCache>
                <c:formatCode>General</c:formatCode>
                <c:ptCount val="20"/>
                <c:pt idx="0">
                  <c:v>0.61500000960037415</c:v>
                </c:pt>
                <c:pt idx="1">
                  <c:v>-0.13129485365087001</c:v>
                </c:pt>
                <c:pt idx="2">
                  <c:v>0.15002759856306355</c:v>
                </c:pt>
                <c:pt idx="3">
                  <c:v>-1.099492373837498</c:v>
                </c:pt>
                <c:pt idx="4">
                  <c:v>0.48865571770208616</c:v>
                </c:pt>
                <c:pt idx="5">
                  <c:v>0.61890291200116632</c:v>
                </c:pt>
                <c:pt idx="6">
                  <c:v>0.80068894835734128</c:v>
                </c:pt>
                <c:pt idx="7">
                  <c:v>0.36053244195069456</c:v>
                </c:pt>
                <c:pt idx="8">
                  <c:v>-6.7885479820945574E-2</c:v>
                </c:pt>
                <c:pt idx="9">
                  <c:v>0.69901592439013094</c:v>
                </c:pt>
                <c:pt idx="10">
                  <c:v>0.34648340157218327</c:v>
                </c:pt>
                <c:pt idx="11">
                  <c:v>1.5513688017799252</c:v>
                </c:pt>
                <c:pt idx="12">
                  <c:v>1.2446280872751319</c:v>
                </c:pt>
                <c:pt idx="13">
                  <c:v>0.56478051075655822</c:v>
                </c:pt>
                <c:pt idx="14">
                  <c:v>0.50032052813808636</c:v>
                </c:pt>
                <c:pt idx="15">
                  <c:v>0.38063914995881271</c:v>
                </c:pt>
                <c:pt idx="16">
                  <c:v>0.40256918994501067</c:v>
                </c:pt>
                <c:pt idx="17">
                  <c:v>0.91573064792784642</c:v>
                </c:pt>
                <c:pt idx="18">
                  <c:v>0.72879068252105972</c:v>
                </c:pt>
                <c:pt idx="19">
                  <c:v>0.61464793395523543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8AA-401C-9261-2D6BE8B80954}"/>
            </c:ext>
          </c:extLst>
        </c:ser>
        <c:ser>
          <c:idx val="2"/>
          <c:order val="5"/>
          <c:tx>
            <c:strRef>
              <c:f>'Graf III.2.4'!$D$1</c:f>
              <c:strCache>
                <c:ptCount val="1"/>
                <c:pt idx="0">
                  <c:v>Taxes and social contrib.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III.2.4'!$D$3:$D$22</c:f>
              <c:numCache>
                <c:formatCode>General</c:formatCode>
                <c:ptCount val="20"/>
                <c:pt idx="0">
                  <c:v>-1.3949344582412517</c:v>
                </c:pt>
                <c:pt idx="1">
                  <c:v>-0.9742970797123387</c:v>
                </c:pt>
                <c:pt idx="2">
                  <c:v>-1.3343226588727122</c:v>
                </c:pt>
                <c:pt idx="3">
                  <c:v>-0.60632657899648701</c:v>
                </c:pt>
                <c:pt idx="4">
                  <c:v>-1.9954908359943135</c:v>
                </c:pt>
                <c:pt idx="5">
                  <c:v>-1.6612368932570489</c:v>
                </c:pt>
                <c:pt idx="6">
                  <c:v>-1.3460470876273973</c:v>
                </c:pt>
                <c:pt idx="7">
                  <c:v>-0.92912996392969405</c:v>
                </c:pt>
                <c:pt idx="8">
                  <c:v>-1.1467395279146215</c:v>
                </c:pt>
                <c:pt idx="9">
                  <c:v>-2.452575629344504</c:v>
                </c:pt>
                <c:pt idx="10">
                  <c:v>-1.5681928931017159</c:v>
                </c:pt>
                <c:pt idx="11">
                  <c:v>-2.9869833894342261</c:v>
                </c:pt>
                <c:pt idx="12">
                  <c:v>-2.4250091781423397</c:v>
                </c:pt>
                <c:pt idx="13">
                  <c:v>-2.1137380278209852</c:v>
                </c:pt>
                <c:pt idx="14">
                  <c:v>-3.0638864489931783</c:v>
                </c:pt>
                <c:pt idx="15">
                  <c:v>-2.3155812842364889</c:v>
                </c:pt>
                <c:pt idx="16">
                  <c:v>-2.8120565026518318</c:v>
                </c:pt>
                <c:pt idx="17">
                  <c:v>-3.7600775938107116</c:v>
                </c:pt>
                <c:pt idx="18">
                  <c:v>-2.6343030748515046</c:v>
                </c:pt>
                <c:pt idx="19">
                  <c:v>-3.2864504618289905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8AA-401C-9261-2D6BE8B80954}"/>
            </c:ext>
          </c:extLst>
        </c:ser>
        <c:ser>
          <c:idx val="1"/>
          <c:order val="6"/>
          <c:tx>
            <c:strRef>
              <c:f>'Graf III.2.4'!$C$1</c:f>
              <c:strCache>
                <c:ptCount val="1"/>
                <c:pt idx="0">
                  <c:v>Other current transfers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III.2.4'!$C$3:$C$22</c:f>
              <c:numCache>
                <c:formatCode>General</c:formatCode>
                <c:ptCount val="20"/>
                <c:pt idx="0">
                  <c:v>0.27207462179327502</c:v>
                </c:pt>
                <c:pt idx="1">
                  <c:v>0.66075157935062312</c:v>
                </c:pt>
                <c:pt idx="2">
                  <c:v>0.96332558160579174</c:v>
                </c:pt>
                <c:pt idx="3">
                  <c:v>1.2370340104484288</c:v>
                </c:pt>
                <c:pt idx="4">
                  <c:v>0.79096133577629102</c:v>
                </c:pt>
                <c:pt idx="5">
                  <c:v>0.85252005365894901</c:v>
                </c:pt>
                <c:pt idx="6">
                  <c:v>7.7755793429383324E-2</c:v>
                </c:pt>
                <c:pt idx="7">
                  <c:v>0.63852103248031711</c:v>
                </c:pt>
                <c:pt idx="8">
                  <c:v>1.798215099455982</c:v>
                </c:pt>
                <c:pt idx="9">
                  <c:v>1.1823779997662642</c:v>
                </c:pt>
                <c:pt idx="10">
                  <c:v>1.5870951407350313</c:v>
                </c:pt>
                <c:pt idx="11">
                  <c:v>1.0553964253918529</c:v>
                </c:pt>
                <c:pt idx="12">
                  <c:v>0.88884009876399395</c:v>
                </c:pt>
                <c:pt idx="13">
                  <c:v>1.0405365837972367</c:v>
                </c:pt>
                <c:pt idx="14">
                  <c:v>1.1725232403499457</c:v>
                </c:pt>
                <c:pt idx="15">
                  <c:v>1.3630310178049521</c:v>
                </c:pt>
                <c:pt idx="16">
                  <c:v>1.2383927917624207</c:v>
                </c:pt>
                <c:pt idx="17">
                  <c:v>1.7300750876347788</c:v>
                </c:pt>
                <c:pt idx="18">
                  <c:v>1.6500103516844371</c:v>
                </c:pt>
                <c:pt idx="19">
                  <c:v>1.4345361630640836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8AA-401C-9261-2D6BE8B80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4884352"/>
        <c:axId val="44885888"/>
      </c:barChart>
      <c:lineChart>
        <c:grouping val="standard"/>
        <c:varyColors val="0"/>
        <c:ser>
          <c:idx val="0"/>
          <c:order val="0"/>
          <c:tx>
            <c:strRef>
              <c:f>'Graf III.2.4'!$B$1</c:f>
              <c:strCache>
                <c:ptCount val="1"/>
                <c:pt idx="0">
                  <c:v>Gross disposable income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III.2.4'!$A$3:$A$22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III.2.4'!$B$3:$B$22</c:f>
              <c:numCache>
                <c:formatCode>General</c:formatCode>
                <c:ptCount val="20"/>
                <c:pt idx="0">
                  <c:v>-1.8067905371025317</c:v>
                </c:pt>
                <c:pt idx="1">
                  <c:v>1.893918965411423</c:v>
                </c:pt>
                <c:pt idx="2">
                  <c:v>1.710387013292558</c:v>
                </c:pt>
                <c:pt idx="3">
                  <c:v>-1.4080362652569733</c:v>
                </c:pt>
                <c:pt idx="4">
                  <c:v>4.2721689157083631</c:v>
                </c:pt>
                <c:pt idx="5">
                  <c:v>3.0824686761391051</c:v>
                </c:pt>
                <c:pt idx="6">
                  <c:v>2.6040183909355141</c:v>
                </c:pt>
                <c:pt idx="7">
                  <c:v>4.0177025863171734</c:v>
                </c:pt>
                <c:pt idx="8">
                  <c:v>4.2038364672546402</c:v>
                </c:pt>
                <c:pt idx="9">
                  <c:v>4.6131864007053824</c:v>
                </c:pt>
                <c:pt idx="10">
                  <c:v>5.2301998956040929</c:v>
                </c:pt>
                <c:pt idx="11">
                  <c:v>3.2922728323548034</c:v>
                </c:pt>
                <c:pt idx="12">
                  <c:v>3.2209880720142081</c:v>
                </c:pt>
                <c:pt idx="13">
                  <c:v>3.9998375219387761</c:v>
                </c:pt>
                <c:pt idx="14">
                  <c:v>2.6822190105320942</c:v>
                </c:pt>
                <c:pt idx="15">
                  <c:v>3.5576585771587954</c:v>
                </c:pt>
                <c:pt idx="16">
                  <c:v>5.0323763960904211</c:v>
                </c:pt>
                <c:pt idx="17">
                  <c:v>4.9191025937293631</c:v>
                </c:pt>
                <c:pt idx="18">
                  <c:v>6.0737906584473755</c:v>
                </c:pt>
                <c:pt idx="19">
                  <c:v>6.2433515326345557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8AA-401C-9261-2D6BE8B80954}"/>
            </c:ext>
          </c:extLst>
        </c:ser>
        <c:ser>
          <c:idx val="7"/>
          <c:order val="7"/>
          <c:tx>
            <c:strRef>
              <c:f>'Graf III.2.4'!$I$1</c:f>
              <c:strCache>
                <c:ptCount val="1"/>
                <c:pt idx="0">
                  <c:v>Individual consumption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 III.2.4'!$I$3:$I$22</c:f>
              <c:numCache>
                <c:formatCode>General</c:formatCode>
                <c:ptCount val="20"/>
                <c:pt idx="0">
                  <c:v>0.6652222485527437</c:v>
                </c:pt>
                <c:pt idx="1">
                  <c:v>1.6117619470018996</c:v>
                </c:pt>
                <c:pt idx="2">
                  <c:v>1.8521720250253448</c:v>
                </c:pt>
                <c:pt idx="3">
                  <c:v>1.1761845186036402</c:v>
                </c:pt>
                <c:pt idx="4">
                  <c:v>1.421491146945586</c:v>
                </c:pt>
                <c:pt idx="5">
                  <c:v>1.9307684743497422</c:v>
                </c:pt>
                <c:pt idx="6">
                  <c:v>3.033383402845069</c:v>
                </c:pt>
                <c:pt idx="7">
                  <c:v>3.078387136787919</c:v>
                </c:pt>
                <c:pt idx="8">
                  <c:v>3.9516632092031267</c:v>
                </c:pt>
                <c:pt idx="9">
                  <c:v>4.2325563080800155</c:v>
                </c:pt>
                <c:pt idx="10">
                  <c:v>3.2327771998689636</c:v>
                </c:pt>
                <c:pt idx="11">
                  <c:v>4.3818101478842131</c:v>
                </c:pt>
                <c:pt idx="12">
                  <c:v>3.9029184667433547</c:v>
                </c:pt>
                <c:pt idx="13">
                  <c:v>4.1636287394837268</c:v>
                </c:pt>
                <c:pt idx="14">
                  <c:v>4.2774536439080357</c:v>
                </c:pt>
                <c:pt idx="15">
                  <c:v>4.3571069587976963</c:v>
                </c:pt>
                <c:pt idx="16">
                  <c:v>6.1165517982408879</c:v>
                </c:pt>
                <c:pt idx="17">
                  <c:v>6.0796683718340905</c:v>
                </c:pt>
                <c:pt idx="18">
                  <c:v>6.5400536017454325</c:v>
                </c:pt>
                <c:pt idx="19">
                  <c:v>7.1817816190165473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8AA-401C-9261-2D6BE8B80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84352"/>
        <c:axId val="44885888"/>
      </c:lineChart>
      <c:catAx>
        <c:axId val="4488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88588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4885888"/>
        <c:scaling>
          <c:orientation val="minMax"/>
          <c:max val="1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884352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"/>
          <c:y val="0.70929230235605267"/>
          <c:w val="0.98993288590604023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76103154890869E-2"/>
          <c:y val="4.0383147982790808E-2"/>
          <c:w val="0.87185197907308565"/>
          <c:h val="0.5930784425142733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III.2.5'!$C$2</c:f>
              <c:strCache>
                <c:ptCount val="1"/>
                <c:pt idx="0">
                  <c:v>Finanční situace domácností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III.2.5'!$A$3:$A$42</c:f>
              <c:strCache>
                <c:ptCount val="4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</c:strCache>
            </c:strRef>
          </c:cat>
          <c:val>
            <c:numRef>
              <c:f>'Graf III.2.5'!$C$3:$C$42</c:f>
              <c:numCache>
                <c:formatCode>General</c:formatCode>
                <c:ptCount val="40"/>
                <c:pt idx="0">
                  <c:v>2.75</c:v>
                </c:pt>
                <c:pt idx="1">
                  <c:v>2.5</c:v>
                </c:pt>
                <c:pt idx="2">
                  <c:v>2.5</c:v>
                </c:pt>
                <c:pt idx="3">
                  <c:v>2.25</c:v>
                </c:pt>
                <c:pt idx="4">
                  <c:v>2.25</c:v>
                </c:pt>
                <c:pt idx="5">
                  <c:v>1.75</c:v>
                </c:pt>
                <c:pt idx="6">
                  <c:v>1.5</c:v>
                </c:pt>
                <c:pt idx="7">
                  <c:v>1.75</c:v>
                </c:pt>
                <c:pt idx="8">
                  <c:v>1.25</c:v>
                </c:pt>
                <c:pt idx="9">
                  <c:v>2.25</c:v>
                </c:pt>
                <c:pt idx="10">
                  <c:v>2.25</c:v>
                </c:pt>
                <c:pt idx="11">
                  <c:v>3</c:v>
                </c:pt>
                <c:pt idx="12">
                  <c:v>2.75</c:v>
                </c:pt>
                <c:pt idx="13">
                  <c:v>2.25</c:v>
                </c:pt>
                <c:pt idx="14">
                  <c:v>2.5</c:v>
                </c:pt>
                <c:pt idx="15">
                  <c:v>1.5</c:v>
                </c:pt>
                <c:pt idx="16">
                  <c:v>2.5</c:v>
                </c:pt>
                <c:pt idx="17">
                  <c:v>2.25</c:v>
                </c:pt>
                <c:pt idx="18">
                  <c:v>2.25</c:v>
                </c:pt>
                <c:pt idx="19">
                  <c:v>2</c:v>
                </c:pt>
                <c:pt idx="20">
                  <c:v>2.5</c:v>
                </c:pt>
                <c:pt idx="21">
                  <c:v>2.5</c:v>
                </c:pt>
                <c:pt idx="22">
                  <c:v>2.75</c:v>
                </c:pt>
                <c:pt idx="23">
                  <c:v>3.25</c:v>
                </c:pt>
                <c:pt idx="24">
                  <c:v>3</c:v>
                </c:pt>
                <c:pt idx="25">
                  <c:v>2.75</c:v>
                </c:pt>
                <c:pt idx="26">
                  <c:v>2.25</c:v>
                </c:pt>
                <c:pt idx="27">
                  <c:v>2.5</c:v>
                </c:pt>
                <c:pt idx="28">
                  <c:v>2.25</c:v>
                </c:pt>
                <c:pt idx="29">
                  <c:v>2.5</c:v>
                </c:pt>
                <c:pt idx="30">
                  <c:v>2</c:v>
                </c:pt>
                <c:pt idx="31">
                  <c:v>2.5</c:v>
                </c:pt>
                <c:pt idx="32">
                  <c:v>2.75</c:v>
                </c:pt>
                <c:pt idx="33">
                  <c:v>3.25</c:v>
                </c:pt>
                <c:pt idx="34">
                  <c:v>3.25</c:v>
                </c:pt>
                <c:pt idx="35">
                  <c:v>3.25</c:v>
                </c:pt>
                <c:pt idx="36">
                  <c:v>3.25</c:v>
                </c:pt>
                <c:pt idx="37">
                  <c:v>3.25</c:v>
                </c:pt>
                <c:pt idx="38">
                  <c:v>4</c:v>
                </c:pt>
                <c:pt idx="39">
                  <c:v>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96-4205-9746-7C5070921B17}"/>
            </c:ext>
          </c:extLst>
        </c:ser>
        <c:ser>
          <c:idx val="3"/>
          <c:order val="2"/>
          <c:tx>
            <c:strRef>
              <c:f>'Graf III.2.5'!$E$2</c:f>
              <c:strCache>
                <c:ptCount val="1"/>
                <c:pt idx="0">
                  <c:v>Úmysl spořit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III.2.5'!$A$3:$A$42</c:f>
              <c:strCache>
                <c:ptCount val="4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</c:strCache>
            </c:strRef>
          </c:cat>
          <c:val>
            <c:numRef>
              <c:f>'Graf III.2.5'!$E$3:$E$42</c:f>
              <c:numCache>
                <c:formatCode>General</c:formatCode>
                <c:ptCount val="40"/>
                <c:pt idx="0">
                  <c:v>0.25</c:v>
                </c:pt>
                <c:pt idx="1">
                  <c:v>0</c:v>
                </c:pt>
                <c:pt idx="2">
                  <c:v>0.25</c:v>
                </c:pt>
                <c:pt idx="3">
                  <c:v>1.5</c:v>
                </c:pt>
                <c:pt idx="4">
                  <c:v>1</c:v>
                </c:pt>
                <c:pt idx="5">
                  <c:v>1.25</c:v>
                </c:pt>
                <c:pt idx="6">
                  <c:v>2</c:v>
                </c:pt>
                <c:pt idx="7">
                  <c:v>2</c:v>
                </c:pt>
                <c:pt idx="8">
                  <c:v>1.5</c:v>
                </c:pt>
                <c:pt idx="9">
                  <c:v>2</c:v>
                </c:pt>
                <c:pt idx="10">
                  <c:v>2</c:v>
                </c:pt>
                <c:pt idx="11">
                  <c:v>1.5</c:v>
                </c:pt>
                <c:pt idx="12">
                  <c:v>2.25</c:v>
                </c:pt>
                <c:pt idx="13">
                  <c:v>2.25</c:v>
                </c:pt>
                <c:pt idx="14">
                  <c:v>1.5</c:v>
                </c:pt>
                <c:pt idx="15">
                  <c:v>1.5</c:v>
                </c:pt>
                <c:pt idx="16">
                  <c:v>2</c:v>
                </c:pt>
                <c:pt idx="17">
                  <c:v>1.25</c:v>
                </c:pt>
                <c:pt idx="18">
                  <c:v>1.25</c:v>
                </c:pt>
                <c:pt idx="19">
                  <c:v>1.25</c:v>
                </c:pt>
                <c:pt idx="20">
                  <c:v>0.75</c:v>
                </c:pt>
                <c:pt idx="21">
                  <c:v>2</c:v>
                </c:pt>
                <c:pt idx="22">
                  <c:v>3</c:v>
                </c:pt>
                <c:pt idx="23">
                  <c:v>2.25</c:v>
                </c:pt>
                <c:pt idx="24">
                  <c:v>3.25</c:v>
                </c:pt>
                <c:pt idx="25">
                  <c:v>2.5</c:v>
                </c:pt>
                <c:pt idx="26">
                  <c:v>2.5</c:v>
                </c:pt>
                <c:pt idx="27">
                  <c:v>1.75</c:v>
                </c:pt>
                <c:pt idx="28">
                  <c:v>2.75</c:v>
                </c:pt>
                <c:pt idx="29">
                  <c:v>1.75</c:v>
                </c:pt>
                <c:pt idx="30">
                  <c:v>1.5</c:v>
                </c:pt>
                <c:pt idx="31">
                  <c:v>2.25</c:v>
                </c:pt>
                <c:pt idx="32">
                  <c:v>2</c:v>
                </c:pt>
                <c:pt idx="33">
                  <c:v>1.75</c:v>
                </c:pt>
                <c:pt idx="34">
                  <c:v>2.5</c:v>
                </c:pt>
                <c:pt idx="35">
                  <c:v>2.75</c:v>
                </c:pt>
                <c:pt idx="36">
                  <c:v>3.5</c:v>
                </c:pt>
                <c:pt idx="37">
                  <c:v>4</c:v>
                </c:pt>
                <c:pt idx="38">
                  <c:v>4.25</c:v>
                </c:pt>
                <c:pt idx="39">
                  <c:v>4.75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96-4205-9746-7C5070921B17}"/>
            </c:ext>
          </c:extLst>
        </c:ser>
        <c:ser>
          <c:idx val="2"/>
          <c:order val="3"/>
          <c:tx>
            <c:strRef>
              <c:f>'Graf III.2.5'!$D$2</c:f>
              <c:strCache>
                <c:ptCount val="1"/>
                <c:pt idx="0">
                  <c:v>Očekávaná nezaměstnanost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III.2.5'!$A$3:$A$42</c:f>
              <c:strCache>
                <c:ptCount val="4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</c:strCache>
            </c:strRef>
          </c:cat>
          <c:val>
            <c:numRef>
              <c:f>'Graf III.2.5'!$D$3:$D$42</c:f>
              <c:numCache>
                <c:formatCode>General</c:formatCode>
                <c:ptCount val="40"/>
                <c:pt idx="0">
                  <c:v>-1.25</c:v>
                </c:pt>
                <c:pt idx="1">
                  <c:v>-1.5</c:v>
                </c:pt>
                <c:pt idx="2">
                  <c:v>-2</c:v>
                </c:pt>
                <c:pt idx="3">
                  <c:v>-2.5</c:v>
                </c:pt>
                <c:pt idx="4">
                  <c:v>-2.25</c:v>
                </c:pt>
                <c:pt idx="5">
                  <c:v>-2</c:v>
                </c:pt>
                <c:pt idx="6">
                  <c:v>-2.25</c:v>
                </c:pt>
                <c:pt idx="7">
                  <c:v>-2.5</c:v>
                </c:pt>
                <c:pt idx="8">
                  <c:v>-1.75</c:v>
                </c:pt>
                <c:pt idx="9">
                  <c:v>-1</c:v>
                </c:pt>
                <c:pt idx="10">
                  <c:v>-1</c:v>
                </c:pt>
                <c:pt idx="11">
                  <c:v>0</c:v>
                </c:pt>
                <c:pt idx="12">
                  <c:v>0.75</c:v>
                </c:pt>
                <c:pt idx="13">
                  <c:v>-0.5</c:v>
                </c:pt>
                <c:pt idx="14">
                  <c:v>-0.75</c:v>
                </c:pt>
                <c:pt idx="15">
                  <c:v>-1.25</c:v>
                </c:pt>
                <c:pt idx="16">
                  <c:v>-2.5</c:v>
                </c:pt>
                <c:pt idx="17">
                  <c:v>-1.5</c:v>
                </c:pt>
                <c:pt idx="18">
                  <c:v>-2.25</c:v>
                </c:pt>
                <c:pt idx="19">
                  <c:v>-1.25</c:v>
                </c:pt>
                <c:pt idx="20">
                  <c:v>-1</c:v>
                </c:pt>
                <c:pt idx="21">
                  <c:v>-0.25</c:v>
                </c:pt>
                <c:pt idx="22">
                  <c:v>-1</c:v>
                </c:pt>
                <c:pt idx="23">
                  <c:v>-1</c:v>
                </c:pt>
                <c:pt idx="24">
                  <c:v>-0.75</c:v>
                </c:pt>
                <c:pt idx="25">
                  <c:v>-0.25</c:v>
                </c:pt>
                <c:pt idx="26">
                  <c:v>0.25</c:v>
                </c:pt>
                <c:pt idx="27">
                  <c:v>0.25</c:v>
                </c:pt>
                <c:pt idx="28">
                  <c:v>0.75</c:v>
                </c:pt>
                <c:pt idx="29">
                  <c:v>-0.5</c:v>
                </c:pt>
                <c:pt idx="30">
                  <c:v>-0.75</c:v>
                </c:pt>
                <c:pt idx="31">
                  <c:v>0</c:v>
                </c:pt>
                <c:pt idx="32">
                  <c:v>0.75</c:v>
                </c:pt>
                <c:pt idx="33">
                  <c:v>0</c:v>
                </c:pt>
                <c:pt idx="34">
                  <c:v>0.25</c:v>
                </c:pt>
                <c:pt idx="35">
                  <c:v>0</c:v>
                </c:pt>
                <c:pt idx="36">
                  <c:v>0</c:v>
                </c:pt>
                <c:pt idx="37">
                  <c:v>0.25</c:v>
                </c:pt>
                <c:pt idx="38">
                  <c:v>-0.25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A96-4205-9746-7C5070921B17}"/>
            </c:ext>
          </c:extLst>
        </c:ser>
        <c:ser>
          <c:idx val="0"/>
          <c:order val="4"/>
          <c:tx>
            <c:strRef>
              <c:f>'Graf III.2.5'!$B$2</c:f>
              <c:strCache>
                <c:ptCount val="1"/>
                <c:pt idx="0">
                  <c:v>Hospodářská situace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III.2.5'!$A$3:$A$42</c:f>
              <c:strCache>
                <c:ptCount val="4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</c:strCache>
            </c:strRef>
          </c:cat>
          <c:val>
            <c:numRef>
              <c:f>'Graf III.2.5'!$B$3:$B$42</c:f>
              <c:numCache>
                <c:formatCode>General</c:formatCode>
                <c:ptCount val="40"/>
                <c:pt idx="0">
                  <c:v>2.5</c:v>
                </c:pt>
                <c:pt idx="1">
                  <c:v>2.25</c:v>
                </c:pt>
                <c:pt idx="2">
                  <c:v>2.5</c:v>
                </c:pt>
                <c:pt idx="3">
                  <c:v>0.75</c:v>
                </c:pt>
                <c:pt idx="4">
                  <c:v>0.25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-0.75</c:v>
                </c:pt>
                <c:pt idx="10">
                  <c:v>-0.25</c:v>
                </c:pt>
                <c:pt idx="11">
                  <c:v>0.5</c:v>
                </c:pt>
                <c:pt idx="12">
                  <c:v>1.75</c:v>
                </c:pt>
                <c:pt idx="13">
                  <c:v>-0.25</c:v>
                </c:pt>
                <c:pt idx="14">
                  <c:v>-0.75</c:v>
                </c:pt>
                <c:pt idx="15">
                  <c:v>0.25</c:v>
                </c:pt>
                <c:pt idx="16">
                  <c:v>0</c:v>
                </c:pt>
                <c:pt idx="17">
                  <c:v>-0.5</c:v>
                </c:pt>
                <c:pt idx="18">
                  <c:v>-1.25</c:v>
                </c:pt>
                <c:pt idx="19">
                  <c:v>0</c:v>
                </c:pt>
                <c:pt idx="20">
                  <c:v>1.75</c:v>
                </c:pt>
                <c:pt idx="21">
                  <c:v>2.25</c:v>
                </c:pt>
                <c:pt idx="22">
                  <c:v>0.75</c:v>
                </c:pt>
                <c:pt idx="23">
                  <c:v>1.75</c:v>
                </c:pt>
                <c:pt idx="24">
                  <c:v>2</c:v>
                </c:pt>
                <c:pt idx="25">
                  <c:v>0.75</c:v>
                </c:pt>
                <c:pt idx="26">
                  <c:v>1.25</c:v>
                </c:pt>
                <c:pt idx="27">
                  <c:v>1.5</c:v>
                </c:pt>
                <c:pt idx="28">
                  <c:v>0.25</c:v>
                </c:pt>
                <c:pt idx="29">
                  <c:v>0</c:v>
                </c:pt>
                <c:pt idx="30">
                  <c:v>0.5</c:v>
                </c:pt>
                <c:pt idx="31">
                  <c:v>0.75</c:v>
                </c:pt>
                <c:pt idx="32">
                  <c:v>1.25</c:v>
                </c:pt>
                <c:pt idx="33">
                  <c:v>1.25</c:v>
                </c:pt>
                <c:pt idx="34">
                  <c:v>1.75</c:v>
                </c:pt>
                <c:pt idx="35">
                  <c:v>1.5</c:v>
                </c:pt>
                <c:pt idx="36">
                  <c:v>3</c:v>
                </c:pt>
                <c:pt idx="37">
                  <c:v>2</c:v>
                </c:pt>
                <c:pt idx="38">
                  <c:v>2.25</c:v>
                </c:pt>
                <c:pt idx="39">
                  <c:v>1.75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96-4205-9746-7C5070921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361792"/>
        <c:axId val="45379968"/>
      </c:barChart>
      <c:lineChart>
        <c:grouping val="standard"/>
        <c:varyColors val="0"/>
        <c:ser>
          <c:idx val="5"/>
          <c:order val="0"/>
          <c:tx>
            <c:strRef>
              <c:f>'Graf III.2.5'!$F$2</c:f>
              <c:strCache>
                <c:ptCount val="1"/>
                <c:pt idx="0">
                  <c:v>Spotřebitelský indikátor důvěry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III.2.5'!$A$3:$A$42</c:f>
              <c:strCache>
                <c:ptCount val="4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</c:strCache>
            </c:strRef>
          </c:cat>
          <c:val>
            <c:numRef>
              <c:f>'Graf III.2.5'!$F$3:$F$42</c:f>
              <c:numCache>
                <c:formatCode>General</c:formatCode>
                <c:ptCount val="40"/>
                <c:pt idx="0">
                  <c:v>4.3</c:v>
                </c:pt>
                <c:pt idx="1">
                  <c:v>3.3</c:v>
                </c:pt>
                <c:pt idx="2">
                  <c:v>3.3</c:v>
                </c:pt>
                <c:pt idx="3">
                  <c:v>2</c:v>
                </c:pt>
                <c:pt idx="4">
                  <c:v>1.3</c:v>
                </c:pt>
                <c:pt idx="5">
                  <c:v>2</c:v>
                </c:pt>
                <c:pt idx="6">
                  <c:v>1.3</c:v>
                </c:pt>
                <c:pt idx="7">
                  <c:v>1.3</c:v>
                </c:pt>
                <c:pt idx="8">
                  <c:v>1</c:v>
                </c:pt>
                <c:pt idx="9">
                  <c:v>2.5</c:v>
                </c:pt>
                <c:pt idx="10">
                  <c:v>3</c:v>
                </c:pt>
                <c:pt idx="11">
                  <c:v>5</c:v>
                </c:pt>
                <c:pt idx="12">
                  <c:v>7.5</c:v>
                </c:pt>
                <c:pt idx="13">
                  <c:v>3.8</c:v>
                </c:pt>
                <c:pt idx="14">
                  <c:v>2.5</c:v>
                </c:pt>
                <c:pt idx="15">
                  <c:v>2</c:v>
                </c:pt>
                <c:pt idx="16">
                  <c:v>2</c:v>
                </c:pt>
                <c:pt idx="17">
                  <c:v>1.5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6.5</c:v>
                </c:pt>
                <c:pt idx="22">
                  <c:v>5.5</c:v>
                </c:pt>
                <c:pt idx="23">
                  <c:v>6.3</c:v>
                </c:pt>
                <c:pt idx="24">
                  <c:v>7.5</c:v>
                </c:pt>
                <c:pt idx="25">
                  <c:v>5.8</c:v>
                </c:pt>
                <c:pt idx="26">
                  <c:v>6.3</c:v>
                </c:pt>
                <c:pt idx="27">
                  <c:v>6</c:v>
                </c:pt>
                <c:pt idx="28">
                  <c:v>6</c:v>
                </c:pt>
                <c:pt idx="29">
                  <c:v>3.8</c:v>
                </c:pt>
                <c:pt idx="30">
                  <c:v>3.3</c:v>
                </c:pt>
                <c:pt idx="31">
                  <c:v>5.5</c:v>
                </c:pt>
                <c:pt idx="32">
                  <c:v>6.8</c:v>
                </c:pt>
                <c:pt idx="33">
                  <c:v>6.3</c:v>
                </c:pt>
                <c:pt idx="34">
                  <c:v>7.8</c:v>
                </c:pt>
                <c:pt idx="35">
                  <c:v>7.5</c:v>
                </c:pt>
                <c:pt idx="36">
                  <c:v>9.8000000000000007</c:v>
                </c:pt>
                <c:pt idx="37">
                  <c:v>9.5</c:v>
                </c:pt>
                <c:pt idx="38">
                  <c:v>10.3</c:v>
                </c:pt>
                <c:pt idx="3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A96-4205-9746-7C5070921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61792"/>
        <c:axId val="45379968"/>
      </c:lineChart>
      <c:catAx>
        <c:axId val="45361792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379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379968"/>
        <c:scaling>
          <c:orientation val="minMax"/>
          <c:max val="12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3617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3346934725942758"/>
          <c:w val="0.98993288590604023"/>
          <c:h val="0.26600767061824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7</xdr:row>
      <xdr:rowOff>12700</xdr:rowOff>
    </xdr:from>
    <xdr:to>
      <xdr:col>10</xdr:col>
      <xdr:colOff>82550</xdr:colOff>
      <xdr:row>20</xdr:row>
      <xdr:rowOff>40634</xdr:rowOff>
    </xdr:to>
    <xdr:graphicFrame macro="">
      <xdr:nvGraphicFramePr>
        <xdr:cNvPr id="5" name="Chart 204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609599</xdr:colOff>
      <xdr:row>28</xdr:row>
      <xdr:rowOff>0</xdr:rowOff>
    </xdr:from>
    <xdr:to>
      <xdr:col>10</xdr:col>
      <xdr:colOff>69849</xdr:colOff>
      <xdr:row>41</xdr:row>
      <xdr:rowOff>27934</xdr:rowOff>
    </xdr:to>
    <xdr:graphicFrame macro="">
      <xdr:nvGraphicFramePr>
        <xdr:cNvPr id="6" name="Chart 204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28</xdr:row>
      <xdr:rowOff>0</xdr:rowOff>
    </xdr:from>
    <xdr:to>
      <xdr:col>14</xdr:col>
      <xdr:colOff>127000</xdr:colOff>
      <xdr:row>43</xdr:row>
      <xdr:rowOff>90152</xdr:rowOff>
    </xdr:to>
    <xdr:graphicFrame macro="">
      <xdr:nvGraphicFramePr>
        <xdr:cNvPr id="8" name="Chart 101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</xdr:colOff>
      <xdr:row>6</xdr:row>
      <xdr:rowOff>19050</xdr:rowOff>
    </xdr:from>
    <xdr:to>
      <xdr:col>14</xdr:col>
      <xdr:colOff>174625</xdr:colOff>
      <xdr:row>21</xdr:row>
      <xdr:rowOff>109202</xdr:rowOff>
    </xdr:to>
    <xdr:graphicFrame macro="">
      <xdr:nvGraphicFramePr>
        <xdr:cNvPr id="9" name="Chart 1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7</xdr:row>
      <xdr:rowOff>47625</xdr:rowOff>
    </xdr:from>
    <xdr:to>
      <xdr:col>12</xdr:col>
      <xdr:colOff>136525</xdr:colOff>
      <xdr:row>20</xdr:row>
      <xdr:rowOff>46984</xdr:rowOff>
    </xdr:to>
    <xdr:graphicFrame macro="">
      <xdr:nvGraphicFramePr>
        <xdr:cNvPr id="4" name="Chart 1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47625</xdr:rowOff>
    </xdr:from>
    <xdr:to>
      <xdr:col>12</xdr:col>
      <xdr:colOff>136525</xdr:colOff>
      <xdr:row>42</xdr:row>
      <xdr:rowOff>75559</xdr:rowOff>
    </xdr:to>
    <xdr:graphicFrame macro="">
      <xdr:nvGraphicFramePr>
        <xdr:cNvPr id="5" name="Chart 1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13</xdr:col>
      <xdr:colOff>127000</xdr:colOff>
      <xdr:row>25</xdr:row>
      <xdr:rowOff>9495</xdr:rowOff>
    </xdr:to>
    <xdr:graphicFrame macro="">
      <xdr:nvGraphicFramePr>
        <xdr:cNvPr id="10" name="Chart 95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13</xdr:col>
      <xdr:colOff>127000</xdr:colOff>
      <xdr:row>50</xdr:row>
      <xdr:rowOff>9495</xdr:rowOff>
    </xdr:to>
    <xdr:graphicFrame macro="">
      <xdr:nvGraphicFramePr>
        <xdr:cNvPr id="12" name="Chart 95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19050</xdr:rowOff>
    </xdr:from>
    <xdr:to>
      <xdr:col>10</xdr:col>
      <xdr:colOff>146050</xdr:colOff>
      <xdr:row>20</xdr:row>
      <xdr:rowOff>46984</xdr:rowOff>
    </xdr:to>
    <xdr:graphicFrame macro="">
      <xdr:nvGraphicFramePr>
        <xdr:cNvPr id="2" name="Chart 20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28</xdr:row>
      <xdr:rowOff>38100</xdr:rowOff>
    </xdr:from>
    <xdr:to>
      <xdr:col>10</xdr:col>
      <xdr:colOff>155575</xdr:colOff>
      <xdr:row>41</xdr:row>
      <xdr:rowOff>66034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8</xdr:row>
      <xdr:rowOff>12699</xdr:rowOff>
    </xdr:from>
    <xdr:to>
      <xdr:col>15</xdr:col>
      <xdr:colOff>139700</xdr:colOff>
      <xdr:row>24</xdr:row>
      <xdr:rowOff>143485</xdr:rowOff>
    </xdr:to>
    <xdr:graphicFrame macro="">
      <xdr:nvGraphicFramePr>
        <xdr:cNvPr id="5" name="Chart 108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15</xdr:col>
      <xdr:colOff>127000</xdr:colOff>
      <xdr:row>49</xdr:row>
      <xdr:rowOff>130786</xdr:rowOff>
    </xdr:to>
    <xdr:graphicFrame macro="">
      <xdr:nvGraphicFramePr>
        <xdr:cNvPr id="9" name="Chart 109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22225</xdr:colOff>
      <xdr:row>7</xdr:row>
      <xdr:rowOff>12699</xdr:rowOff>
    </xdr:from>
    <xdr:to>
      <xdr:col>16</xdr:col>
      <xdr:colOff>177800</xdr:colOff>
      <xdr:row>23</xdr:row>
      <xdr:rowOff>124435</xdr:rowOff>
    </xdr:to>
    <xdr:graphicFrame macro="">
      <xdr:nvGraphicFramePr>
        <xdr:cNvPr id="7" name="Chart 1099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16</xdr:col>
      <xdr:colOff>155575</xdr:colOff>
      <xdr:row>49</xdr:row>
      <xdr:rowOff>130786</xdr:rowOff>
    </xdr:to>
    <xdr:graphicFrame macro="">
      <xdr:nvGraphicFramePr>
        <xdr:cNvPr id="9" name="Chart 1099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13</xdr:col>
      <xdr:colOff>127000</xdr:colOff>
      <xdr:row>24</xdr:row>
      <xdr:rowOff>0</xdr:rowOff>
    </xdr:to>
    <xdr:graphicFrame macro="">
      <xdr:nvGraphicFramePr>
        <xdr:cNvPr id="9" name="Chart 1025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32</xdr:row>
      <xdr:rowOff>19050</xdr:rowOff>
    </xdr:from>
    <xdr:to>
      <xdr:col>13</xdr:col>
      <xdr:colOff>136525</xdr:colOff>
      <xdr:row>48</xdr:row>
      <xdr:rowOff>142875</xdr:rowOff>
    </xdr:to>
    <xdr:graphicFrame macro="">
      <xdr:nvGraphicFramePr>
        <xdr:cNvPr id="11" name="Chart 1025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22224</xdr:colOff>
      <xdr:row>8</xdr:row>
      <xdr:rowOff>22225</xdr:rowOff>
    </xdr:from>
    <xdr:to>
      <xdr:col>14</xdr:col>
      <xdr:colOff>139699</xdr:colOff>
      <xdr:row>24</xdr:row>
      <xdr:rowOff>133961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33</xdr:row>
      <xdr:rowOff>28575</xdr:rowOff>
    </xdr:from>
    <xdr:to>
      <xdr:col>14</xdr:col>
      <xdr:colOff>136525</xdr:colOff>
      <xdr:row>49</xdr:row>
      <xdr:rowOff>159361</xdr:rowOff>
    </xdr:to>
    <xdr:graphicFrame macro="">
      <xdr:nvGraphicFramePr>
        <xdr:cNvPr id="8" name="Chart 4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6</xdr:row>
      <xdr:rowOff>12700</xdr:rowOff>
    </xdr:from>
    <xdr:to>
      <xdr:col>11</xdr:col>
      <xdr:colOff>139700</xdr:colOff>
      <xdr:row>21</xdr:row>
      <xdr:rowOff>45702</xdr:rowOff>
    </xdr:to>
    <xdr:graphicFrame macro="">
      <xdr:nvGraphicFramePr>
        <xdr:cNvPr id="31746" name="Chart 2">
          <a:extLst>
            <a:ext uri="{FF2B5EF4-FFF2-40B4-BE49-F238E27FC236}">
              <a16:creationId xmlns="" xmlns:a16="http://schemas.microsoft.com/office/drawing/2014/main" id="{00000000-0008-0000-0700-000002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11</xdr:col>
      <xdr:colOff>127000</xdr:colOff>
      <xdr:row>43</xdr:row>
      <xdr:rowOff>90152</xdr:rowOff>
    </xdr:to>
    <xdr:graphicFrame macro="">
      <xdr:nvGraphicFramePr>
        <xdr:cNvPr id="7" name="Chart 2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32</xdr:row>
      <xdr:rowOff>19049</xdr:rowOff>
    </xdr:from>
    <xdr:to>
      <xdr:col>16</xdr:col>
      <xdr:colOff>146049</xdr:colOff>
      <xdr:row>48</xdr:row>
      <xdr:rowOff>149835</xdr:rowOff>
    </xdr:to>
    <xdr:graphicFrame macro="">
      <xdr:nvGraphicFramePr>
        <xdr:cNvPr id="8" name="Chart 50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19049</xdr:colOff>
      <xdr:row>6</xdr:row>
      <xdr:rowOff>19050</xdr:rowOff>
    </xdr:from>
    <xdr:to>
      <xdr:col>16</xdr:col>
      <xdr:colOff>146049</xdr:colOff>
      <xdr:row>22</xdr:row>
      <xdr:rowOff>149836</xdr:rowOff>
    </xdr:to>
    <xdr:graphicFrame macro="">
      <xdr:nvGraphicFramePr>
        <xdr:cNvPr id="10" name="Chart 49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7</xdr:row>
      <xdr:rowOff>12700</xdr:rowOff>
    </xdr:from>
    <xdr:to>
      <xdr:col>10</xdr:col>
      <xdr:colOff>139700</xdr:colOff>
      <xdr:row>20</xdr:row>
      <xdr:rowOff>12059</xdr:rowOff>
    </xdr:to>
    <xdr:graphicFrame macro="">
      <xdr:nvGraphicFramePr>
        <xdr:cNvPr id="44033" name="Chart 1">
          <a:extLst>
            <a:ext uri="{FF2B5EF4-FFF2-40B4-BE49-F238E27FC236}">
              <a16:creationId xmlns="" xmlns:a16="http://schemas.microsoft.com/office/drawing/2014/main" id="{00000000-0008-0000-0900-000001A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27</xdr:row>
      <xdr:rowOff>12700</xdr:rowOff>
    </xdr:from>
    <xdr:to>
      <xdr:col>10</xdr:col>
      <xdr:colOff>139700</xdr:colOff>
      <xdr:row>40</xdr:row>
      <xdr:rowOff>40634</xdr:rowOff>
    </xdr:to>
    <xdr:graphicFrame macro="">
      <xdr:nvGraphicFramePr>
        <xdr:cNvPr id="4" name="Chart 1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1prijmzd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3mzd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Ruzne\GRA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MP\IZ9803\tabulky\MILATR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Ruzne\GRA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Situacni\SZ9809\Inflace\CENYVYR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3PRUMYSLz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Ruzne\HWW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ziv\excel\expozice\sazbydiferencialkapit&#225;lov&#253;%20trh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Situacni\SZ9809\Poptavka\NABP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Vyrocka%202000\Grafy%20-%20sazb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  <cell r="C7">
            <v>100789.641</v>
          </cell>
          <cell r="D7">
            <v>107206.852</v>
          </cell>
          <cell r="E7">
            <v>108275.81200000001</v>
          </cell>
          <cell r="F7">
            <v>123463.807</v>
          </cell>
          <cell r="G7">
            <v>124371.307</v>
          </cell>
          <cell r="H7">
            <v>127634.299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27">
          <cell r="A27" t="str">
            <v xml:space="preserve"> veřejný</v>
          </cell>
          <cell r="E27">
            <v>0.13968127759940241</v>
          </cell>
        </row>
        <row r="28">
          <cell r="A28" t="str">
            <v>soukromý</v>
          </cell>
          <cell r="E28">
            <v>0.7176753837843427</v>
          </cell>
        </row>
        <row r="29">
          <cell r="A29" t="str">
            <v>vládní sektor</v>
          </cell>
          <cell r="E29">
            <v>1.4492081857353987E-2</v>
          </cell>
        </row>
        <row r="30">
          <cell r="A30" t="str">
            <v>domácnosti</v>
          </cell>
          <cell r="E30">
            <v>5.4064967455658225E-2</v>
          </cell>
        </row>
        <row r="31">
          <cell r="A31" t="str">
            <v>obyvatelstvo</v>
          </cell>
          <cell r="E31">
            <v>4.4501334398237204E-2</v>
          </cell>
        </row>
        <row r="32">
          <cell r="A32" t="str">
            <v>ostatní</v>
          </cell>
          <cell r="E32">
            <v>2.9584954905005463E-2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A58" t="str">
            <v>zemědělství</v>
          </cell>
          <cell r="C58">
            <v>2.0835560178823497E-2</v>
          </cell>
          <cell r="E58">
            <v>8.6887571253623248E-3</v>
          </cell>
        </row>
        <row r="59">
          <cell r="A59" t="str">
            <v>zprac. průmysl</v>
          </cell>
          <cell r="C59">
            <v>0.10570399355583056</v>
          </cell>
          <cell r="E59">
            <v>6.5130437080958212E-2</v>
          </cell>
        </row>
        <row r="60">
          <cell r="A60" t="str">
            <v>stavebnictví</v>
          </cell>
          <cell r="C60">
            <v>2.8455504045787984E-2</v>
          </cell>
          <cell r="E60">
            <v>1.9203016660352588E-2</v>
          </cell>
        </row>
        <row r="61">
          <cell r="A61" t="str">
            <v>peněž. a pojišťovnictví</v>
          </cell>
          <cell r="C61">
            <v>4.9550021102230668E-2</v>
          </cell>
          <cell r="E61">
            <v>6.3180708879941497E-2</v>
          </cell>
        </row>
        <row r="62">
          <cell r="A62" t="str">
            <v>doprava a cest. ruch</v>
          </cell>
          <cell r="C62">
            <v>1.7432756612491419E-2</v>
          </cell>
          <cell r="E62">
            <v>1.0334528602768209E-2</v>
          </cell>
        </row>
        <row r="63">
          <cell r="A63" t="str">
            <v>obchod a pohostinství</v>
          </cell>
          <cell r="C63">
            <v>7.7065566779469019E-2</v>
          </cell>
          <cell r="E63">
            <v>6.7299542743363611E-2</v>
          </cell>
        </row>
        <row r="64">
          <cell r="A64" t="str">
            <v>ostatní</v>
          </cell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  <row r="55">
          <cell r="A55" t="str">
            <v>vklady u bank</v>
          </cell>
        </row>
        <row r="56">
          <cell r="A56" t="str">
            <v>úvěry</v>
          </cell>
        </row>
        <row r="57">
          <cell r="A57" t="str">
            <v>cenné papíry</v>
          </cell>
        </row>
        <row r="58">
          <cell r="A58" t="str">
            <v>fixní aktiva</v>
          </cell>
        </row>
        <row r="59">
          <cell r="A59" t="str">
            <v>ostatní aktiva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  <cell r="F52">
            <v>952877.38900000008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  <row r="47">
          <cell r="B47">
            <v>64496.862667499998</v>
          </cell>
          <cell r="C47">
            <v>87909.599799999996</v>
          </cell>
          <cell r="D47">
            <v>81690.69965000001</v>
          </cell>
          <cell r="E47">
            <v>85817.809849999991</v>
          </cell>
          <cell r="F47">
            <v>90455.891799999998</v>
          </cell>
          <cell r="G47">
            <v>87148.164850000001</v>
          </cell>
          <cell r="H47">
            <v>80816.780599999998</v>
          </cell>
        </row>
        <row r="48">
          <cell r="B48">
            <v>73726.517000000007</v>
          </cell>
          <cell r="C48">
            <v>85695.747000000003</v>
          </cell>
          <cell r="D48">
            <v>104809</v>
          </cell>
          <cell r="E48">
            <v>87384.122000000003</v>
          </cell>
          <cell r="F48">
            <v>90529.433999999994</v>
          </cell>
          <cell r="G48">
            <v>90325.28</v>
          </cell>
          <cell r="H48">
            <v>105695.84600000001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  <cell r="C231">
            <v>3.8354539359310929</v>
          </cell>
          <cell r="D231">
            <v>3.4946420694955975</v>
          </cell>
          <cell r="E231">
            <v>4.5269631011999945</v>
          </cell>
        </row>
        <row r="232">
          <cell r="B232">
            <v>3.2527922245680996</v>
          </cell>
          <cell r="C232">
            <v>4.9975741523528274</v>
          </cell>
          <cell r="D232">
            <v>5.1266784957377141</v>
          </cell>
          <cell r="E232">
            <v>6.5920811496697791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7">
          <cell r="C7">
            <v>4.1700566047534142</v>
          </cell>
          <cell r="D7">
            <v>4.4644202279917637</v>
          </cell>
          <cell r="E7">
            <v>5.3852352755684807</v>
          </cell>
        </row>
        <row r="8">
          <cell r="C8">
            <v>0.80492997974692304</v>
          </cell>
          <cell r="D8">
            <v>0.93406317481042533</v>
          </cell>
          <cell r="E8">
            <v>1.2000280298517922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E5">
            <v>108829.48299999999</v>
          </cell>
          <cell r="F5">
            <v>9.2133819109812456E-2</v>
          </cell>
        </row>
        <row r="6">
          <cell r="D6">
            <v>0.16619204456111039</v>
          </cell>
          <cell r="E6">
            <v>103340.139</v>
          </cell>
          <cell r="F6">
            <v>8.7486602076469258E-2</v>
          </cell>
        </row>
        <row r="7">
          <cell r="D7">
            <v>0.10330538452747469</v>
          </cell>
          <cell r="E7">
            <v>106842.96799999999</v>
          </cell>
          <cell r="F7">
            <v>9.0452057801905406E-2</v>
          </cell>
        </row>
        <row r="8">
          <cell r="D8">
            <v>0.52519842040175602</v>
          </cell>
          <cell r="E8">
            <v>831169.15300000005</v>
          </cell>
          <cell r="F8">
            <v>0.70365847820997229</v>
          </cell>
        </row>
        <row r="9">
          <cell r="D9">
            <v>8.032021274256583E-2</v>
          </cell>
          <cell r="E9">
            <v>31029.282999999999</v>
          </cell>
          <cell r="F9">
            <v>2.6269042801840555E-2</v>
          </cell>
        </row>
        <row r="14">
          <cell r="B14" t="str">
            <v>Přijaté  přísliby úvěrů a půjček</v>
          </cell>
        </row>
        <row r="15">
          <cell r="B15" t="str">
            <v>Závazky ze záruk</v>
          </cell>
        </row>
        <row r="16">
          <cell r="B16" t="str">
            <v>Závazky z akreditivů</v>
          </cell>
        </row>
        <row r="17">
          <cell r="B17" t="str">
            <v>Závazky ze spotových operací</v>
          </cell>
        </row>
        <row r="18">
          <cell r="B18" t="str">
            <v>Závazky z pevných  termínových operací</v>
          </cell>
        </row>
        <row r="19">
          <cell r="B19" t="str">
            <v>Závazky z opčních operací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7">
          <cell r="C7">
            <v>1.3320647002854424</v>
          </cell>
          <cell r="D7">
            <v>1.7454776261504283</v>
          </cell>
          <cell r="E7">
            <v>2.912621359223301</v>
          </cell>
        </row>
        <row r="8">
          <cell r="C8">
            <v>0.2537266095781795</v>
          </cell>
          <cell r="D8">
            <v>0.25388765471278957</v>
          </cell>
          <cell r="E8">
            <v>0.4045307443365696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  <cell r="C43">
            <v>35795</v>
          </cell>
          <cell r="D43">
            <v>35885</v>
          </cell>
          <cell r="E43">
            <v>35976</v>
          </cell>
          <cell r="F43">
            <v>36068</v>
          </cell>
          <cell r="G43">
            <v>36160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/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71"/>
  <sheetViews>
    <sheetView tabSelected="1" zoomScaleNormal="100" workbookViewId="0"/>
  </sheetViews>
  <sheetFormatPr defaultColWidth="9.140625" defaultRowHeight="12.75" x14ac:dyDescent="0.2"/>
  <cols>
    <col min="1" max="1" width="9.140625" style="74"/>
    <col min="2" max="2" width="15.140625" style="89" customWidth="1"/>
    <col min="3" max="3" width="13.7109375" style="89" customWidth="1"/>
    <col min="4" max="9" width="9.140625" style="74"/>
    <col min="10" max="10" width="10" style="74" customWidth="1"/>
    <col min="11" max="11" width="9.140625" style="74"/>
    <col min="12" max="26" width="0" style="74" hidden="1" customWidth="1"/>
    <col min="27" max="16384" width="9.140625" style="74"/>
  </cols>
  <sheetData>
    <row r="1" spans="1:10" ht="26.25" customHeight="1" x14ac:dyDescent="0.2">
      <c r="A1" s="82"/>
      <c r="B1" s="142" t="s">
        <v>122</v>
      </c>
      <c r="C1" s="73" t="s">
        <v>60</v>
      </c>
      <c r="E1" s="80"/>
      <c r="F1" s="80"/>
      <c r="G1" s="80"/>
      <c r="H1" s="80"/>
      <c r="I1" s="80"/>
    </row>
    <row r="2" spans="1:10" ht="25.5" customHeight="1" x14ac:dyDescent="0.2">
      <c r="B2" s="141" t="s">
        <v>121</v>
      </c>
      <c r="C2" s="83" t="s">
        <v>61</v>
      </c>
      <c r="E2" s="84"/>
      <c r="F2" s="84"/>
      <c r="G2" s="84"/>
      <c r="H2" s="80"/>
    </row>
    <row r="3" spans="1:10" x14ac:dyDescent="0.2">
      <c r="A3" s="75" t="s">
        <v>11</v>
      </c>
      <c r="B3" s="77">
        <v>3.9967754737154801</v>
      </c>
      <c r="C3" s="76">
        <v>6.2004082512986232</v>
      </c>
      <c r="E3" s="163" t="s">
        <v>123</v>
      </c>
      <c r="F3" s="164"/>
      <c r="G3" s="164"/>
      <c r="H3" s="164"/>
      <c r="I3" s="164"/>
      <c r="J3" s="164"/>
    </row>
    <row r="4" spans="1:10" ht="12.75" customHeight="1" x14ac:dyDescent="0.2">
      <c r="A4" s="75" t="s">
        <v>0</v>
      </c>
      <c r="B4" s="77">
        <v>3.5535114883336099</v>
      </c>
      <c r="C4" s="76">
        <v>5.9358128040271021</v>
      </c>
      <c r="D4" s="80"/>
      <c r="E4" s="166" t="s">
        <v>191</v>
      </c>
      <c r="F4" s="166"/>
      <c r="G4" s="166"/>
      <c r="H4" s="166"/>
      <c r="I4" s="166"/>
      <c r="J4" s="166"/>
    </row>
    <row r="5" spans="1:10" x14ac:dyDescent="0.2">
      <c r="A5" s="75" t="s">
        <v>1</v>
      </c>
      <c r="B5" s="77">
        <v>2.5275093569678799</v>
      </c>
      <c r="C5" s="76">
        <v>4.90975534918321</v>
      </c>
      <c r="E5" s="166"/>
      <c r="F5" s="166"/>
      <c r="G5" s="166"/>
      <c r="H5" s="166"/>
      <c r="I5" s="166"/>
      <c r="J5" s="166"/>
    </row>
    <row r="6" spans="1:10" x14ac:dyDescent="0.2">
      <c r="A6" s="75" t="s">
        <v>2</v>
      </c>
      <c r="B6" s="77">
        <v>0.32633248804457199</v>
      </c>
      <c r="C6" s="76">
        <v>2.8678386483047738</v>
      </c>
      <c r="E6" s="166"/>
      <c r="F6" s="166"/>
      <c r="G6" s="166"/>
      <c r="H6" s="166"/>
      <c r="I6" s="166"/>
      <c r="J6" s="166"/>
    </row>
    <row r="7" spans="1:10" x14ac:dyDescent="0.2">
      <c r="A7" s="75" t="s">
        <v>12</v>
      </c>
      <c r="B7" s="77">
        <v>-1.8750692439209999</v>
      </c>
      <c r="C7" s="76">
        <v>0.40301726642493918</v>
      </c>
      <c r="E7" s="165" t="s">
        <v>189</v>
      </c>
      <c r="F7" s="164"/>
      <c r="G7" s="164"/>
      <c r="H7" s="164"/>
      <c r="I7" s="164"/>
      <c r="J7" s="164"/>
    </row>
    <row r="8" spans="1:10" x14ac:dyDescent="0.2">
      <c r="A8" s="75" t="s">
        <v>0</v>
      </c>
      <c r="B8" s="77">
        <v>-3.2861482767642798</v>
      </c>
      <c r="C8" s="76">
        <v>-1.2088883550096028</v>
      </c>
      <c r="E8" s="117"/>
      <c r="F8" s="117"/>
      <c r="G8" s="117"/>
      <c r="H8" s="117"/>
      <c r="I8" s="117"/>
      <c r="J8" s="117"/>
    </row>
    <row r="9" spans="1:10" x14ac:dyDescent="0.2">
      <c r="A9" s="75" t="s">
        <v>1</v>
      </c>
      <c r="B9" s="77">
        <v>-3.8826441701228802</v>
      </c>
      <c r="C9" s="76">
        <v>-1.7714140962182665</v>
      </c>
    </row>
    <row r="10" spans="1:10" x14ac:dyDescent="0.2">
      <c r="A10" s="75" t="s">
        <v>2</v>
      </c>
      <c r="B10" s="77">
        <v>-4.0549540176047802</v>
      </c>
      <c r="C10" s="76">
        <v>-1.6620672383451114</v>
      </c>
      <c r="E10" s="80"/>
      <c r="F10" s="80"/>
      <c r="G10" s="80"/>
      <c r="H10" s="80"/>
      <c r="I10" s="80"/>
      <c r="J10" s="80"/>
    </row>
    <row r="11" spans="1:10" x14ac:dyDescent="0.2">
      <c r="A11" s="75" t="s">
        <v>26</v>
      </c>
      <c r="B11" s="77">
        <v>-3.6044037597987102</v>
      </c>
      <c r="C11" s="76">
        <v>-1.1447541121605969</v>
      </c>
      <c r="E11" s="80"/>
      <c r="F11" s="80"/>
      <c r="G11" s="80"/>
      <c r="H11" s="80"/>
      <c r="I11" s="80"/>
      <c r="J11" s="80"/>
    </row>
    <row r="12" spans="1:10" x14ac:dyDescent="0.2">
      <c r="A12" s="75" t="s">
        <v>0</v>
      </c>
      <c r="B12" s="77">
        <v>-3.2902319140212199</v>
      </c>
      <c r="C12" s="76">
        <v>-0.50747940937168834</v>
      </c>
      <c r="E12" s="80"/>
      <c r="F12" s="80"/>
      <c r="G12" s="80"/>
      <c r="H12" s="80"/>
      <c r="I12" s="80"/>
      <c r="J12" s="80"/>
    </row>
    <row r="13" spans="1:10" x14ac:dyDescent="0.2">
      <c r="A13" s="75" t="s">
        <v>1</v>
      </c>
      <c r="B13" s="77">
        <v>-2.9838850348373298</v>
      </c>
      <c r="C13" s="76">
        <v>1.2710193784258479E-2</v>
      </c>
      <c r="E13" s="80"/>
      <c r="F13" s="80"/>
      <c r="G13" s="80"/>
      <c r="H13" s="80"/>
      <c r="I13" s="80"/>
      <c r="J13" s="80"/>
    </row>
    <row r="14" spans="1:10" x14ac:dyDescent="0.2">
      <c r="A14" s="75" t="s">
        <v>2</v>
      </c>
      <c r="B14" s="77">
        <v>-2.6801365078092201</v>
      </c>
      <c r="C14" s="76">
        <v>0.40377063043749384</v>
      </c>
      <c r="E14" s="80"/>
      <c r="F14" s="80"/>
      <c r="G14" s="80"/>
      <c r="H14" s="80"/>
      <c r="I14" s="80"/>
      <c r="J14" s="80"/>
    </row>
    <row r="15" spans="1:10" x14ac:dyDescent="0.2">
      <c r="A15" s="75" t="s">
        <v>30</v>
      </c>
      <c r="B15" s="77">
        <v>-2.2375395964640199</v>
      </c>
      <c r="C15" s="76">
        <v>0.66594730786144241</v>
      </c>
      <c r="E15" s="80"/>
      <c r="F15" s="80"/>
      <c r="G15" s="80"/>
      <c r="H15" s="80"/>
      <c r="I15" s="80"/>
      <c r="J15" s="80"/>
    </row>
    <row r="16" spans="1:10" x14ac:dyDescent="0.2">
      <c r="A16" s="75" t="s">
        <v>0</v>
      </c>
      <c r="B16" s="77">
        <v>-1.9639958245456199</v>
      </c>
      <c r="C16" s="76">
        <v>0.69222138778951647</v>
      </c>
      <c r="E16" s="80"/>
      <c r="F16" s="80"/>
      <c r="G16" s="80"/>
      <c r="H16" s="80"/>
      <c r="I16" s="80"/>
      <c r="J16" s="80"/>
    </row>
    <row r="17" spans="1:13" x14ac:dyDescent="0.2">
      <c r="A17" s="75" t="s">
        <v>1</v>
      </c>
      <c r="B17" s="77">
        <v>-2.0173022736021702</v>
      </c>
      <c r="C17" s="76">
        <v>0.5000623296392035</v>
      </c>
      <c r="E17" s="80"/>
      <c r="F17" s="80"/>
      <c r="G17" s="80"/>
      <c r="H17" s="80"/>
      <c r="I17" s="80"/>
      <c r="J17" s="80"/>
    </row>
    <row r="18" spans="1:13" x14ac:dyDescent="0.2">
      <c r="A18" s="75" t="s">
        <v>2</v>
      </c>
      <c r="B18" s="77">
        <v>-2.0162091780736602</v>
      </c>
      <c r="C18" s="76">
        <v>0.17320374987328477</v>
      </c>
      <c r="E18" s="80"/>
      <c r="F18" s="80"/>
      <c r="G18" s="80"/>
      <c r="H18" s="80"/>
      <c r="I18" s="80"/>
      <c r="J18" s="80"/>
    </row>
    <row r="19" spans="1:13" x14ac:dyDescent="0.2">
      <c r="A19" s="75" t="s">
        <v>31</v>
      </c>
      <c r="B19" s="77">
        <v>-1.88083277043927</v>
      </c>
      <c r="C19" s="76">
        <v>-0.3548815189189552</v>
      </c>
      <c r="E19" s="80"/>
      <c r="F19" s="80"/>
      <c r="G19" s="80"/>
      <c r="H19" s="80"/>
      <c r="I19" s="80"/>
      <c r="J19" s="80"/>
    </row>
    <row r="20" spans="1:13" x14ac:dyDescent="0.2">
      <c r="A20" s="75" t="s">
        <v>0</v>
      </c>
      <c r="B20" s="77">
        <v>-2.0702615775334099</v>
      </c>
      <c r="C20" s="76">
        <v>-1.0946014847188679</v>
      </c>
      <c r="E20" s="80"/>
      <c r="F20" s="80"/>
      <c r="G20" s="80"/>
      <c r="H20" s="80"/>
      <c r="I20" s="80"/>
      <c r="J20" s="80"/>
    </row>
    <row r="21" spans="1:13" x14ac:dyDescent="0.2">
      <c r="A21" s="75" t="s">
        <v>1</v>
      </c>
      <c r="B21" s="77">
        <v>-2.35235470462715</v>
      </c>
      <c r="C21" s="76">
        <v>-1.9505361999350856</v>
      </c>
      <c r="E21" s="80"/>
      <c r="F21" s="80"/>
      <c r="G21" s="80"/>
      <c r="H21" s="80"/>
      <c r="I21" s="80"/>
      <c r="J21" s="80"/>
    </row>
    <row r="22" spans="1:13" x14ac:dyDescent="0.2">
      <c r="A22" s="75" t="s">
        <v>2</v>
      </c>
      <c r="B22" s="77">
        <v>-2.5646455667941699</v>
      </c>
      <c r="C22" s="76">
        <v>-2.7902799693046862</v>
      </c>
      <c r="E22" s="80"/>
      <c r="F22" s="80"/>
      <c r="G22" s="80"/>
      <c r="H22" s="80"/>
      <c r="I22" s="80"/>
      <c r="J22" s="80"/>
    </row>
    <row r="23" spans="1:13" x14ac:dyDescent="0.2">
      <c r="A23" s="75" t="s">
        <v>33</v>
      </c>
      <c r="B23" s="77">
        <v>-2.8052844003082398</v>
      </c>
      <c r="C23" s="76">
        <v>-3.5010180657547072</v>
      </c>
      <c r="E23" s="80"/>
      <c r="F23" s="80"/>
      <c r="G23" s="80"/>
      <c r="H23" s="80"/>
      <c r="I23" s="80"/>
      <c r="J23" s="80"/>
    </row>
    <row r="24" spans="1:13" x14ac:dyDescent="0.2">
      <c r="A24" s="75" t="s">
        <v>0</v>
      </c>
      <c r="B24" s="77">
        <v>-2.9005216354488801</v>
      </c>
      <c r="C24" s="76">
        <v>-3.9120425978598412</v>
      </c>
      <c r="E24" s="78" t="s">
        <v>124</v>
      </c>
      <c r="F24" s="80"/>
      <c r="G24" s="80"/>
      <c r="H24" s="80"/>
      <c r="I24" s="80"/>
      <c r="J24" s="80"/>
      <c r="K24" s="80"/>
      <c r="L24" s="80"/>
      <c r="M24" s="80"/>
    </row>
    <row r="25" spans="1:13" ht="12.75" customHeight="1" x14ac:dyDescent="0.2">
      <c r="A25" s="75" t="s">
        <v>1</v>
      </c>
      <c r="B25" s="77">
        <v>-2.8057546663961999</v>
      </c>
      <c r="C25" s="76">
        <v>-4.0440626000885889</v>
      </c>
      <c r="E25" s="166" t="s">
        <v>203</v>
      </c>
      <c r="F25" s="166"/>
      <c r="G25" s="166"/>
      <c r="H25" s="166"/>
      <c r="I25" s="166"/>
      <c r="J25" s="166"/>
    </row>
    <row r="26" spans="1:13" x14ac:dyDescent="0.2">
      <c r="A26" s="75" t="s">
        <v>2</v>
      </c>
      <c r="B26" s="77">
        <v>-2.5891087103703501</v>
      </c>
      <c r="C26" s="76">
        <v>-3.9727395801482897</v>
      </c>
      <c r="E26" s="166"/>
      <c r="F26" s="166"/>
      <c r="G26" s="166"/>
      <c r="H26" s="166"/>
      <c r="I26" s="166"/>
      <c r="J26" s="166"/>
    </row>
    <row r="27" spans="1:13" x14ac:dyDescent="0.2">
      <c r="A27" s="75" t="s">
        <v>45</v>
      </c>
      <c r="B27" s="77">
        <v>-2.4243121682593798</v>
      </c>
      <c r="C27" s="76">
        <v>-3.9431843779686178</v>
      </c>
      <c r="E27" s="166"/>
      <c r="F27" s="166"/>
      <c r="G27" s="166"/>
      <c r="H27" s="166"/>
      <c r="I27" s="166"/>
      <c r="J27" s="166"/>
    </row>
    <row r="28" spans="1:13" x14ac:dyDescent="0.2">
      <c r="A28" s="75" t="s">
        <v>0</v>
      </c>
      <c r="B28" s="77">
        <v>-2.0768780105241902</v>
      </c>
      <c r="C28" s="76">
        <v>-3.6971759263124784</v>
      </c>
      <c r="E28" s="81" t="s">
        <v>79</v>
      </c>
      <c r="F28" s="104"/>
      <c r="G28" s="104"/>
      <c r="H28" s="104"/>
      <c r="I28" s="104"/>
      <c r="J28" s="104"/>
    </row>
    <row r="29" spans="1:13" x14ac:dyDescent="0.2">
      <c r="A29" s="75" t="s">
        <v>1</v>
      </c>
      <c r="B29" s="77">
        <v>-1.4554356105475501</v>
      </c>
      <c r="C29" s="76">
        <v>-3.1771057844556472</v>
      </c>
      <c r="D29" s="85"/>
      <c r="E29" s="120"/>
      <c r="F29" s="117"/>
      <c r="G29" s="117"/>
      <c r="H29" s="117"/>
      <c r="I29" s="117"/>
      <c r="J29" s="117"/>
    </row>
    <row r="30" spans="1:13" x14ac:dyDescent="0.2">
      <c r="A30" s="75" t="s">
        <v>2</v>
      </c>
      <c r="B30" s="77">
        <v>-0.69960358022648195</v>
      </c>
      <c r="C30" s="76">
        <v>-2.458954271718476</v>
      </c>
      <c r="D30" s="85"/>
      <c r="E30" s="117"/>
      <c r="F30" s="117"/>
      <c r="G30" s="117"/>
      <c r="H30" s="117"/>
      <c r="I30" s="117"/>
      <c r="J30" s="117"/>
    </row>
    <row r="31" spans="1:13" x14ac:dyDescent="0.2">
      <c r="A31" s="75" t="s">
        <v>58</v>
      </c>
      <c r="B31" s="77">
        <v>0.14329783585098799</v>
      </c>
      <c r="C31" s="76">
        <v>-1.6466976938718325</v>
      </c>
      <c r="D31" s="85"/>
      <c r="E31" s="117"/>
      <c r="F31" s="117"/>
      <c r="G31" s="117"/>
      <c r="H31" s="117"/>
      <c r="I31" s="117"/>
      <c r="J31" s="117"/>
    </row>
    <row r="32" spans="1:13" x14ac:dyDescent="0.2">
      <c r="A32" s="75" t="s">
        <v>0</v>
      </c>
      <c r="B32" s="77">
        <v>0.77274886674712595</v>
      </c>
      <c r="C32" s="76">
        <v>-0.94724740814858632</v>
      </c>
      <c r="D32" s="85"/>
      <c r="F32" s="111"/>
      <c r="G32" s="111"/>
      <c r="H32" s="111"/>
      <c r="I32" s="111"/>
      <c r="J32" s="111"/>
    </row>
    <row r="33" spans="1:4" x14ac:dyDescent="0.2">
      <c r="A33" s="75" t="s">
        <v>1</v>
      </c>
      <c r="B33" s="77">
        <v>1.1546940479539001</v>
      </c>
      <c r="C33" s="76">
        <v>-0.54798475542919145</v>
      </c>
      <c r="D33" s="85"/>
    </row>
    <row r="34" spans="1:4" x14ac:dyDescent="0.2">
      <c r="A34" s="75" t="s">
        <v>2</v>
      </c>
      <c r="B34" s="77">
        <v>1.0929416556390701</v>
      </c>
      <c r="C34" s="76">
        <v>-0.50463982074120584</v>
      </c>
      <c r="D34" s="85"/>
    </row>
    <row r="35" spans="1:4" x14ac:dyDescent="0.2">
      <c r="A35" s="75" t="s">
        <v>65</v>
      </c>
      <c r="B35" s="77">
        <v>0.94744421313973004</v>
      </c>
      <c r="C35" s="76">
        <v>-0.66544119700112325</v>
      </c>
      <c r="D35" s="85"/>
    </row>
    <row r="36" spans="1:4" x14ac:dyDescent="0.2">
      <c r="A36" s="75" t="s">
        <v>0</v>
      </c>
      <c r="B36" s="77">
        <v>0.80903140053284905</v>
      </c>
      <c r="C36" s="76">
        <v>-0.88158509286897047</v>
      </c>
      <c r="D36" s="85"/>
    </row>
    <row r="37" spans="1:4" x14ac:dyDescent="0.2">
      <c r="A37" s="75" t="s">
        <v>1</v>
      </c>
      <c r="B37" s="77">
        <v>0.53610560067582902</v>
      </c>
      <c r="C37" s="76">
        <v>-1.1104374231563074</v>
      </c>
      <c r="D37" s="85"/>
    </row>
    <row r="38" spans="1:4" x14ac:dyDescent="0.2">
      <c r="A38" s="75" t="s">
        <v>2</v>
      </c>
      <c r="B38" s="77">
        <v>0.45276916390035699</v>
      </c>
      <c r="C38" s="76">
        <v>-1.0779408920617026</v>
      </c>
      <c r="D38" s="85"/>
    </row>
    <row r="39" spans="1:4" x14ac:dyDescent="0.2">
      <c r="A39" s="75" t="s">
        <v>68</v>
      </c>
      <c r="B39" s="77">
        <v>0.89257964401253498</v>
      </c>
      <c r="C39" s="76">
        <v>-0.59183338255048901</v>
      </c>
      <c r="D39" s="85"/>
    </row>
    <row r="40" spans="1:4" x14ac:dyDescent="0.2">
      <c r="A40" s="75" t="s">
        <v>0</v>
      </c>
      <c r="B40" s="77">
        <v>1.4014508006800901</v>
      </c>
      <c r="C40" s="76">
        <v>0.11882437498950145</v>
      </c>
      <c r="D40" s="85"/>
    </row>
    <row r="41" spans="1:4" x14ac:dyDescent="0.2">
      <c r="A41" s="75" t="s">
        <v>1</v>
      </c>
      <c r="B41" s="77">
        <v>1.7022801810871</v>
      </c>
      <c r="C41" s="76">
        <v>0.54138759470933961</v>
      </c>
      <c r="D41" s="85"/>
    </row>
    <row r="42" spans="1:4" x14ac:dyDescent="0.2">
      <c r="A42" s="75" t="s">
        <v>2</v>
      </c>
      <c r="B42" s="77">
        <v>1.6555513273831699</v>
      </c>
      <c r="C42" s="76">
        <v>0.7475918923498176</v>
      </c>
      <c r="D42" s="85"/>
    </row>
    <row r="43" spans="1:4" x14ac:dyDescent="0.2">
      <c r="A43" s="75" t="s">
        <v>78</v>
      </c>
      <c r="B43" s="160">
        <v>1.4867898898193399</v>
      </c>
      <c r="C43" s="161">
        <v>0.89560774355563622</v>
      </c>
      <c r="D43" s="85"/>
    </row>
    <row r="44" spans="1:4" x14ac:dyDescent="0.2">
      <c r="A44" s="75" t="s">
        <v>0</v>
      </c>
      <c r="B44" s="160">
        <v>1.35700735749213</v>
      </c>
      <c r="C44" s="161">
        <v>1.0420203811970297</v>
      </c>
      <c r="D44" s="85"/>
    </row>
    <row r="45" spans="1:4" x14ac:dyDescent="0.2">
      <c r="A45" s="75" t="s">
        <v>1</v>
      </c>
      <c r="B45" s="160">
        <v>1.19003794283765</v>
      </c>
      <c r="C45" s="161">
        <v>1.1609867312810764</v>
      </c>
      <c r="D45" s="85"/>
    </row>
    <row r="46" spans="1:4" x14ac:dyDescent="0.2">
      <c r="A46" s="75" t="s">
        <v>2</v>
      </c>
      <c r="B46" s="160">
        <v>1.00537626432296</v>
      </c>
      <c r="C46" s="161">
        <v>1.2518192003374777</v>
      </c>
      <c r="D46" s="85"/>
    </row>
    <row r="47" spans="1:4" x14ac:dyDescent="0.2">
      <c r="A47" s="75" t="s">
        <v>130</v>
      </c>
      <c r="B47" s="160">
        <v>0.89062911157125402</v>
      </c>
      <c r="C47" s="161">
        <v>1.3428503516823938</v>
      </c>
    </row>
    <row r="48" spans="1:4" x14ac:dyDescent="0.2">
      <c r="A48" s="75" t="s">
        <v>0</v>
      </c>
      <c r="B48" s="160">
        <v>0.74687021276408005</v>
      </c>
      <c r="C48" s="161">
        <v>1.3882389308910192</v>
      </c>
    </row>
    <row r="49" spans="1:10" x14ac:dyDescent="0.2">
      <c r="A49" s="75" t="s">
        <v>1</v>
      </c>
      <c r="B49" s="160">
        <v>0.62080809337321197</v>
      </c>
      <c r="C49" s="161">
        <v>1.3711525019640474</v>
      </c>
    </row>
    <row r="50" spans="1:10" x14ac:dyDescent="0.2">
      <c r="A50" s="75" t="s">
        <v>2</v>
      </c>
      <c r="B50" s="160">
        <v>0.50580000002730796</v>
      </c>
      <c r="C50" s="161">
        <v>1.338026589187651</v>
      </c>
    </row>
    <row r="53" spans="1:10" x14ac:dyDescent="0.2">
      <c r="E53" s="151"/>
      <c r="F53" s="151"/>
      <c r="G53" s="151"/>
      <c r="H53" s="151"/>
      <c r="I53" s="151"/>
      <c r="J53" s="151"/>
    </row>
    <row r="55" spans="1:10" x14ac:dyDescent="0.2">
      <c r="E55" s="80"/>
      <c r="F55" s="80"/>
      <c r="G55" s="80"/>
      <c r="H55" s="80"/>
      <c r="I55" s="80"/>
      <c r="J55" s="80"/>
    </row>
    <row r="56" spans="1:10" x14ac:dyDescent="0.2">
      <c r="E56" s="80"/>
      <c r="F56" s="80"/>
      <c r="G56" s="80"/>
      <c r="H56" s="80"/>
      <c r="I56" s="80"/>
      <c r="J56" s="80"/>
    </row>
    <row r="57" spans="1:10" x14ac:dyDescent="0.2">
      <c r="E57" s="80"/>
      <c r="F57" s="80"/>
      <c r="G57" s="80"/>
      <c r="H57" s="80"/>
      <c r="I57" s="80"/>
      <c r="J57" s="80"/>
    </row>
    <row r="58" spans="1:10" x14ac:dyDescent="0.2">
      <c r="E58" s="80"/>
      <c r="F58" s="80"/>
      <c r="G58" s="80"/>
      <c r="H58" s="80"/>
      <c r="I58" s="80"/>
      <c r="J58" s="80"/>
    </row>
    <row r="59" spans="1:10" x14ac:dyDescent="0.2">
      <c r="E59" s="80"/>
      <c r="F59" s="80"/>
      <c r="G59" s="80"/>
      <c r="H59" s="80"/>
      <c r="I59" s="80"/>
      <c r="J59" s="80"/>
    </row>
    <row r="60" spans="1:10" x14ac:dyDescent="0.2">
      <c r="E60" s="80"/>
      <c r="F60" s="80"/>
      <c r="G60" s="80"/>
      <c r="H60" s="80"/>
      <c r="I60" s="80"/>
      <c r="J60" s="80"/>
    </row>
    <row r="61" spans="1:10" x14ac:dyDescent="0.2">
      <c r="E61" s="80"/>
      <c r="F61" s="80"/>
      <c r="G61" s="80"/>
      <c r="H61" s="80"/>
      <c r="I61" s="80"/>
      <c r="J61" s="80"/>
    </row>
    <row r="62" spans="1:10" x14ac:dyDescent="0.2">
      <c r="E62" s="80"/>
      <c r="F62" s="80"/>
      <c r="G62" s="80"/>
      <c r="H62" s="80"/>
      <c r="I62" s="80"/>
      <c r="J62" s="80"/>
    </row>
    <row r="63" spans="1:10" x14ac:dyDescent="0.2">
      <c r="E63" s="80"/>
      <c r="F63" s="80"/>
      <c r="G63" s="80"/>
      <c r="H63" s="80"/>
      <c r="I63" s="80"/>
      <c r="J63" s="80"/>
    </row>
    <row r="64" spans="1:10" x14ac:dyDescent="0.2">
      <c r="E64" s="80"/>
      <c r="F64" s="80"/>
      <c r="G64" s="80"/>
      <c r="H64" s="80"/>
      <c r="I64" s="80"/>
      <c r="J64" s="80"/>
    </row>
    <row r="65" spans="5:10" x14ac:dyDescent="0.2">
      <c r="E65" s="80"/>
      <c r="F65" s="80"/>
      <c r="G65" s="80"/>
      <c r="H65" s="80"/>
      <c r="I65" s="80"/>
      <c r="J65" s="80"/>
    </row>
    <row r="66" spans="5:10" x14ac:dyDescent="0.2">
      <c r="E66" s="80"/>
      <c r="F66" s="80"/>
      <c r="G66" s="80"/>
      <c r="H66" s="80"/>
      <c r="I66" s="80"/>
      <c r="J66" s="80"/>
    </row>
    <row r="67" spans="5:10" x14ac:dyDescent="0.2">
      <c r="E67" s="80"/>
      <c r="F67" s="80"/>
      <c r="G67" s="80"/>
      <c r="H67" s="80"/>
      <c r="I67" s="80"/>
      <c r="J67" s="80"/>
    </row>
    <row r="68" spans="5:10" x14ac:dyDescent="0.2">
      <c r="E68" s="120"/>
      <c r="F68" s="151"/>
      <c r="G68" s="151"/>
      <c r="H68" s="151"/>
      <c r="I68" s="151"/>
      <c r="J68" s="151"/>
    </row>
    <row r="69" spans="5:10" x14ac:dyDescent="0.2">
      <c r="E69" s="151"/>
      <c r="F69" s="151"/>
      <c r="G69" s="151"/>
      <c r="H69" s="151"/>
      <c r="I69" s="151"/>
      <c r="J69" s="151"/>
    </row>
    <row r="70" spans="5:10" x14ac:dyDescent="0.2">
      <c r="E70" s="151"/>
      <c r="F70" s="151"/>
      <c r="G70" s="151"/>
      <c r="H70" s="151"/>
      <c r="I70" s="151"/>
      <c r="J70" s="151"/>
    </row>
    <row r="71" spans="5:10" x14ac:dyDescent="0.2">
      <c r="F71" s="150"/>
      <c r="G71" s="150"/>
      <c r="H71" s="150"/>
      <c r="I71" s="150"/>
      <c r="J71" s="150"/>
    </row>
  </sheetData>
  <mergeCells count="4">
    <mergeCell ref="E3:J3"/>
    <mergeCell ref="E7:J7"/>
    <mergeCell ref="E4:J6"/>
    <mergeCell ref="E25:J27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56"/>
  <sheetViews>
    <sheetView workbookViewId="0"/>
  </sheetViews>
  <sheetFormatPr defaultRowHeight="12.75" x14ac:dyDescent="0.2"/>
  <cols>
    <col min="2" max="2" width="10.5703125" style="6" customWidth="1"/>
    <col min="3" max="3" width="12.7109375" style="6" customWidth="1"/>
    <col min="4" max="4" width="12.5703125" style="6" customWidth="1"/>
    <col min="5" max="5" width="13.140625" style="6" customWidth="1"/>
    <col min="6" max="6" width="13.7109375" style="6" customWidth="1"/>
    <col min="7" max="7" width="10.7109375" style="6" customWidth="1"/>
    <col min="16" max="26" width="0" hidden="1" customWidth="1"/>
  </cols>
  <sheetData>
    <row r="1" spans="1:14" ht="25.5" customHeight="1" x14ac:dyDescent="0.2">
      <c r="A1" s="44"/>
      <c r="B1" s="45" t="s">
        <v>34</v>
      </c>
      <c r="C1" s="46" t="s">
        <v>35</v>
      </c>
      <c r="D1" s="46" t="s">
        <v>36</v>
      </c>
      <c r="E1" s="46" t="s">
        <v>135</v>
      </c>
      <c r="F1" s="46" t="s">
        <v>37</v>
      </c>
      <c r="G1" s="46" t="s">
        <v>38</v>
      </c>
    </row>
    <row r="2" spans="1:14" ht="25.5" customHeight="1" x14ac:dyDescent="0.2">
      <c r="A2" s="44"/>
      <c r="B2" s="45" t="s">
        <v>39</v>
      </c>
      <c r="C2" s="46" t="s">
        <v>40</v>
      </c>
      <c r="D2" s="46" t="s">
        <v>41</v>
      </c>
      <c r="E2" s="46" t="s">
        <v>134</v>
      </c>
      <c r="F2" s="46" t="s">
        <v>42</v>
      </c>
      <c r="G2" s="46" t="s">
        <v>43</v>
      </c>
    </row>
    <row r="3" spans="1:14" ht="12.75" customHeight="1" x14ac:dyDescent="0.2">
      <c r="A3" s="71" t="s">
        <v>177</v>
      </c>
      <c r="B3" s="6">
        <v>32.799999999999997</v>
      </c>
      <c r="C3" s="6">
        <v>32.4</v>
      </c>
      <c r="D3" s="6">
        <v>4.7</v>
      </c>
      <c r="E3" s="6">
        <v>8.8000000000000007</v>
      </c>
      <c r="F3" s="6">
        <v>6</v>
      </c>
      <c r="G3" s="6">
        <v>15.3</v>
      </c>
      <c r="I3" s="5" t="s">
        <v>100</v>
      </c>
    </row>
    <row r="4" spans="1:14" ht="12.75" customHeight="1" x14ac:dyDescent="0.2">
      <c r="A4">
        <v>4</v>
      </c>
      <c r="B4" s="6">
        <v>30.2</v>
      </c>
      <c r="C4" s="6">
        <v>39.200000000000003</v>
      </c>
      <c r="D4" s="6">
        <v>4.8</v>
      </c>
      <c r="E4" s="6">
        <v>6.7</v>
      </c>
      <c r="F4" s="6">
        <v>4.4000000000000004</v>
      </c>
      <c r="G4" s="6">
        <v>14.7</v>
      </c>
      <c r="I4" s="179" t="s">
        <v>199</v>
      </c>
      <c r="J4" s="179"/>
      <c r="K4" s="179"/>
      <c r="L4" s="179"/>
      <c r="M4" s="179"/>
      <c r="N4" s="179"/>
    </row>
    <row r="5" spans="1:14" ht="12.75" customHeight="1" x14ac:dyDescent="0.2">
      <c r="A5">
        <v>7</v>
      </c>
      <c r="B5" s="6">
        <v>29.1</v>
      </c>
      <c r="C5" s="6">
        <v>39.6</v>
      </c>
      <c r="D5" s="6">
        <v>4.0999999999999996</v>
      </c>
      <c r="E5" s="6">
        <v>7.6</v>
      </c>
      <c r="F5" s="6">
        <v>5.5</v>
      </c>
      <c r="G5" s="6">
        <v>14.1</v>
      </c>
      <c r="I5" s="179"/>
      <c r="J5" s="179"/>
      <c r="K5" s="179"/>
      <c r="L5" s="179"/>
      <c r="M5" s="179"/>
      <c r="N5" s="179"/>
    </row>
    <row r="6" spans="1:14" ht="12.75" customHeight="1" x14ac:dyDescent="0.2">
      <c r="A6">
        <v>10</v>
      </c>
      <c r="B6" s="6">
        <v>32.200000000000003</v>
      </c>
      <c r="C6" s="6">
        <v>35.5</v>
      </c>
      <c r="D6" s="6">
        <v>5.7</v>
      </c>
      <c r="E6" s="6">
        <v>7.9</v>
      </c>
      <c r="F6" s="6">
        <v>4.5999999999999996</v>
      </c>
      <c r="G6" s="6">
        <v>14.1</v>
      </c>
      <c r="I6" s="49" t="s">
        <v>56</v>
      </c>
      <c r="J6" s="118"/>
      <c r="K6" s="118"/>
      <c r="L6" s="118"/>
      <c r="M6" s="118"/>
      <c r="N6" s="118"/>
    </row>
    <row r="7" spans="1:14" ht="12.75" customHeight="1" x14ac:dyDescent="0.2">
      <c r="A7" s="71" t="s">
        <v>178</v>
      </c>
      <c r="B7" s="6">
        <v>30.2</v>
      </c>
      <c r="C7" s="6">
        <v>37.799999999999997</v>
      </c>
      <c r="D7" s="6">
        <v>8.6999999999999993</v>
      </c>
      <c r="E7" s="6">
        <v>7.5</v>
      </c>
      <c r="F7" s="6">
        <v>4.3</v>
      </c>
      <c r="G7" s="6">
        <v>11.5</v>
      </c>
    </row>
    <row r="8" spans="1:14" ht="12.75" customHeight="1" x14ac:dyDescent="0.2">
      <c r="A8">
        <v>4</v>
      </c>
      <c r="B8" s="6">
        <v>30.9</v>
      </c>
      <c r="C8" s="6">
        <v>36.6</v>
      </c>
      <c r="D8" s="6">
        <v>9.6</v>
      </c>
      <c r="E8" s="6">
        <v>7.6</v>
      </c>
      <c r="F8" s="6">
        <v>4</v>
      </c>
      <c r="G8" s="6">
        <v>11.3</v>
      </c>
    </row>
    <row r="9" spans="1:14" ht="12.75" customHeight="1" x14ac:dyDescent="0.2">
      <c r="A9">
        <v>7</v>
      </c>
      <c r="B9" s="6">
        <v>28.8</v>
      </c>
      <c r="C9" s="6">
        <v>36.799999999999997</v>
      </c>
      <c r="D9" s="6">
        <v>9.5</v>
      </c>
      <c r="E9" s="6">
        <v>9.3000000000000007</v>
      </c>
      <c r="F9" s="6">
        <v>4.2</v>
      </c>
      <c r="G9" s="6">
        <v>11.4</v>
      </c>
    </row>
    <row r="10" spans="1:14" ht="12.75" customHeight="1" x14ac:dyDescent="0.2">
      <c r="A10">
        <v>10</v>
      </c>
      <c r="B10" s="6">
        <v>27.7</v>
      </c>
      <c r="C10" s="6">
        <v>31.4</v>
      </c>
      <c r="D10" s="6">
        <v>18.600000000000001</v>
      </c>
      <c r="E10" s="6">
        <v>7.5</v>
      </c>
      <c r="F10" s="6">
        <v>3.5</v>
      </c>
      <c r="G10" s="6">
        <v>11.3</v>
      </c>
    </row>
    <row r="11" spans="1:14" ht="12.75" customHeight="1" x14ac:dyDescent="0.2">
      <c r="A11" s="12" t="s">
        <v>179</v>
      </c>
      <c r="B11" s="6">
        <v>25.7</v>
      </c>
      <c r="C11" s="6">
        <v>19.100000000000001</v>
      </c>
      <c r="D11" s="6">
        <v>19.7</v>
      </c>
      <c r="E11" s="6">
        <v>16.5</v>
      </c>
      <c r="F11" s="6">
        <v>3.4</v>
      </c>
      <c r="G11" s="6">
        <v>15.6</v>
      </c>
    </row>
    <row r="12" spans="1:14" ht="12.75" customHeight="1" x14ac:dyDescent="0.2">
      <c r="A12">
        <v>4</v>
      </c>
      <c r="B12" s="6">
        <v>29.8</v>
      </c>
      <c r="C12" s="6">
        <v>21</v>
      </c>
      <c r="D12" s="6">
        <v>18.5</v>
      </c>
      <c r="E12" s="6">
        <v>15.7</v>
      </c>
      <c r="F12" s="6">
        <v>3.2</v>
      </c>
      <c r="G12" s="6">
        <v>11.8</v>
      </c>
    </row>
    <row r="13" spans="1:14" ht="12.75" customHeight="1" x14ac:dyDescent="0.2">
      <c r="A13">
        <v>7</v>
      </c>
      <c r="B13" s="6">
        <v>28.8</v>
      </c>
      <c r="C13" s="6">
        <v>22.2</v>
      </c>
      <c r="D13" s="6">
        <v>22.1</v>
      </c>
      <c r="E13" s="6">
        <v>9.3000000000000007</v>
      </c>
      <c r="F13" s="6">
        <v>3.1</v>
      </c>
      <c r="G13" s="6">
        <v>14.5</v>
      </c>
    </row>
    <row r="14" spans="1:14" ht="12.75" customHeight="1" x14ac:dyDescent="0.2">
      <c r="A14">
        <v>10</v>
      </c>
      <c r="B14" s="6">
        <v>22.4</v>
      </c>
      <c r="C14" s="6">
        <v>17.7</v>
      </c>
      <c r="D14" s="6">
        <v>24.3</v>
      </c>
      <c r="E14" s="6">
        <v>9.1999999999999993</v>
      </c>
      <c r="F14" s="6">
        <v>2.9</v>
      </c>
      <c r="G14" s="6">
        <v>23.5</v>
      </c>
    </row>
    <row r="15" spans="1:14" ht="12.75" customHeight="1" x14ac:dyDescent="0.2">
      <c r="A15" s="98" t="s">
        <v>180</v>
      </c>
      <c r="B15" s="6">
        <v>28.5</v>
      </c>
      <c r="C15" s="6">
        <v>19.8</v>
      </c>
      <c r="D15" s="6">
        <v>25.4</v>
      </c>
      <c r="E15" s="6">
        <v>8.1</v>
      </c>
      <c r="F15" s="6">
        <v>3</v>
      </c>
      <c r="G15" s="6">
        <v>15.2</v>
      </c>
    </row>
    <row r="16" spans="1:14" ht="12.75" customHeight="1" x14ac:dyDescent="0.2">
      <c r="A16">
        <v>4</v>
      </c>
      <c r="B16" s="6">
        <v>29.2</v>
      </c>
      <c r="C16" s="6">
        <v>19.7</v>
      </c>
      <c r="D16" s="6">
        <v>15.8</v>
      </c>
      <c r="E16" s="6">
        <v>8.1</v>
      </c>
      <c r="F16" s="6">
        <v>2.2999999999999998</v>
      </c>
      <c r="G16" s="6">
        <v>24.9</v>
      </c>
    </row>
    <row r="17" spans="1:14" ht="12.75" customHeight="1" x14ac:dyDescent="0.2">
      <c r="A17">
        <v>7</v>
      </c>
      <c r="B17" s="6">
        <v>27.7</v>
      </c>
      <c r="C17" s="6">
        <v>22.2</v>
      </c>
      <c r="D17" s="6">
        <v>14.9</v>
      </c>
      <c r="E17" s="6">
        <v>8.1999999999999993</v>
      </c>
      <c r="F17" s="6">
        <v>2.2999999999999998</v>
      </c>
      <c r="G17" s="6">
        <v>24.7</v>
      </c>
    </row>
    <row r="18" spans="1:14" ht="12.75" customHeight="1" x14ac:dyDescent="0.2">
      <c r="A18">
        <v>10</v>
      </c>
      <c r="B18" s="6">
        <v>22.1</v>
      </c>
      <c r="C18" s="6">
        <v>35.9</v>
      </c>
      <c r="D18" s="6">
        <v>8.6999999999999993</v>
      </c>
      <c r="E18" s="6">
        <v>6.3</v>
      </c>
      <c r="F18" s="6">
        <v>3.3</v>
      </c>
      <c r="G18" s="6">
        <v>23.7</v>
      </c>
    </row>
    <row r="19" spans="1:14" ht="12.75" customHeight="1" x14ac:dyDescent="0.2">
      <c r="A19" s="98" t="s">
        <v>181</v>
      </c>
      <c r="B19" s="6">
        <v>13.6</v>
      </c>
      <c r="C19" s="6">
        <v>62.8</v>
      </c>
      <c r="D19" s="6">
        <v>2.2999999999999998</v>
      </c>
      <c r="E19" s="6">
        <v>5.7</v>
      </c>
      <c r="F19" s="6">
        <v>3.8</v>
      </c>
      <c r="G19" s="6">
        <v>11.8</v>
      </c>
    </row>
    <row r="20" spans="1:14" ht="12.75" customHeight="1" x14ac:dyDescent="0.2">
      <c r="A20" s="98">
        <v>4</v>
      </c>
      <c r="B20" s="6">
        <v>8.6999999999999993</v>
      </c>
      <c r="C20" s="6">
        <v>65.900000000000006</v>
      </c>
      <c r="D20" s="6">
        <v>3.8</v>
      </c>
      <c r="E20" s="6">
        <v>3.5</v>
      </c>
      <c r="F20" s="6">
        <v>12.1</v>
      </c>
      <c r="G20" s="6">
        <v>6</v>
      </c>
      <c r="H20" s="16"/>
    </row>
    <row r="21" spans="1:14" ht="12.75" customHeight="1" x14ac:dyDescent="0.2">
      <c r="A21">
        <v>7</v>
      </c>
      <c r="B21" s="6">
        <v>8.9</v>
      </c>
      <c r="C21" s="6">
        <v>69.3</v>
      </c>
      <c r="D21" s="6">
        <v>0.9</v>
      </c>
      <c r="E21" s="6">
        <v>1.8</v>
      </c>
      <c r="F21" s="6">
        <v>5.3</v>
      </c>
      <c r="G21" s="6">
        <v>13.8</v>
      </c>
      <c r="H21" s="16"/>
    </row>
    <row r="22" spans="1:14" ht="12.75" customHeight="1" x14ac:dyDescent="0.2">
      <c r="A22">
        <v>10</v>
      </c>
      <c r="B22" s="6">
        <v>12.6</v>
      </c>
      <c r="C22" s="6">
        <v>67.5</v>
      </c>
      <c r="D22" s="6">
        <v>1.5</v>
      </c>
      <c r="E22" s="6">
        <v>4.4000000000000004</v>
      </c>
      <c r="F22" s="6">
        <v>4.4000000000000004</v>
      </c>
      <c r="G22" s="6">
        <v>9.6</v>
      </c>
      <c r="H22" s="16"/>
    </row>
    <row r="23" spans="1:14" ht="12.75" customHeight="1" x14ac:dyDescent="0.2">
      <c r="A23" s="12" t="s">
        <v>182</v>
      </c>
      <c r="B23" s="6">
        <v>11.8</v>
      </c>
      <c r="C23" s="6">
        <v>68.400000000000006</v>
      </c>
      <c r="D23" s="6">
        <v>0.5</v>
      </c>
      <c r="E23" s="6">
        <v>2.1</v>
      </c>
      <c r="F23" s="6">
        <v>3.4</v>
      </c>
      <c r="G23" s="6">
        <v>13.8</v>
      </c>
      <c r="H23" s="16"/>
    </row>
    <row r="24" spans="1:14" x14ac:dyDescent="0.2">
      <c r="A24">
        <v>4</v>
      </c>
      <c r="B24" s="6">
        <v>13.4</v>
      </c>
      <c r="C24" s="6">
        <v>57.1</v>
      </c>
      <c r="D24" s="6">
        <v>2</v>
      </c>
      <c r="E24" s="6">
        <v>7</v>
      </c>
      <c r="F24" s="6">
        <v>3.2</v>
      </c>
      <c r="G24" s="6">
        <v>17.3</v>
      </c>
      <c r="H24" s="16"/>
    </row>
    <row r="25" spans="1:14" x14ac:dyDescent="0.2">
      <c r="A25">
        <v>7</v>
      </c>
      <c r="B25" s="6">
        <v>19.600000000000001</v>
      </c>
      <c r="C25" s="6">
        <v>52.8</v>
      </c>
      <c r="D25" s="6">
        <v>1.6</v>
      </c>
      <c r="E25" s="6">
        <v>5.6</v>
      </c>
      <c r="F25" s="6">
        <v>2.7</v>
      </c>
      <c r="G25" s="6">
        <v>17.7</v>
      </c>
      <c r="H25" s="48"/>
      <c r="I25" s="5" t="s">
        <v>101</v>
      </c>
    </row>
    <row r="26" spans="1:14" ht="12.75" customHeight="1" x14ac:dyDescent="0.2">
      <c r="A26">
        <v>10</v>
      </c>
      <c r="B26" s="6">
        <v>21.2</v>
      </c>
      <c r="C26" s="6">
        <v>47.2</v>
      </c>
      <c r="D26" s="6">
        <v>9.6</v>
      </c>
      <c r="E26" s="6">
        <v>7.1</v>
      </c>
      <c r="F26" s="6">
        <v>3.9</v>
      </c>
      <c r="G26" s="6">
        <v>11</v>
      </c>
      <c r="I26" s="179" t="s">
        <v>209</v>
      </c>
      <c r="J26" s="179"/>
      <c r="K26" s="179"/>
      <c r="L26" s="179"/>
      <c r="M26" s="179"/>
      <c r="N26" s="179"/>
    </row>
    <row r="27" spans="1:14" ht="12.75" customHeight="1" x14ac:dyDescent="0.2">
      <c r="A27" s="98" t="s">
        <v>183</v>
      </c>
      <c r="B27" s="6">
        <v>23.5</v>
      </c>
      <c r="C27" s="6">
        <v>40.299999999999997</v>
      </c>
      <c r="D27" s="6">
        <v>9.3000000000000007</v>
      </c>
      <c r="E27" s="6">
        <v>14</v>
      </c>
      <c r="F27" s="6">
        <v>2.9</v>
      </c>
      <c r="G27" s="6">
        <v>10</v>
      </c>
      <c r="I27" s="179"/>
      <c r="J27" s="179"/>
      <c r="K27" s="179"/>
      <c r="L27" s="179"/>
      <c r="M27" s="179"/>
      <c r="N27" s="179"/>
    </row>
    <row r="28" spans="1:14" x14ac:dyDescent="0.2">
      <c r="A28">
        <v>4</v>
      </c>
      <c r="B28" s="6">
        <v>19.100000000000001</v>
      </c>
      <c r="C28" s="6">
        <v>35.700000000000003</v>
      </c>
      <c r="D28" s="6">
        <v>12.7</v>
      </c>
      <c r="E28" s="6">
        <v>20.8</v>
      </c>
      <c r="F28" s="6">
        <v>2.2000000000000002</v>
      </c>
      <c r="G28" s="6">
        <v>9.5</v>
      </c>
      <c r="I28" t="s">
        <v>44</v>
      </c>
      <c r="J28" s="119"/>
      <c r="K28" s="119"/>
      <c r="L28" s="119"/>
      <c r="M28" s="119"/>
      <c r="N28" s="119"/>
    </row>
    <row r="29" spans="1:14" x14ac:dyDescent="0.2">
      <c r="A29">
        <v>7</v>
      </c>
      <c r="B29" s="6">
        <v>22.5</v>
      </c>
      <c r="C29" s="6">
        <v>40</v>
      </c>
      <c r="D29" s="6">
        <v>11.3</v>
      </c>
      <c r="E29" s="6">
        <v>12.3</v>
      </c>
      <c r="F29" s="6">
        <v>3.4</v>
      </c>
      <c r="G29" s="6">
        <v>10.5</v>
      </c>
    </row>
    <row r="30" spans="1:14" x14ac:dyDescent="0.2">
      <c r="A30">
        <v>10</v>
      </c>
      <c r="B30" s="6">
        <v>18.100000000000001</v>
      </c>
      <c r="C30" s="6">
        <v>49.5</v>
      </c>
      <c r="D30" s="6">
        <v>5.5</v>
      </c>
      <c r="E30" s="6">
        <v>13.8</v>
      </c>
      <c r="F30" s="6">
        <v>3.8</v>
      </c>
      <c r="G30" s="6">
        <v>9.3000000000000007</v>
      </c>
    </row>
    <row r="31" spans="1:14" x14ac:dyDescent="0.2">
      <c r="A31" s="98" t="s">
        <v>184</v>
      </c>
      <c r="B31" s="6">
        <v>22.9</v>
      </c>
      <c r="C31" s="6">
        <v>46.2</v>
      </c>
      <c r="D31" s="6">
        <v>3.3</v>
      </c>
      <c r="E31" s="6">
        <v>13.4</v>
      </c>
      <c r="F31" s="6">
        <v>4.3</v>
      </c>
      <c r="G31" s="6">
        <v>9.9</v>
      </c>
    </row>
    <row r="32" spans="1:14" x14ac:dyDescent="0.2">
      <c r="A32" s="98">
        <v>4</v>
      </c>
      <c r="B32" s="6">
        <v>21.7</v>
      </c>
      <c r="C32" s="6">
        <v>49.6</v>
      </c>
      <c r="D32" s="6">
        <v>3.4</v>
      </c>
      <c r="E32" s="6">
        <v>12.6</v>
      </c>
      <c r="F32" s="6">
        <v>2.9</v>
      </c>
      <c r="G32" s="6">
        <v>9.8000000000000007</v>
      </c>
    </row>
    <row r="33" spans="1:7" x14ac:dyDescent="0.2">
      <c r="A33">
        <v>7</v>
      </c>
      <c r="B33" s="6">
        <v>19.2</v>
      </c>
      <c r="C33" s="6">
        <v>52.8</v>
      </c>
      <c r="D33" s="6">
        <v>3.2</v>
      </c>
      <c r="E33" s="6">
        <v>11.7</v>
      </c>
      <c r="F33" s="6">
        <v>2.6</v>
      </c>
      <c r="G33" s="6">
        <v>10.5</v>
      </c>
    </row>
    <row r="34" spans="1:7" x14ac:dyDescent="0.2">
      <c r="A34">
        <v>10</v>
      </c>
      <c r="B34" s="6">
        <v>12.8</v>
      </c>
      <c r="C34" s="6">
        <v>54.4</v>
      </c>
      <c r="D34" s="6">
        <v>2.7</v>
      </c>
      <c r="E34" s="6">
        <v>13.8</v>
      </c>
      <c r="F34" s="6">
        <v>2.8</v>
      </c>
      <c r="G34" s="6">
        <v>13.5</v>
      </c>
    </row>
    <row r="35" spans="1:7" x14ac:dyDescent="0.2">
      <c r="A35" s="47" t="s">
        <v>55</v>
      </c>
      <c r="B35" s="6">
        <v>23.4</v>
      </c>
      <c r="C35" s="6">
        <v>55.4</v>
      </c>
      <c r="D35" s="6">
        <v>2.2999999999999998</v>
      </c>
      <c r="E35" s="6">
        <v>5.8</v>
      </c>
      <c r="F35" s="6">
        <v>2.5</v>
      </c>
      <c r="G35" s="6">
        <v>10.6</v>
      </c>
    </row>
    <row r="36" spans="1:7" x14ac:dyDescent="0.2">
      <c r="A36">
        <v>4</v>
      </c>
      <c r="B36" s="6">
        <v>21.2</v>
      </c>
      <c r="C36" s="6">
        <v>56.2</v>
      </c>
      <c r="D36" s="6">
        <v>2.5</v>
      </c>
      <c r="E36" s="6">
        <v>5.6</v>
      </c>
      <c r="F36" s="6">
        <v>2.6</v>
      </c>
      <c r="G36" s="6">
        <v>11.9</v>
      </c>
    </row>
    <row r="37" spans="1:7" x14ac:dyDescent="0.2">
      <c r="A37">
        <v>7</v>
      </c>
      <c r="B37" s="6">
        <v>20.3</v>
      </c>
      <c r="C37" s="6">
        <v>60.3</v>
      </c>
      <c r="D37" s="6">
        <v>2.8</v>
      </c>
      <c r="E37" s="6">
        <v>4</v>
      </c>
      <c r="F37" s="6">
        <v>2.2000000000000002</v>
      </c>
      <c r="G37" s="6">
        <v>10.4</v>
      </c>
    </row>
    <row r="38" spans="1:7" x14ac:dyDescent="0.2">
      <c r="A38">
        <v>10</v>
      </c>
      <c r="B38" s="6">
        <v>30.8</v>
      </c>
      <c r="C38" s="6">
        <v>52</v>
      </c>
      <c r="D38" s="6">
        <v>2.7</v>
      </c>
      <c r="E38" s="6">
        <v>4.3</v>
      </c>
      <c r="F38" s="6">
        <v>2.1</v>
      </c>
      <c r="G38" s="6">
        <v>8.1</v>
      </c>
    </row>
    <row r="39" spans="1:7" x14ac:dyDescent="0.2">
      <c r="A39" s="71" t="s">
        <v>59</v>
      </c>
      <c r="B39" s="6">
        <v>27.5</v>
      </c>
      <c r="C39" s="6">
        <v>53.6</v>
      </c>
      <c r="D39" s="6">
        <v>2.8</v>
      </c>
      <c r="E39" s="6">
        <v>3.3</v>
      </c>
      <c r="F39" s="6">
        <v>2.5</v>
      </c>
      <c r="G39" s="6">
        <v>10.3</v>
      </c>
    </row>
    <row r="40" spans="1:7" x14ac:dyDescent="0.2">
      <c r="A40">
        <v>4</v>
      </c>
      <c r="B40" s="6">
        <v>31</v>
      </c>
      <c r="C40" s="6">
        <v>45.4</v>
      </c>
      <c r="D40" s="6">
        <v>3.5</v>
      </c>
      <c r="E40" s="6">
        <v>6.5</v>
      </c>
      <c r="F40" s="6">
        <v>2.2000000000000002</v>
      </c>
      <c r="G40" s="6">
        <v>11.4</v>
      </c>
    </row>
    <row r="41" spans="1:7" x14ac:dyDescent="0.2">
      <c r="A41">
        <v>7</v>
      </c>
      <c r="B41" s="6">
        <v>29.3</v>
      </c>
      <c r="C41" s="6">
        <v>43.9</v>
      </c>
      <c r="D41" s="96">
        <v>5</v>
      </c>
      <c r="E41" s="6">
        <v>7</v>
      </c>
      <c r="F41" s="6">
        <v>2.5</v>
      </c>
      <c r="G41" s="6">
        <v>12.3</v>
      </c>
    </row>
    <row r="42" spans="1:7" x14ac:dyDescent="0.2">
      <c r="A42">
        <v>10</v>
      </c>
      <c r="B42" s="6">
        <v>33.4</v>
      </c>
      <c r="C42" s="6">
        <v>42.8</v>
      </c>
      <c r="D42" s="6">
        <v>4</v>
      </c>
      <c r="E42" s="6">
        <v>6.5</v>
      </c>
      <c r="F42" s="6">
        <v>2.5</v>
      </c>
      <c r="G42" s="6">
        <v>10.8</v>
      </c>
    </row>
    <row r="43" spans="1:7" x14ac:dyDescent="0.2">
      <c r="A43" s="12" t="s">
        <v>66</v>
      </c>
      <c r="B43" s="6">
        <v>37.4</v>
      </c>
      <c r="C43" s="6">
        <v>40.299999999999997</v>
      </c>
      <c r="D43" s="6">
        <v>5</v>
      </c>
      <c r="E43" s="6">
        <v>4.8</v>
      </c>
      <c r="F43" s="6">
        <v>1.7</v>
      </c>
      <c r="G43" s="6">
        <v>10.8</v>
      </c>
    </row>
    <row r="44" spans="1:7" x14ac:dyDescent="0.2">
      <c r="A44">
        <v>4</v>
      </c>
      <c r="B44" s="6">
        <v>28.6</v>
      </c>
      <c r="C44" s="6">
        <v>44.2</v>
      </c>
      <c r="D44" s="6">
        <v>5.8</v>
      </c>
      <c r="E44" s="6">
        <v>9.4</v>
      </c>
      <c r="F44" s="6">
        <v>1.8</v>
      </c>
      <c r="G44" s="6">
        <v>10.199999999999999</v>
      </c>
    </row>
    <row r="45" spans="1:7" x14ac:dyDescent="0.2">
      <c r="A45">
        <v>7</v>
      </c>
      <c r="B45" s="6">
        <v>28</v>
      </c>
      <c r="C45" s="6">
        <v>45</v>
      </c>
      <c r="D45" s="6">
        <v>7.3</v>
      </c>
      <c r="E45" s="6">
        <v>8.4</v>
      </c>
      <c r="F45" s="6">
        <v>1.7</v>
      </c>
      <c r="G45" s="6">
        <v>9.6</v>
      </c>
    </row>
    <row r="46" spans="1:7" x14ac:dyDescent="0.2">
      <c r="A46">
        <v>10</v>
      </c>
      <c r="B46" s="6">
        <v>28.8</v>
      </c>
      <c r="C46" s="6">
        <v>40</v>
      </c>
      <c r="D46" s="6">
        <v>11.6</v>
      </c>
      <c r="E46" s="6">
        <v>8.1999999999999993</v>
      </c>
      <c r="F46" s="6">
        <v>2</v>
      </c>
      <c r="G46" s="6">
        <v>9.4</v>
      </c>
    </row>
    <row r="47" spans="1:7" x14ac:dyDescent="0.2">
      <c r="A47" s="98" t="s">
        <v>69</v>
      </c>
      <c r="B47" s="6">
        <v>28.5</v>
      </c>
      <c r="C47" s="6">
        <v>39.6</v>
      </c>
      <c r="D47" s="6">
        <v>12.2</v>
      </c>
      <c r="E47" s="6">
        <v>7.3</v>
      </c>
      <c r="F47" s="6">
        <v>1.6</v>
      </c>
      <c r="G47" s="6">
        <v>10.8</v>
      </c>
    </row>
    <row r="48" spans="1:7" x14ac:dyDescent="0.2">
      <c r="A48">
        <v>4</v>
      </c>
      <c r="B48" s="6">
        <v>29.2</v>
      </c>
      <c r="C48" s="6">
        <v>39.200000000000003</v>
      </c>
      <c r="D48" s="6">
        <v>13.3</v>
      </c>
      <c r="E48" s="6">
        <v>6.1</v>
      </c>
      <c r="F48" s="6">
        <v>1.8</v>
      </c>
      <c r="G48" s="6">
        <v>10.4</v>
      </c>
    </row>
    <row r="49" spans="1:7" x14ac:dyDescent="0.2">
      <c r="A49">
        <v>7</v>
      </c>
      <c r="B49" s="6">
        <v>29.4</v>
      </c>
      <c r="C49" s="6">
        <v>38.200000000000003</v>
      </c>
      <c r="D49" s="6">
        <v>15.1</v>
      </c>
      <c r="E49" s="6">
        <v>7.1</v>
      </c>
      <c r="F49" s="6">
        <v>1.5</v>
      </c>
      <c r="G49" s="6">
        <v>8.6999999999999993</v>
      </c>
    </row>
    <row r="50" spans="1:7" x14ac:dyDescent="0.2">
      <c r="A50">
        <v>10</v>
      </c>
      <c r="B50" s="6">
        <v>27.8</v>
      </c>
      <c r="C50" s="6">
        <v>34</v>
      </c>
      <c r="D50" s="6">
        <v>22.6</v>
      </c>
      <c r="E50" s="6">
        <v>6.4</v>
      </c>
      <c r="F50" s="6">
        <v>1.1000000000000001</v>
      </c>
      <c r="G50" s="6">
        <v>8.1</v>
      </c>
    </row>
    <row r="51" spans="1:7" x14ac:dyDescent="0.2">
      <c r="A51" s="98" t="s">
        <v>82</v>
      </c>
      <c r="B51" s="6">
        <v>18.399999999999999</v>
      </c>
      <c r="C51" s="6">
        <v>36.1</v>
      </c>
      <c r="D51" s="6">
        <v>26.6</v>
      </c>
      <c r="E51" s="6">
        <v>7.1</v>
      </c>
      <c r="F51" s="6">
        <v>1.3</v>
      </c>
      <c r="G51" s="6">
        <v>10.5</v>
      </c>
    </row>
    <row r="52" spans="1:7" x14ac:dyDescent="0.2">
      <c r="A52" s="98">
        <v>4</v>
      </c>
      <c r="B52" s="6">
        <v>17.399999999999999</v>
      </c>
      <c r="C52" s="6">
        <v>36.299999999999997</v>
      </c>
      <c r="D52" s="6">
        <v>27</v>
      </c>
      <c r="E52" s="6">
        <v>6.7</v>
      </c>
      <c r="F52" s="6">
        <v>1.7</v>
      </c>
      <c r="G52" s="6">
        <v>10.9</v>
      </c>
    </row>
    <row r="53" spans="1:7" x14ac:dyDescent="0.2">
      <c r="A53">
        <v>7</v>
      </c>
      <c r="B53" s="6">
        <v>14.5</v>
      </c>
      <c r="C53" s="6">
        <v>35.4</v>
      </c>
      <c r="D53" s="6">
        <v>31.8</v>
      </c>
      <c r="E53" s="6">
        <v>8.5</v>
      </c>
      <c r="F53" s="6">
        <v>1.5</v>
      </c>
      <c r="G53" s="6">
        <v>8.3000000000000007</v>
      </c>
    </row>
    <row r="54" spans="1:7" x14ac:dyDescent="0.2">
      <c r="A54">
        <v>10</v>
      </c>
      <c r="B54" s="6">
        <v>16.100000000000001</v>
      </c>
      <c r="C54" s="6">
        <v>27.8</v>
      </c>
      <c r="D54" s="6">
        <v>28.5</v>
      </c>
      <c r="E54" s="6">
        <v>16.8</v>
      </c>
      <c r="F54" s="6">
        <v>1.8</v>
      </c>
      <c r="G54" s="6">
        <v>9</v>
      </c>
    </row>
    <row r="55" spans="1:7" x14ac:dyDescent="0.2">
      <c r="A55" s="98" t="s">
        <v>176</v>
      </c>
      <c r="B55" s="6">
        <v>17</v>
      </c>
      <c r="C55" s="6">
        <v>28.7</v>
      </c>
      <c r="D55" s="6">
        <v>33</v>
      </c>
      <c r="E55" s="6">
        <v>9</v>
      </c>
      <c r="F55" s="6">
        <v>1.7</v>
      </c>
      <c r="G55" s="6">
        <v>10.6</v>
      </c>
    </row>
    <row r="56" spans="1:7" x14ac:dyDescent="0.2">
      <c r="A56" s="98">
        <v>4</v>
      </c>
      <c r="B56" s="6">
        <v>16.600000000000001</v>
      </c>
      <c r="C56" s="6">
        <v>30.300000000000004</v>
      </c>
      <c r="D56" s="6">
        <v>35.4</v>
      </c>
      <c r="E56" s="6">
        <v>9.8000000000000007</v>
      </c>
      <c r="F56" s="6">
        <v>1.1000000000000001</v>
      </c>
      <c r="G56" s="6">
        <v>6.8</v>
      </c>
    </row>
  </sheetData>
  <mergeCells count="2">
    <mergeCell ref="I4:N5"/>
    <mergeCell ref="I26:N27"/>
  </mergeCells>
  <phoneticPr fontId="0" type="noConversion"/>
  <pageMargins left="0.75" right="0.75" top="1" bottom="1" header="0.4921259845" footer="0.4921259845"/>
  <pageSetup paperSize="9" scale="12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P66"/>
  <sheetViews>
    <sheetView workbookViewId="0"/>
  </sheetViews>
  <sheetFormatPr defaultColWidth="9.140625" defaultRowHeight="12.75" x14ac:dyDescent="0.2"/>
  <cols>
    <col min="1" max="1" width="9.140625" style="51"/>
    <col min="2" max="2" width="13.28515625" style="54" customWidth="1"/>
    <col min="3" max="3" width="13.42578125" style="54" customWidth="1"/>
    <col min="4" max="5" width="13.7109375" style="54" customWidth="1"/>
    <col min="6" max="11" width="9.140625" style="51"/>
    <col min="12" max="12" width="9.140625" style="51" customWidth="1"/>
    <col min="13" max="13" width="9.140625" style="51"/>
    <col min="14" max="26" width="0" style="51" hidden="1" customWidth="1"/>
    <col min="27" max="16384" width="9.140625" style="51"/>
  </cols>
  <sheetData>
    <row r="1" spans="1:12" ht="12.75" customHeight="1" x14ac:dyDescent="0.2">
      <c r="B1" s="52" t="s">
        <v>107</v>
      </c>
      <c r="C1" s="52" t="s">
        <v>108</v>
      </c>
      <c r="D1" s="52" t="s">
        <v>23</v>
      </c>
      <c r="E1" s="52" t="s">
        <v>145</v>
      </c>
    </row>
    <row r="2" spans="1:12" ht="12.75" customHeight="1" x14ac:dyDescent="0.2">
      <c r="B2" s="52" t="s">
        <v>104</v>
      </c>
      <c r="C2" s="52" t="s">
        <v>105</v>
      </c>
      <c r="D2" s="52" t="s">
        <v>25</v>
      </c>
      <c r="E2" s="52" t="s">
        <v>106</v>
      </c>
    </row>
    <row r="3" spans="1:12" x14ac:dyDescent="0.2">
      <c r="A3" s="65" t="s">
        <v>55</v>
      </c>
      <c r="B3" s="54">
        <v>-10.7</v>
      </c>
      <c r="C3" s="54">
        <v>24.6</v>
      </c>
      <c r="D3" s="54">
        <v>-45.5</v>
      </c>
      <c r="E3" s="54">
        <v>10</v>
      </c>
      <c r="G3" s="55" t="s">
        <v>118</v>
      </c>
      <c r="H3" s="55"/>
      <c r="I3" s="55"/>
      <c r="J3" s="55"/>
    </row>
    <row r="4" spans="1:12" ht="12.75" customHeight="1" x14ac:dyDescent="0.2">
      <c r="A4" s="58">
        <v>2</v>
      </c>
      <c r="B4" s="54">
        <v>-8</v>
      </c>
      <c r="C4" s="54">
        <v>23.7</v>
      </c>
      <c r="D4" s="54">
        <v>-49</v>
      </c>
      <c r="E4" s="54">
        <v>7.3</v>
      </c>
      <c r="G4" s="173" t="s">
        <v>200</v>
      </c>
      <c r="H4" s="173"/>
      <c r="I4" s="173"/>
      <c r="J4" s="173"/>
      <c r="K4" s="173"/>
      <c r="L4" s="173"/>
    </row>
    <row r="5" spans="1:12" ht="12.75" customHeight="1" x14ac:dyDescent="0.2">
      <c r="A5" s="53">
        <v>3</v>
      </c>
      <c r="B5" s="54">
        <v>-8</v>
      </c>
      <c r="C5" s="54">
        <v>22.7</v>
      </c>
      <c r="D5" s="54">
        <v>-43.5</v>
      </c>
      <c r="E5" s="54">
        <v>5.7</v>
      </c>
      <c r="G5" s="173"/>
      <c r="H5" s="173"/>
      <c r="I5" s="173"/>
      <c r="J5" s="173"/>
      <c r="K5" s="173"/>
      <c r="L5" s="173"/>
    </row>
    <row r="6" spans="1:12" ht="12.75" customHeight="1" x14ac:dyDescent="0.2">
      <c r="A6" s="53">
        <v>4</v>
      </c>
      <c r="B6" s="54">
        <v>-11</v>
      </c>
      <c r="C6" s="54">
        <v>21.7</v>
      </c>
      <c r="D6" s="54">
        <v>-53.5</v>
      </c>
      <c r="E6" s="54">
        <v>0</v>
      </c>
      <c r="G6" s="173" t="s">
        <v>161</v>
      </c>
      <c r="H6" s="173"/>
      <c r="I6" s="173"/>
      <c r="J6" s="173"/>
      <c r="K6" s="173"/>
      <c r="L6" s="173"/>
    </row>
    <row r="7" spans="1:12" x14ac:dyDescent="0.2">
      <c r="A7" s="53">
        <v>5</v>
      </c>
      <c r="B7" s="54">
        <v>-9.3000000000000007</v>
      </c>
      <c r="C7" s="54">
        <v>21.7</v>
      </c>
      <c r="D7" s="54">
        <v>-53</v>
      </c>
      <c r="E7" s="54">
        <v>3.7</v>
      </c>
      <c r="G7" s="173"/>
      <c r="H7" s="173"/>
      <c r="I7" s="173"/>
      <c r="J7" s="173"/>
      <c r="K7" s="173"/>
      <c r="L7" s="173"/>
    </row>
    <row r="8" spans="1:12" x14ac:dyDescent="0.2">
      <c r="A8" s="53">
        <v>6</v>
      </c>
      <c r="B8" s="54">
        <v>-9.6999999999999993</v>
      </c>
      <c r="C8" s="54">
        <v>23.3</v>
      </c>
      <c r="D8" s="54">
        <v>-53.5</v>
      </c>
      <c r="E8" s="54">
        <v>5</v>
      </c>
    </row>
    <row r="9" spans="1:12" x14ac:dyDescent="0.2">
      <c r="A9" s="53">
        <v>7</v>
      </c>
      <c r="B9" s="54">
        <v>-7.7</v>
      </c>
      <c r="C9" s="54">
        <v>19.7</v>
      </c>
      <c r="D9" s="54">
        <v>-48</v>
      </c>
      <c r="E9" s="54">
        <v>6</v>
      </c>
    </row>
    <row r="10" spans="1:12" ht="15" customHeight="1" x14ac:dyDescent="0.2">
      <c r="A10" s="53">
        <v>8</v>
      </c>
      <c r="B10" s="54">
        <v>-7.7</v>
      </c>
      <c r="C10" s="54">
        <v>22.7</v>
      </c>
      <c r="D10" s="54">
        <v>-52</v>
      </c>
      <c r="E10" s="54">
        <v>6.3</v>
      </c>
    </row>
    <row r="11" spans="1:12" x14ac:dyDescent="0.2">
      <c r="A11" s="53">
        <v>9</v>
      </c>
      <c r="B11" s="54">
        <v>-3.3</v>
      </c>
      <c r="C11" s="54">
        <v>24.7</v>
      </c>
      <c r="D11" s="54">
        <v>-48.5</v>
      </c>
      <c r="E11" s="54">
        <v>8</v>
      </c>
      <c r="F11" s="59"/>
    </row>
    <row r="12" spans="1:12" ht="12.75" customHeight="1" x14ac:dyDescent="0.2">
      <c r="A12" s="63">
        <v>10</v>
      </c>
      <c r="B12" s="62">
        <v>-0.3</v>
      </c>
      <c r="C12" s="62">
        <v>26</v>
      </c>
      <c r="D12" s="62">
        <v>-48</v>
      </c>
      <c r="E12" s="62">
        <v>5.7</v>
      </c>
    </row>
    <row r="13" spans="1:12" x14ac:dyDescent="0.2">
      <c r="A13" s="63">
        <v>11</v>
      </c>
      <c r="B13" s="62">
        <v>2.7</v>
      </c>
      <c r="C13" s="62">
        <v>25.3</v>
      </c>
      <c r="D13" s="62">
        <v>-52</v>
      </c>
      <c r="E13" s="62">
        <v>5.7</v>
      </c>
    </row>
    <row r="14" spans="1:12" x14ac:dyDescent="0.2">
      <c r="A14" s="63">
        <v>12</v>
      </c>
      <c r="B14" s="62">
        <v>2.7</v>
      </c>
      <c r="C14" s="62">
        <v>27.7</v>
      </c>
      <c r="D14" s="62">
        <v>-52.5</v>
      </c>
      <c r="E14" s="62">
        <v>12</v>
      </c>
    </row>
    <row r="15" spans="1:12" x14ac:dyDescent="0.2">
      <c r="A15" s="65" t="s">
        <v>59</v>
      </c>
      <c r="B15" s="54">
        <v>1.3</v>
      </c>
      <c r="C15" s="54">
        <v>26.7</v>
      </c>
      <c r="D15" s="54">
        <v>-48</v>
      </c>
      <c r="E15" s="54">
        <v>9.3000000000000007</v>
      </c>
      <c r="G15" s="56"/>
      <c r="H15" s="56"/>
      <c r="I15" s="56"/>
    </row>
    <row r="16" spans="1:12" x14ac:dyDescent="0.2">
      <c r="A16" s="91" t="s">
        <v>63</v>
      </c>
      <c r="B16" s="54">
        <v>2.7</v>
      </c>
      <c r="C16" s="54">
        <v>26</v>
      </c>
      <c r="D16" s="54">
        <v>-43.5</v>
      </c>
      <c r="E16" s="54">
        <v>12</v>
      </c>
    </row>
    <row r="17" spans="1:16" x14ac:dyDescent="0.2">
      <c r="A17" s="53">
        <v>3</v>
      </c>
      <c r="B17" s="54">
        <v>3</v>
      </c>
      <c r="C17" s="54">
        <v>28</v>
      </c>
      <c r="D17" s="54">
        <v>-44</v>
      </c>
      <c r="E17" s="54">
        <v>12</v>
      </c>
    </row>
    <row r="18" spans="1:16" x14ac:dyDescent="0.2">
      <c r="A18" s="53">
        <v>4</v>
      </c>
      <c r="B18" s="54">
        <v>3.3</v>
      </c>
      <c r="C18" s="54">
        <v>26</v>
      </c>
      <c r="D18" s="54">
        <v>-39</v>
      </c>
      <c r="E18" s="54">
        <v>14.3</v>
      </c>
    </row>
    <row r="19" spans="1:16" x14ac:dyDescent="0.2">
      <c r="A19" s="51">
        <v>5</v>
      </c>
      <c r="B19" s="54">
        <v>4.3</v>
      </c>
      <c r="C19" s="54">
        <v>25</v>
      </c>
      <c r="D19" s="54">
        <v>-39</v>
      </c>
      <c r="E19" s="54">
        <v>12.7</v>
      </c>
    </row>
    <row r="20" spans="1:16" x14ac:dyDescent="0.2">
      <c r="A20" s="51">
        <v>6</v>
      </c>
      <c r="B20" s="54">
        <v>3.3</v>
      </c>
      <c r="C20" s="54">
        <v>29</v>
      </c>
      <c r="D20" s="54">
        <v>-37</v>
      </c>
      <c r="E20" s="54">
        <v>13.7</v>
      </c>
      <c r="M20" s="57"/>
    </row>
    <row r="21" spans="1:16" x14ac:dyDescent="0.2">
      <c r="A21" s="51">
        <v>7</v>
      </c>
      <c r="B21" s="54">
        <v>2</v>
      </c>
      <c r="C21" s="54">
        <v>27.7</v>
      </c>
      <c r="D21" s="54">
        <v>-36.5</v>
      </c>
      <c r="E21" s="54">
        <v>15.3</v>
      </c>
      <c r="I21" s="55"/>
      <c r="J21" s="55"/>
      <c r="M21" s="57"/>
    </row>
    <row r="22" spans="1:16" ht="12.75" customHeight="1" x14ac:dyDescent="0.2">
      <c r="A22" s="51">
        <v>8</v>
      </c>
      <c r="B22" s="54">
        <v>2.2999999999999998</v>
      </c>
      <c r="C22" s="54">
        <v>30</v>
      </c>
      <c r="D22" s="54">
        <v>-32</v>
      </c>
      <c r="E22" s="54">
        <v>11.7</v>
      </c>
      <c r="H22" s="55"/>
      <c r="I22" s="60"/>
      <c r="J22" s="60"/>
      <c r="K22" s="60"/>
      <c r="L22" s="60"/>
      <c r="M22" s="57"/>
    </row>
    <row r="23" spans="1:16" ht="12.75" customHeight="1" x14ac:dyDescent="0.2">
      <c r="A23" s="51">
        <v>9</v>
      </c>
      <c r="B23" s="54">
        <v>3.3</v>
      </c>
      <c r="C23" s="54">
        <v>30</v>
      </c>
      <c r="D23" s="54">
        <v>-27.5</v>
      </c>
      <c r="E23" s="54">
        <v>12.3</v>
      </c>
      <c r="H23" s="55"/>
      <c r="I23" s="60"/>
      <c r="J23" s="60"/>
      <c r="K23" s="60"/>
      <c r="L23" s="60"/>
      <c r="M23" s="57"/>
    </row>
    <row r="24" spans="1:16" x14ac:dyDescent="0.2">
      <c r="A24" s="51">
        <v>10</v>
      </c>
      <c r="B24" s="54">
        <v>3</v>
      </c>
      <c r="C24" s="54">
        <v>29</v>
      </c>
      <c r="D24" s="54">
        <v>-30</v>
      </c>
      <c r="E24" s="54">
        <v>15.7</v>
      </c>
      <c r="G24" s="143" t="s">
        <v>126</v>
      </c>
      <c r="H24" s="143"/>
      <c r="I24" s="143"/>
      <c r="J24" s="143"/>
      <c r="K24" s="60"/>
      <c r="L24" s="60"/>
      <c r="M24" s="57"/>
    </row>
    <row r="25" spans="1:16" ht="12.75" customHeight="1" x14ac:dyDescent="0.2">
      <c r="A25" s="51">
        <v>11</v>
      </c>
      <c r="B25" s="54">
        <v>2</v>
      </c>
      <c r="C25" s="54">
        <v>32.299999999999997</v>
      </c>
      <c r="D25" s="54">
        <v>-24</v>
      </c>
      <c r="E25" s="54">
        <v>11</v>
      </c>
      <c r="G25" s="176" t="s">
        <v>210</v>
      </c>
      <c r="H25" s="176"/>
      <c r="I25" s="176"/>
      <c r="J25" s="176"/>
      <c r="K25" s="176"/>
      <c r="L25" s="176"/>
      <c r="M25" s="57"/>
    </row>
    <row r="26" spans="1:16" x14ac:dyDescent="0.2">
      <c r="A26" s="51">
        <v>12</v>
      </c>
      <c r="B26" s="54">
        <v>3</v>
      </c>
      <c r="C26" s="54">
        <v>33.700000000000003</v>
      </c>
      <c r="D26" s="54">
        <v>-21.5</v>
      </c>
      <c r="E26" s="54">
        <v>16.3</v>
      </c>
      <c r="G26" s="176"/>
      <c r="H26" s="176"/>
      <c r="I26" s="176"/>
      <c r="J26" s="176"/>
      <c r="K26" s="176"/>
      <c r="L26" s="176"/>
      <c r="M26" s="57"/>
    </row>
    <row r="27" spans="1:16" ht="12.75" customHeight="1" x14ac:dyDescent="0.2">
      <c r="A27" s="53" t="s">
        <v>66</v>
      </c>
      <c r="B27" s="54">
        <v>2.7</v>
      </c>
      <c r="C27" s="54">
        <v>32</v>
      </c>
      <c r="D27" s="54">
        <v>-20.5</v>
      </c>
      <c r="E27" s="54">
        <v>19</v>
      </c>
      <c r="G27" s="180" t="s">
        <v>162</v>
      </c>
      <c r="H27" s="180"/>
      <c r="I27" s="180"/>
      <c r="J27" s="180"/>
      <c r="K27" s="180"/>
      <c r="L27" s="180"/>
      <c r="M27" s="57"/>
    </row>
    <row r="28" spans="1:16" ht="13.15" customHeight="1" x14ac:dyDescent="0.2">
      <c r="A28" s="51">
        <v>2</v>
      </c>
      <c r="B28" s="54">
        <v>2.2999999999999998</v>
      </c>
      <c r="C28" s="54">
        <v>29.7</v>
      </c>
      <c r="D28" s="54">
        <v>-21</v>
      </c>
      <c r="E28" s="54">
        <v>20</v>
      </c>
      <c r="G28" s="180"/>
      <c r="H28" s="180"/>
      <c r="I28" s="180"/>
      <c r="J28" s="180"/>
      <c r="K28" s="180"/>
      <c r="L28" s="180"/>
      <c r="M28" s="57"/>
    </row>
    <row r="29" spans="1:16" x14ac:dyDescent="0.2">
      <c r="A29" s="51">
        <v>3</v>
      </c>
      <c r="B29" s="54">
        <v>4</v>
      </c>
      <c r="C29" s="54">
        <v>26.7</v>
      </c>
      <c r="D29" s="54">
        <v>-21</v>
      </c>
      <c r="E29" s="54">
        <v>15</v>
      </c>
      <c r="G29" s="180"/>
      <c r="H29" s="180"/>
      <c r="I29" s="180"/>
      <c r="J29" s="180"/>
      <c r="K29" s="180"/>
      <c r="L29" s="180"/>
    </row>
    <row r="30" spans="1:16" x14ac:dyDescent="0.2">
      <c r="A30" s="51">
        <v>4</v>
      </c>
      <c r="B30" s="54">
        <v>3</v>
      </c>
      <c r="C30" s="54">
        <v>27</v>
      </c>
      <c r="D30" s="54">
        <v>-16</v>
      </c>
      <c r="E30" s="54">
        <v>21</v>
      </c>
      <c r="M30" s="57"/>
    </row>
    <row r="31" spans="1:16" x14ac:dyDescent="0.2">
      <c r="A31" s="51">
        <v>5</v>
      </c>
      <c r="B31" s="54">
        <v>3.3</v>
      </c>
      <c r="C31" s="54">
        <v>28.7</v>
      </c>
      <c r="D31" s="54">
        <v>-16</v>
      </c>
      <c r="E31" s="54">
        <v>20.7</v>
      </c>
      <c r="M31" s="57"/>
      <c r="N31" s="56"/>
      <c r="O31" s="61"/>
      <c r="P31" s="61"/>
    </row>
    <row r="32" spans="1:16" x14ac:dyDescent="0.2">
      <c r="A32" s="51">
        <v>6</v>
      </c>
      <c r="B32" s="54">
        <v>5</v>
      </c>
      <c r="C32" s="54">
        <v>31.7</v>
      </c>
      <c r="D32" s="54">
        <v>-17</v>
      </c>
      <c r="E32" s="54">
        <v>21.3</v>
      </c>
      <c r="M32" s="57"/>
    </row>
    <row r="33" spans="1:13" x14ac:dyDescent="0.2">
      <c r="A33" s="51">
        <v>7</v>
      </c>
      <c r="B33" s="54">
        <v>5.3</v>
      </c>
      <c r="C33" s="54">
        <v>29.3</v>
      </c>
      <c r="D33" s="54">
        <v>-20</v>
      </c>
      <c r="E33" s="54">
        <v>19.3</v>
      </c>
      <c r="M33" s="57"/>
    </row>
    <row r="34" spans="1:13" x14ac:dyDescent="0.2">
      <c r="A34" s="51">
        <v>8</v>
      </c>
      <c r="B34" s="54">
        <v>3</v>
      </c>
      <c r="C34" s="54">
        <v>31.3</v>
      </c>
      <c r="D34" s="54">
        <v>-20</v>
      </c>
      <c r="E34" s="54">
        <v>17.600000000000001</v>
      </c>
      <c r="M34" s="57"/>
    </row>
    <row r="35" spans="1:13" ht="12.75" customHeight="1" x14ac:dyDescent="0.2">
      <c r="A35" s="51">
        <v>9</v>
      </c>
      <c r="B35" s="54">
        <v>3</v>
      </c>
      <c r="C35" s="54">
        <v>31.3</v>
      </c>
      <c r="D35" s="54">
        <v>-16</v>
      </c>
      <c r="E35" s="54">
        <v>17.7</v>
      </c>
      <c r="M35" s="57"/>
    </row>
    <row r="36" spans="1:13" x14ac:dyDescent="0.2">
      <c r="A36" s="51">
        <v>10</v>
      </c>
      <c r="B36" s="54">
        <v>0.3</v>
      </c>
      <c r="C36" s="54">
        <v>31</v>
      </c>
      <c r="D36" s="54">
        <v>-16</v>
      </c>
      <c r="E36" s="54">
        <v>18.3</v>
      </c>
      <c r="M36" s="57"/>
    </row>
    <row r="37" spans="1:13" x14ac:dyDescent="0.2">
      <c r="A37" s="51">
        <v>11</v>
      </c>
      <c r="B37" s="54">
        <v>1</v>
      </c>
      <c r="C37" s="54">
        <v>32.700000000000003</v>
      </c>
      <c r="D37" s="54">
        <v>-14.5</v>
      </c>
      <c r="E37" s="54">
        <v>19.7</v>
      </c>
      <c r="G37" s="56"/>
      <c r="H37" s="56"/>
      <c r="I37" s="56"/>
      <c r="M37" s="57"/>
    </row>
    <row r="38" spans="1:13" x14ac:dyDescent="0.2">
      <c r="A38" s="51">
        <v>12</v>
      </c>
      <c r="B38" s="54">
        <v>1</v>
      </c>
      <c r="C38" s="54">
        <v>33.700000000000003</v>
      </c>
      <c r="D38" s="54">
        <v>-16.5</v>
      </c>
      <c r="E38" s="54">
        <v>19.3</v>
      </c>
      <c r="M38" s="57"/>
    </row>
    <row r="39" spans="1:13" x14ac:dyDescent="0.2">
      <c r="A39" s="12" t="s">
        <v>69</v>
      </c>
      <c r="B39" s="54">
        <v>3.7</v>
      </c>
      <c r="C39" s="54">
        <v>34.700000000000003</v>
      </c>
      <c r="D39" s="54">
        <v>-14.5</v>
      </c>
      <c r="E39" s="54">
        <v>22</v>
      </c>
      <c r="M39" s="57"/>
    </row>
    <row r="40" spans="1:13" x14ac:dyDescent="0.2">
      <c r="A40" s="12">
        <v>2</v>
      </c>
      <c r="B40" s="54">
        <v>3.7</v>
      </c>
      <c r="C40" s="54">
        <v>32.299999999999997</v>
      </c>
      <c r="D40" s="54">
        <v>-14.5</v>
      </c>
      <c r="E40" s="54">
        <v>22.7</v>
      </c>
      <c r="M40" s="57"/>
    </row>
    <row r="41" spans="1:13" x14ac:dyDescent="0.2">
      <c r="A41" s="12">
        <v>3</v>
      </c>
      <c r="B41" s="54">
        <v>3.3</v>
      </c>
      <c r="C41" s="54">
        <v>33.700000000000003</v>
      </c>
      <c r="D41" s="54">
        <v>-22.5</v>
      </c>
      <c r="E41" s="54">
        <v>21</v>
      </c>
      <c r="M41" s="57"/>
    </row>
    <row r="42" spans="1:13" x14ac:dyDescent="0.2">
      <c r="A42" s="51">
        <v>4</v>
      </c>
      <c r="B42" s="54">
        <v>1.7</v>
      </c>
      <c r="C42" s="54">
        <v>32</v>
      </c>
      <c r="D42" s="54">
        <v>-21.5</v>
      </c>
      <c r="E42" s="54">
        <v>18.3</v>
      </c>
      <c r="M42" s="57"/>
    </row>
    <row r="43" spans="1:13" x14ac:dyDescent="0.2">
      <c r="A43" s="51">
        <v>5</v>
      </c>
      <c r="B43" s="54">
        <v>2.7</v>
      </c>
      <c r="C43" s="54">
        <v>33</v>
      </c>
      <c r="D43" s="54">
        <v>-25.5</v>
      </c>
      <c r="E43" s="54">
        <v>17.7</v>
      </c>
      <c r="I43" s="55"/>
      <c r="J43" s="55"/>
      <c r="M43" s="57"/>
    </row>
    <row r="44" spans="1:13" x14ac:dyDescent="0.2">
      <c r="A44" s="51">
        <v>6</v>
      </c>
      <c r="B44" s="54">
        <v>1.3</v>
      </c>
      <c r="C44" s="54">
        <v>32.299999999999997</v>
      </c>
      <c r="D44" s="54">
        <v>-25</v>
      </c>
      <c r="E44" s="54">
        <v>18</v>
      </c>
      <c r="H44" s="55"/>
      <c r="I44" s="60"/>
      <c r="J44" s="60"/>
      <c r="K44" s="60"/>
      <c r="L44" s="60"/>
      <c r="M44" s="57"/>
    </row>
    <row r="45" spans="1:13" x14ac:dyDescent="0.2">
      <c r="A45" s="51">
        <v>7</v>
      </c>
      <c r="B45" s="54">
        <v>2</v>
      </c>
      <c r="C45" s="54">
        <v>33.299999999999997</v>
      </c>
      <c r="D45" s="54">
        <v>-26</v>
      </c>
      <c r="E45" s="54">
        <v>17</v>
      </c>
      <c r="M45" s="57"/>
    </row>
    <row r="46" spans="1:13" x14ac:dyDescent="0.2">
      <c r="A46" s="51">
        <v>8</v>
      </c>
      <c r="B46" s="54">
        <v>5</v>
      </c>
      <c r="C46" s="54">
        <v>33</v>
      </c>
      <c r="D46" s="54">
        <v>-24.5</v>
      </c>
      <c r="E46" s="54">
        <v>17.7</v>
      </c>
      <c r="M46" s="57"/>
    </row>
    <row r="47" spans="1:13" x14ac:dyDescent="0.2">
      <c r="A47" s="51">
        <v>9</v>
      </c>
      <c r="B47" s="54">
        <v>4.3</v>
      </c>
      <c r="C47" s="54">
        <v>34.700000000000003</v>
      </c>
      <c r="D47" s="54">
        <v>-29.5</v>
      </c>
      <c r="E47" s="54">
        <v>16.3</v>
      </c>
      <c r="M47" s="57"/>
    </row>
    <row r="48" spans="1:13" x14ac:dyDescent="0.2">
      <c r="A48" s="51">
        <v>10</v>
      </c>
      <c r="B48" s="54">
        <v>3.7</v>
      </c>
      <c r="C48" s="54">
        <v>34.700000000000003</v>
      </c>
      <c r="D48" s="54">
        <v>-27.5</v>
      </c>
      <c r="E48" s="54">
        <v>19</v>
      </c>
      <c r="M48" s="57"/>
    </row>
    <row r="49" spans="1:13" x14ac:dyDescent="0.2">
      <c r="A49" s="51">
        <v>11</v>
      </c>
      <c r="B49" s="54">
        <v>6.3</v>
      </c>
      <c r="C49" s="54">
        <v>37.700000000000003</v>
      </c>
      <c r="D49" s="54">
        <v>-23</v>
      </c>
      <c r="E49" s="54">
        <v>21</v>
      </c>
      <c r="M49" s="57"/>
    </row>
    <row r="50" spans="1:13" x14ac:dyDescent="0.2">
      <c r="A50" s="51">
        <v>12</v>
      </c>
      <c r="B50" s="54">
        <v>6</v>
      </c>
      <c r="C50" s="54">
        <v>37.700000000000003</v>
      </c>
      <c r="D50" s="54">
        <v>-27</v>
      </c>
      <c r="E50" s="54">
        <v>19.7</v>
      </c>
      <c r="M50" s="57"/>
    </row>
    <row r="51" spans="1:13" x14ac:dyDescent="0.2">
      <c r="A51" s="98" t="s">
        <v>82</v>
      </c>
      <c r="B51" s="54">
        <v>5.3</v>
      </c>
      <c r="C51" s="54">
        <v>37.299999999999997</v>
      </c>
      <c r="D51" s="54">
        <v>-27</v>
      </c>
      <c r="E51" s="54">
        <v>24.7</v>
      </c>
      <c r="M51" s="61"/>
    </row>
    <row r="52" spans="1:13" x14ac:dyDescent="0.2">
      <c r="A52" s="12">
        <v>2</v>
      </c>
      <c r="B52" s="54">
        <v>3.7</v>
      </c>
      <c r="C52" s="54">
        <v>35.299999999999997</v>
      </c>
      <c r="D52" s="54">
        <v>-22.5</v>
      </c>
      <c r="E52" s="54">
        <v>24.3</v>
      </c>
      <c r="M52" s="61"/>
    </row>
    <row r="53" spans="1:13" x14ac:dyDescent="0.2">
      <c r="A53" s="12">
        <v>3</v>
      </c>
      <c r="B53" s="54">
        <v>1</v>
      </c>
      <c r="C53" s="54">
        <v>33.299999999999997</v>
      </c>
      <c r="D53" s="54">
        <v>-24</v>
      </c>
      <c r="E53" s="54">
        <v>25</v>
      </c>
      <c r="M53" s="61"/>
    </row>
    <row r="54" spans="1:13" x14ac:dyDescent="0.2">
      <c r="A54" s="51">
        <v>4</v>
      </c>
      <c r="B54" s="54">
        <v>0.7</v>
      </c>
      <c r="C54" s="54">
        <v>37.700000000000003</v>
      </c>
      <c r="D54" s="54">
        <v>-23</v>
      </c>
      <c r="E54" s="54">
        <v>19.7</v>
      </c>
      <c r="M54" s="61"/>
    </row>
    <row r="55" spans="1:13" x14ac:dyDescent="0.2">
      <c r="A55" s="51">
        <v>5</v>
      </c>
      <c r="B55" s="54">
        <v>0.5</v>
      </c>
      <c r="C55" s="54">
        <v>37.700000000000003</v>
      </c>
      <c r="D55" s="54">
        <v>-24.5</v>
      </c>
      <c r="E55" s="54">
        <v>17.3</v>
      </c>
      <c r="M55" s="61"/>
    </row>
    <row r="56" spans="1:13" x14ac:dyDescent="0.2">
      <c r="A56" s="51">
        <v>6</v>
      </c>
      <c r="B56" s="54">
        <v>1.3</v>
      </c>
      <c r="C56" s="54">
        <v>37</v>
      </c>
      <c r="D56" s="54">
        <v>-20.5</v>
      </c>
      <c r="E56" s="54">
        <v>19.7</v>
      </c>
    </row>
    <row r="57" spans="1:13" x14ac:dyDescent="0.2">
      <c r="A57" s="51">
        <v>7</v>
      </c>
      <c r="B57" s="54">
        <v>3.3</v>
      </c>
      <c r="C57" s="54">
        <v>37.299999999999997</v>
      </c>
      <c r="D57" s="54">
        <v>-24</v>
      </c>
      <c r="E57" s="54">
        <v>20</v>
      </c>
    </row>
    <row r="58" spans="1:13" x14ac:dyDescent="0.2">
      <c r="A58" s="51">
        <v>8</v>
      </c>
      <c r="B58" s="54">
        <v>4</v>
      </c>
      <c r="C58" s="54">
        <v>37.299999999999997</v>
      </c>
      <c r="D58" s="54">
        <v>-18.5</v>
      </c>
      <c r="E58" s="54">
        <v>22.7</v>
      </c>
    </row>
    <row r="59" spans="1:13" x14ac:dyDescent="0.2">
      <c r="A59" s="51">
        <v>9</v>
      </c>
      <c r="B59" s="54">
        <v>4.3</v>
      </c>
      <c r="C59" s="54">
        <v>38</v>
      </c>
      <c r="D59" s="54">
        <v>-17</v>
      </c>
      <c r="E59" s="54">
        <v>19.3</v>
      </c>
    </row>
    <row r="60" spans="1:13" x14ac:dyDescent="0.2">
      <c r="A60" s="51">
        <v>10</v>
      </c>
      <c r="B60" s="54">
        <v>6.7</v>
      </c>
      <c r="C60" s="54">
        <v>35.700000000000003</v>
      </c>
      <c r="D60" s="54">
        <v>-17.5</v>
      </c>
      <c r="E60" s="54">
        <v>20.7</v>
      </c>
    </row>
    <row r="61" spans="1:13" x14ac:dyDescent="0.2">
      <c r="A61" s="51">
        <v>11</v>
      </c>
      <c r="B61" s="54">
        <v>4.7</v>
      </c>
      <c r="C61" s="54">
        <v>35.700000000000003</v>
      </c>
      <c r="D61" s="54">
        <v>-15</v>
      </c>
      <c r="E61" s="54">
        <v>21.7</v>
      </c>
    </row>
    <row r="62" spans="1:13" x14ac:dyDescent="0.2">
      <c r="A62" s="51">
        <v>12</v>
      </c>
      <c r="B62" s="54">
        <v>6</v>
      </c>
      <c r="C62" s="54">
        <v>36.299999999999997</v>
      </c>
      <c r="D62" s="54">
        <v>-13</v>
      </c>
      <c r="E62" s="54">
        <v>20.100000000000001</v>
      </c>
    </row>
    <row r="63" spans="1:13" x14ac:dyDescent="0.2">
      <c r="A63" s="98" t="s">
        <v>176</v>
      </c>
      <c r="B63" s="54">
        <v>4</v>
      </c>
      <c r="C63" s="54">
        <v>37</v>
      </c>
      <c r="D63" s="54">
        <v>-14.5</v>
      </c>
      <c r="E63" s="54">
        <v>23</v>
      </c>
    </row>
    <row r="64" spans="1:13" x14ac:dyDescent="0.2">
      <c r="A64" s="12">
        <v>2</v>
      </c>
      <c r="B64" s="54">
        <v>3.7</v>
      </c>
      <c r="C64" s="54">
        <v>38.299999999999997</v>
      </c>
      <c r="D64" s="54">
        <v>-9</v>
      </c>
      <c r="E64" s="54">
        <v>23.3</v>
      </c>
    </row>
    <row r="65" spans="1:5" x14ac:dyDescent="0.2">
      <c r="A65" s="12">
        <v>3</v>
      </c>
      <c r="B65" s="54">
        <v>4</v>
      </c>
      <c r="C65" s="54">
        <v>36.299999999999997</v>
      </c>
      <c r="D65" s="54">
        <v>-5.5</v>
      </c>
      <c r="E65" s="54">
        <v>20.3</v>
      </c>
    </row>
    <row r="66" spans="1:5" x14ac:dyDescent="0.2">
      <c r="A66" s="51">
        <v>4</v>
      </c>
      <c r="B66" s="54">
        <v>4.3</v>
      </c>
      <c r="C66" s="54">
        <v>37.700000000000003</v>
      </c>
      <c r="D66" s="54">
        <v>-5.5</v>
      </c>
      <c r="E66" s="54">
        <v>20.3</v>
      </c>
    </row>
  </sheetData>
  <mergeCells count="4">
    <mergeCell ref="G27:L29"/>
    <mergeCell ref="G25:L26"/>
    <mergeCell ref="G6:L7"/>
    <mergeCell ref="G4:L5"/>
  </mergeCells>
  <phoneticPr fontId="2" type="noConversion"/>
  <pageMargins left="0.75" right="0.75" top="1" bottom="1" header="0.4921259845" footer="0.4921259845"/>
  <pageSetup paperSize="9" scale="6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zoomScaleNormal="100" workbookViewId="0"/>
  </sheetViews>
  <sheetFormatPr defaultRowHeight="12.75" x14ac:dyDescent="0.2"/>
  <cols>
    <col min="2" max="2" width="21.28515625" customWidth="1"/>
    <col min="3" max="3" width="18" customWidth="1"/>
    <col min="4" max="4" width="21" customWidth="1"/>
    <col min="5" max="5" width="17.5703125" customWidth="1"/>
    <col min="6" max="6" width="15" customWidth="1"/>
    <col min="15" max="26" width="0" hidden="1" customWidth="1"/>
  </cols>
  <sheetData>
    <row r="1" spans="1:22" ht="27" customHeight="1" x14ac:dyDescent="0.2">
      <c r="B1" s="134" t="s">
        <v>109</v>
      </c>
      <c r="C1" s="46" t="s">
        <v>167</v>
      </c>
      <c r="D1" s="46" t="s">
        <v>168</v>
      </c>
      <c r="E1" s="46" t="s">
        <v>169</v>
      </c>
      <c r="F1" s="46" t="s">
        <v>170</v>
      </c>
    </row>
    <row r="2" spans="1:22" ht="27" customHeight="1" x14ac:dyDescent="0.2">
      <c r="B2" s="46" t="s">
        <v>110</v>
      </c>
      <c r="C2" s="46" t="s">
        <v>166</v>
      </c>
      <c r="D2" s="46" t="s">
        <v>165</v>
      </c>
      <c r="E2" s="46" t="s">
        <v>164</v>
      </c>
      <c r="F2" s="46" t="s">
        <v>163</v>
      </c>
    </row>
    <row r="3" spans="1:22" x14ac:dyDescent="0.2">
      <c r="A3" s="12" t="s">
        <v>33</v>
      </c>
      <c r="B3" s="6">
        <v>-10.984839921847122</v>
      </c>
      <c r="C3" s="6">
        <v>-5.1387314871908396</v>
      </c>
      <c r="D3" s="6">
        <v>-7.4665137203523084</v>
      </c>
      <c r="E3" s="6">
        <v>-8.2992462137422613</v>
      </c>
      <c r="F3" s="6">
        <v>-2.8506000244177265E-2</v>
      </c>
      <c r="H3" s="5" t="s">
        <v>112</v>
      </c>
      <c r="N3" s="33"/>
      <c r="T3" s="33"/>
      <c r="U3" s="33"/>
      <c r="V3" s="33"/>
    </row>
    <row r="4" spans="1:22" ht="12.75" customHeight="1" x14ac:dyDescent="0.2">
      <c r="A4" s="12" t="s">
        <v>0</v>
      </c>
      <c r="B4" s="6">
        <v>1.6514237640161689</v>
      </c>
      <c r="C4" s="6">
        <v>1.2660055167878159</v>
      </c>
      <c r="D4" s="6">
        <v>-4.6771370300468078</v>
      </c>
      <c r="E4" s="6">
        <v>-6.746167399127545</v>
      </c>
      <c r="F4" s="6">
        <v>0.95182819356647297</v>
      </c>
      <c r="H4" s="182" t="s">
        <v>201</v>
      </c>
      <c r="I4" s="182"/>
      <c r="J4" s="182"/>
      <c r="K4" s="182"/>
      <c r="L4" s="182"/>
      <c r="M4" s="182"/>
      <c r="N4" s="33"/>
      <c r="T4" s="33"/>
      <c r="U4" s="33"/>
      <c r="V4" s="33"/>
    </row>
    <row r="5" spans="1:22" x14ac:dyDescent="0.2">
      <c r="A5" s="12" t="s">
        <v>1</v>
      </c>
      <c r="B5" s="6">
        <v>12.35365583600041</v>
      </c>
      <c r="C5" s="6">
        <v>5.8301031300741712</v>
      </c>
      <c r="D5" s="6">
        <v>-1.4077754157077904</v>
      </c>
      <c r="E5" s="6">
        <v>-3.8668312147411177</v>
      </c>
      <c r="F5" s="6">
        <v>1.0726425747330959</v>
      </c>
      <c r="H5" s="182"/>
      <c r="I5" s="182"/>
      <c r="J5" s="182"/>
      <c r="K5" s="182"/>
      <c r="L5" s="182"/>
      <c r="M5" s="182"/>
      <c r="N5" s="33"/>
      <c r="T5" s="33"/>
      <c r="U5" s="33"/>
      <c r="V5" s="33"/>
    </row>
    <row r="6" spans="1:22" x14ac:dyDescent="0.2">
      <c r="A6" s="12" t="s">
        <v>2</v>
      </c>
      <c r="B6" s="6">
        <v>21.632700231005408</v>
      </c>
      <c r="C6" s="6">
        <v>7.5686461948837103</v>
      </c>
      <c r="D6" s="6">
        <v>0.560853351318924</v>
      </c>
      <c r="E6" s="6">
        <v>-1.7239949880603955</v>
      </c>
      <c r="F6" s="6">
        <v>-1.3168455412743474</v>
      </c>
      <c r="H6" s="182"/>
      <c r="I6" s="182"/>
      <c r="J6" s="182"/>
      <c r="K6" s="182"/>
      <c r="L6" s="182"/>
      <c r="M6" s="182"/>
      <c r="N6" s="33"/>
      <c r="T6" s="33"/>
      <c r="U6" s="33"/>
      <c r="V6" s="33"/>
    </row>
    <row r="7" spans="1:22" x14ac:dyDescent="0.2">
      <c r="A7" s="12" t="s">
        <v>64</v>
      </c>
      <c r="B7" s="6">
        <v>19.377252781994692</v>
      </c>
      <c r="C7" s="6">
        <v>10.442913499005257</v>
      </c>
      <c r="D7" s="6">
        <v>7.9270615014437773</v>
      </c>
      <c r="E7" s="6">
        <v>6.9960302193455171</v>
      </c>
      <c r="F7" s="6">
        <v>3.4890936896187386</v>
      </c>
      <c r="H7" s="135" t="s">
        <v>4</v>
      </c>
      <c r="I7" s="133"/>
      <c r="J7" s="133"/>
      <c r="K7" s="133"/>
      <c r="L7" s="133"/>
      <c r="M7" s="133"/>
      <c r="N7" s="33"/>
      <c r="T7" s="33"/>
      <c r="U7" s="33"/>
      <c r="V7" s="33"/>
    </row>
    <row r="8" spans="1:22" x14ac:dyDescent="0.2">
      <c r="A8" s="12" t="s">
        <v>0</v>
      </c>
      <c r="B8" s="6">
        <v>14.055748089795683</v>
      </c>
      <c r="C8" s="6">
        <v>8.3766117924527261</v>
      </c>
      <c r="D8" s="6">
        <v>7.9286670063436038</v>
      </c>
      <c r="E8" s="6">
        <v>7.7593220782981032</v>
      </c>
      <c r="F8" s="6">
        <v>3.7151284936866258</v>
      </c>
      <c r="I8" s="33"/>
      <c r="J8" s="33"/>
      <c r="K8" s="33"/>
      <c r="L8" s="33"/>
      <c r="N8" s="33"/>
      <c r="T8" s="33"/>
      <c r="U8" s="33"/>
      <c r="V8" s="33"/>
    </row>
    <row r="9" spans="1:22" x14ac:dyDescent="0.2">
      <c r="A9" s="12" t="s">
        <v>1</v>
      </c>
      <c r="B9" s="6">
        <v>15.807313913393962</v>
      </c>
      <c r="C9" s="6">
        <v>9.1637734371421864</v>
      </c>
      <c r="D9" s="6">
        <v>7.8972033768757166</v>
      </c>
      <c r="E9" s="6">
        <v>7.4234827760065958</v>
      </c>
      <c r="F9" s="6">
        <v>3.778048195037309</v>
      </c>
      <c r="H9" s="33"/>
      <c r="I9" s="33"/>
      <c r="J9" s="33"/>
      <c r="K9" s="33"/>
      <c r="L9" s="33"/>
      <c r="M9" s="33"/>
      <c r="N9" s="33"/>
      <c r="T9" s="33"/>
      <c r="U9" s="33"/>
      <c r="V9" s="33"/>
    </row>
    <row r="10" spans="1:22" x14ac:dyDescent="0.2">
      <c r="A10" s="12" t="s">
        <v>2</v>
      </c>
      <c r="B10" s="6">
        <v>5.6076220756795081</v>
      </c>
      <c r="C10" s="6">
        <v>5.0987737219050588</v>
      </c>
      <c r="D10" s="6">
        <v>5.5176589746054772</v>
      </c>
      <c r="E10" s="6">
        <v>5.6671480318450929</v>
      </c>
      <c r="F10" s="6">
        <v>4.7025261268091922</v>
      </c>
      <c r="H10" s="33"/>
      <c r="I10" s="33"/>
      <c r="J10" s="33"/>
      <c r="K10" s="33"/>
      <c r="L10" s="33"/>
      <c r="M10" s="33"/>
      <c r="N10" s="33"/>
      <c r="T10" s="33"/>
      <c r="U10" s="33"/>
      <c r="V10" s="33"/>
    </row>
    <row r="11" spans="1:22" x14ac:dyDescent="0.2">
      <c r="A11" s="12" t="s">
        <v>67</v>
      </c>
      <c r="B11" s="6">
        <v>6.2579881052116315</v>
      </c>
      <c r="C11" s="6">
        <v>4.3302716175326772</v>
      </c>
      <c r="D11" s="6">
        <v>4.2667232340060535</v>
      </c>
      <c r="E11" s="6">
        <v>4.2424485333860673</v>
      </c>
      <c r="F11" s="6">
        <v>2.5995343291451034</v>
      </c>
      <c r="H11" s="33"/>
      <c r="I11" s="33"/>
      <c r="J11" s="33"/>
      <c r="K11" s="33"/>
      <c r="L11" s="33"/>
      <c r="M11" s="33"/>
      <c r="N11" s="33"/>
      <c r="T11" s="33"/>
      <c r="U11" s="33"/>
      <c r="V11" s="33"/>
    </row>
    <row r="12" spans="1:22" x14ac:dyDescent="0.2">
      <c r="A12" s="136" t="s">
        <v>111</v>
      </c>
      <c r="B12" s="6">
        <v>8.7785540620048721</v>
      </c>
      <c r="C12" s="6">
        <v>5.885248376144836</v>
      </c>
      <c r="D12" s="6">
        <v>5.4625092198306913</v>
      </c>
      <c r="E12" s="6">
        <v>5.3017777548390654</v>
      </c>
      <c r="F12" s="6">
        <v>3.2736209003004779</v>
      </c>
      <c r="H12" s="33"/>
      <c r="I12" s="33"/>
      <c r="J12" s="33"/>
      <c r="K12" s="33"/>
      <c r="L12" s="33"/>
      <c r="M12" s="33"/>
      <c r="N12" s="33"/>
      <c r="T12" s="33"/>
      <c r="U12" s="33"/>
      <c r="V12" s="33"/>
    </row>
    <row r="13" spans="1:22" x14ac:dyDescent="0.2">
      <c r="A13" s="12" t="s">
        <v>1</v>
      </c>
      <c r="B13" s="6">
        <v>1.9985838662717192E-2</v>
      </c>
      <c r="C13" s="6">
        <v>1.9429336175162515</v>
      </c>
      <c r="D13" s="6">
        <v>2.4723347587497058</v>
      </c>
      <c r="E13" s="6">
        <v>2.6735483154188167</v>
      </c>
      <c r="F13" s="6">
        <v>3.6825063389039681</v>
      </c>
      <c r="H13" s="33"/>
      <c r="I13" s="33"/>
      <c r="J13" s="33"/>
      <c r="K13" s="33"/>
      <c r="L13" s="33"/>
      <c r="M13" s="33"/>
      <c r="N13" s="33"/>
      <c r="T13" s="33"/>
      <c r="U13" s="33"/>
      <c r="V13" s="33"/>
    </row>
    <row r="14" spans="1:22" x14ac:dyDescent="0.2">
      <c r="A14" s="12" t="s">
        <v>2</v>
      </c>
      <c r="B14" s="6">
        <v>3.2872327619315245</v>
      </c>
      <c r="C14" s="6">
        <v>3.584824931232844</v>
      </c>
      <c r="D14" s="6">
        <v>1.5147044513934782</v>
      </c>
      <c r="E14" s="6">
        <v>0.77990704130421751</v>
      </c>
      <c r="F14" s="6">
        <v>3.818567530293393</v>
      </c>
      <c r="H14" s="33"/>
      <c r="I14" s="33"/>
      <c r="J14" s="33"/>
      <c r="K14" s="33"/>
      <c r="L14" s="33"/>
      <c r="M14" s="33"/>
      <c r="N14" s="33"/>
      <c r="T14" s="33"/>
      <c r="U14" s="33"/>
      <c r="V14" s="33"/>
    </row>
    <row r="15" spans="1:22" x14ac:dyDescent="0.2">
      <c r="A15" s="12" t="s">
        <v>77</v>
      </c>
      <c r="B15" s="6">
        <v>-1.5964695253465333</v>
      </c>
      <c r="C15" s="6">
        <v>3.3732706412738178</v>
      </c>
      <c r="D15" s="6">
        <v>-0.24774587613778376</v>
      </c>
      <c r="E15" s="6">
        <v>-1.6320949501683835</v>
      </c>
      <c r="F15" s="6">
        <v>7.9942908821327707</v>
      </c>
      <c r="G15" s="33"/>
      <c r="H15" s="33"/>
      <c r="I15" s="33"/>
      <c r="J15" s="33"/>
      <c r="K15" s="33"/>
      <c r="L15" s="33"/>
      <c r="M15" s="33"/>
      <c r="N15" s="33"/>
      <c r="T15" s="33"/>
      <c r="U15" s="33"/>
      <c r="V15" s="33"/>
    </row>
    <row r="16" spans="1:22" x14ac:dyDescent="0.2">
      <c r="A16" s="136" t="s">
        <v>0</v>
      </c>
      <c r="B16" s="6">
        <v>3.5406425161404131</v>
      </c>
      <c r="C16" s="6">
        <v>5.4124331422719552</v>
      </c>
      <c r="D16" s="6">
        <v>0.804897118264436</v>
      </c>
      <c r="E16" s="6">
        <v>-0.95666078286270606</v>
      </c>
      <c r="F16" s="6">
        <v>7.1920563225790213</v>
      </c>
      <c r="G16" s="33"/>
      <c r="H16" s="33"/>
      <c r="I16" s="33"/>
      <c r="J16" s="33"/>
      <c r="K16" s="33"/>
      <c r="L16" s="33"/>
      <c r="M16" s="33"/>
      <c r="N16" s="33"/>
      <c r="T16" s="33"/>
      <c r="U16" s="33"/>
      <c r="V16" s="33"/>
    </row>
    <row r="17" spans="1:22" x14ac:dyDescent="0.2">
      <c r="A17" s="12" t="s">
        <v>1</v>
      </c>
      <c r="B17" s="6">
        <v>-0.42964879894243913</v>
      </c>
      <c r="C17" s="6">
        <v>3.8085261789421399</v>
      </c>
      <c r="D17" s="6">
        <v>-1.6096857415856092</v>
      </c>
      <c r="E17" s="6">
        <v>-3.6543730816488318</v>
      </c>
      <c r="F17" s="6">
        <v>7.5071084477656758</v>
      </c>
      <c r="G17" s="33"/>
      <c r="H17" s="33"/>
      <c r="I17" s="33"/>
      <c r="J17" s="33"/>
      <c r="K17" s="33"/>
      <c r="L17" s="33"/>
      <c r="M17" s="33"/>
      <c r="N17" s="33"/>
      <c r="U17" s="33"/>
      <c r="V17" s="33"/>
    </row>
    <row r="18" spans="1:22" x14ac:dyDescent="0.2">
      <c r="A18" s="98" t="s">
        <v>2</v>
      </c>
      <c r="B18" s="6">
        <v>7.1759274105554161</v>
      </c>
      <c r="C18" s="6">
        <v>6.8555399348341206</v>
      </c>
      <c r="D18" s="6">
        <v>3.598718656114408</v>
      </c>
      <c r="E18" s="6">
        <v>2.4105226045988859</v>
      </c>
      <c r="F18" s="6">
        <v>6.6051807607695912</v>
      </c>
      <c r="G18" s="33"/>
      <c r="H18" s="33"/>
      <c r="I18" s="33"/>
      <c r="J18" s="33"/>
      <c r="K18" s="33"/>
      <c r="L18" s="33"/>
      <c r="M18" s="33"/>
      <c r="N18" s="33"/>
      <c r="U18" s="33"/>
      <c r="V18" s="33"/>
    </row>
    <row r="19" spans="1:22" x14ac:dyDescent="0.2">
      <c r="A19" s="98" t="s">
        <v>131</v>
      </c>
      <c r="B19" s="6">
        <v>13.272937594457224</v>
      </c>
      <c r="C19" s="6">
        <v>10.408903199495079</v>
      </c>
      <c r="D19" s="6">
        <v>11.462612988845544</v>
      </c>
      <c r="E19" s="6">
        <v>11.885954600106864</v>
      </c>
      <c r="F19" s="6">
        <v>7.9823361277791438</v>
      </c>
      <c r="H19" s="33"/>
      <c r="I19" s="33"/>
      <c r="J19" s="33"/>
      <c r="K19" s="33"/>
      <c r="L19" s="33"/>
      <c r="M19" s="33"/>
      <c r="N19" s="33"/>
      <c r="U19" s="33"/>
      <c r="V19" s="33"/>
    </row>
    <row r="20" spans="1:22" x14ac:dyDescent="0.2">
      <c r="A20" s="98" t="s">
        <v>0</v>
      </c>
      <c r="B20" s="6">
        <v>-1.0122088970288101</v>
      </c>
      <c r="C20" s="6">
        <v>4.4454600120475529</v>
      </c>
      <c r="D20" s="6">
        <v>6.009400171505952</v>
      </c>
      <c r="E20" s="6">
        <v>6.6457777634017168</v>
      </c>
      <c r="F20" s="6">
        <v>9.4576349990538091</v>
      </c>
      <c r="H20" s="33"/>
      <c r="I20" s="33"/>
      <c r="J20" s="33"/>
      <c r="K20" s="33"/>
      <c r="L20" s="33"/>
      <c r="M20" s="33"/>
      <c r="N20" s="33"/>
      <c r="U20" s="33"/>
      <c r="V20" s="33"/>
    </row>
    <row r="21" spans="1:22" x14ac:dyDescent="0.2">
      <c r="A21" s="12" t="s">
        <v>1</v>
      </c>
      <c r="B21" s="6">
        <v>-2.6784851916212493</v>
      </c>
      <c r="C21" s="6">
        <v>3.7798196938252593</v>
      </c>
      <c r="D21" s="6">
        <v>5.7275296257343511</v>
      </c>
      <c r="E21" s="6">
        <v>6.5194768073924214</v>
      </c>
      <c r="F21" s="6">
        <v>8.9997872240765275</v>
      </c>
      <c r="H21" s="33"/>
      <c r="I21" s="33"/>
      <c r="J21" s="33"/>
      <c r="K21" s="33"/>
      <c r="L21" s="33"/>
      <c r="M21" s="33"/>
      <c r="N21" s="33"/>
      <c r="U21" s="33"/>
      <c r="V21" s="33"/>
    </row>
    <row r="22" spans="1:22" x14ac:dyDescent="0.2">
      <c r="A22" s="98" t="s">
        <v>2</v>
      </c>
      <c r="B22" s="6">
        <v>1.1332995170446836</v>
      </c>
      <c r="C22" s="6">
        <v>6.1493053373454343</v>
      </c>
      <c r="D22" s="6">
        <v>5.3364360814141643</v>
      </c>
      <c r="E22" s="6">
        <v>5.0270025762941373</v>
      </c>
      <c r="F22" s="6">
        <v>10.089928905987811</v>
      </c>
      <c r="H22" s="33"/>
      <c r="I22" s="33"/>
      <c r="J22" s="33"/>
      <c r="K22" s="33"/>
      <c r="L22" s="33"/>
      <c r="M22" s="33"/>
      <c r="U22" s="33"/>
      <c r="V22" s="33"/>
    </row>
    <row r="23" spans="1:22" x14ac:dyDescent="0.2">
      <c r="A23" s="12"/>
      <c r="B23" s="6"/>
      <c r="C23" s="6"/>
      <c r="D23" s="6"/>
      <c r="E23" s="6"/>
      <c r="F23" s="6"/>
      <c r="H23" s="33"/>
      <c r="I23" s="33"/>
      <c r="J23" s="33"/>
      <c r="K23" s="33"/>
      <c r="L23" s="33"/>
      <c r="M23" s="33"/>
      <c r="U23" s="33"/>
      <c r="V23" s="33"/>
    </row>
    <row r="24" spans="1:22" x14ac:dyDescent="0.2">
      <c r="B24" s="18"/>
      <c r="C24" s="18"/>
      <c r="D24" s="18"/>
      <c r="E24" s="18"/>
      <c r="F24" s="18"/>
      <c r="H24" s="33"/>
      <c r="I24" s="33"/>
      <c r="J24" s="33"/>
      <c r="K24" s="33"/>
      <c r="L24" s="33"/>
      <c r="M24" s="33"/>
      <c r="U24" s="33"/>
      <c r="V24" s="33"/>
    </row>
    <row r="25" spans="1:22" x14ac:dyDescent="0.2">
      <c r="B25" s="157"/>
      <c r="C25" s="157"/>
      <c r="D25" s="157"/>
      <c r="E25" s="157"/>
      <c r="F25" s="157"/>
      <c r="U25" s="33"/>
      <c r="V25" s="33"/>
    </row>
    <row r="26" spans="1:22" x14ac:dyDescent="0.2">
      <c r="U26" s="33"/>
      <c r="V26" s="33"/>
    </row>
    <row r="27" spans="1:22" x14ac:dyDescent="0.2">
      <c r="U27" s="33"/>
      <c r="V27" s="33"/>
    </row>
    <row r="28" spans="1:22" x14ac:dyDescent="0.2">
      <c r="H28" s="137" t="s">
        <v>113</v>
      </c>
      <c r="I28" s="33"/>
      <c r="J28" s="33"/>
      <c r="K28" s="33"/>
      <c r="L28" s="33"/>
      <c r="M28" s="33"/>
      <c r="U28" s="33"/>
      <c r="V28" s="33"/>
    </row>
    <row r="29" spans="1:22" x14ac:dyDescent="0.2">
      <c r="H29" s="181" t="s">
        <v>211</v>
      </c>
      <c r="I29" s="169"/>
      <c r="J29" s="169"/>
      <c r="K29" s="169"/>
      <c r="L29" s="169"/>
      <c r="M29" s="169"/>
      <c r="U29" s="33"/>
      <c r="V29" s="33"/>
    </row>
    <row r="30" spans="1:22" x14ac:dyDescent="0.2">
      <c r="H30" s="181"/>
      <c r="I30" s="169"/>
      <c r="J30" s="169"/>
      <c r="K30" s="169"/>
      <c r="L30" s="169"/>
      <c r="M30" s="169"/>
      <c r="U30" s="33"/>
      <c r="V30" s="33"/>
    </row>
    <row r="31" spans="1:22" x14ac:dyDescent="0.2">
      <c r="H31" s="169"/>
      <c r="I31" s="169"/>
      <c r="J31" s="169"/>
      <c r="K31" s="169"/>
      <c r="L31" s="169"/>
      <c r="M31" s="169"/>
      <c r="U31" s="33"/>
      <c r="V31" s="33"/>
    </row>
    <row r="32" spans="1:22" x14ac:dyDescent="0.2">
      <c r="H32" t="s">
        <v>3</v>
      </c>
      <c r="I32" s="138"/>
      <c r="J32" s="138"/>
      <c r="K32" s="138"/>
      <c r="L32" s="138"/>
      <c r="M32" s="138"/>
      <c r="U32" s="33"/>
      <c r="V32" s="33"/>
    </row>
    <row r="33" spans="15:22" x14ac:dyDescent="0.2">
      <c r="U33" s="33"/>
      <c r="V33" s="33"/>
    </row>
    <row r="34" spans="15:22" x14ac:dyDescent="0.2">
      <c r="U34" s="33"/>
      <c r="V34" s="33"/>
    </row>
    <row r="35" spans="15:22" x14ac:dyDescent="0.2">
      <c r="U35" s="33"/>
      <c r="V35" s="33"/>
    </row>
    <row r="36" spans="15:22" x14ac:dyDescent="0.2">
      <c r="O36" s="33"/>
      <c r="P36" s="33"/>
      <c r="Q36" s="33"/>
      <c r="R36" s="33"/>
      <c r="S36" s="33"/>
      <c r="T36" s="33"/>
      <c r="U36" s="33"/>
      <c r="V36" s="33"/>
    </row>
    <row r="37" spans="15:22" x14ac:dyDescent="0.2">
      <c r="O37" s="33"/>
      <c r="P37" s="33"/>
      <c r="Q37" s="33"/>
      <c r="R37" s="33"/>
      <c r="S37" s="33"/>
      <c r="T37" s="33"/>
      <c r="U37" s="33"/>
      <c r="V37" s="33"/>
    </row>
    <row r="38" spans="15:22" x14ac:dyDescent="0.2">
      <c r="O38" s="33"/>
      <c r="P38" s="33"/>
      <c r="Q38" s="33"/>
      <c r="R38" s="33"/>
      <c r="S38" s="33"/>
      <c r="T38" s="33"/>
      <c r="U38" s="33"/>
      <c r="V38" s="33"/>
    </row>
    <row r="39" spans="15:22" x14ac:dyDescent="0.2">
      <c r="O39" s="33"/>
      <c r="P39" s="33"/>
      <c r="Q39" s="33"/>
      <c r="R39" s="33"/>
      <c r="S39" s="33"/>
      <c r="T39" s="33"/>
      <c r="U39" s="33"/>
      <c r="V39" s="33"/>
    </row>
    <row r="40" spans="15:22" x14ac:dyDescent="0.2">
      <c r="O40" s="33"/>
      <c r="P40" s="33"/>
      <c r="Q40" s="33"/>
      <c r="R40" s="33"/>
      <c r="S40" s="33"/>
      <c r="T40" s="33"/>
      <c r="U40" s="33"/>
      <c r="V40" s="33"/>
    </row>
    <row r="41" spans="15:22" x14ac:dyDescent="0.2">
      <c r="O41" s="33"/>
      <c r="P41" s="33"/>
      <c r="Q41" s="33"/>
      <c r="R41" s="33"/>
      <c r="S41" s="33"/>
      <c r="T41" s="33"/>
      <c r="U41" s="33"/>
      <c r="V41" s="33"/>
    </row>
    <row r="42" spans="15:22" x14ac:dyDescent="0.2">
      <c r="O42" s="33"/>
      <c r="P42" s="33"/>
      <c r="Q42" s="33"/>
      <c r="R42" s="33"/>
      <c r="S42" s="33"/>
      <c r="T42" s="33"/>
      <c r="U42" s="33"/>
      <c r="V42" s="33"/>
    </row>
    <row r="43" spans="15:22" x14ac:dyDescent="0.2">
      <c r="O43" s="33"/>
      <c r="P43" s="33"/>
      <c r="Q43" s="33"/>
      <c r="R43" s="33"/>
      <c r="S43" s="33"/>
      <c r="T43" s="33"/>
      <c r="U43" s="33"/>
      <c r="V43" s="33"/>
    </row>
  </sheetData>
  <mergeCells count="2">
    <mergeCell ref="H29:M31"/>
    <mergeCell ref="H4:M6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2"/>
  <sheetViews>
    <sheetView zoomScaleNormal="100" workbookViewId="0"/>
  </sheetViews>
  <sheetFormatPr defaultColWidth="9.140625" defaultRowHeight="12.75" x14ac:dyDescent="0.2"/>
  <cols>
    <col min="1" max="1" width="9.140625" style="74"/>
    <col min="2" max="2" width="15.28515625" style="89" customWidth="1"/>
    <col min="3" max="3" width="13.7109375" style="89" customWidth="1"/>
    <col min="4" max="11" width="9.140625" style="74"/>
    <col min="12" max="26" width="0" style="74" hidden="1" customWidth="1"/>
    <col min="27" max="16384" width="9.140625" style="74"/>
  </cols>
  <sheetData>
    <row r="1" spans="1:10" ht="27.75" customHeight="1" x14ac:dyDescent="0.2">
      <c r="A1" s="72"/>
      <c r="B1" s="142" t="s">
        <v>122</v>
      </c>
      <c r="C1" s="73" t="s">
        <v>60</v>
      </c>
      <c r="E1" s="80"/>
      <c r="F1" s="80"/>
      <c r="G1" s="80"/>
    </row>
    <row r="2" spans="1:10" ht="25.5" customHeight="1" x14ac:dyDescent="0.2">
      <c r="A2" s="72"/>
      <c r="B2" s="141" t="s">
        <v>121</v>
      </c>
      <c r="C2" s="73" t="s">
        <v>61</v>
      </c>
    </row>
    <row r="3" spans="1:10" x14ac:dyDescent="0.2">
      <c r="A3" s="75" t="s">
        <v>11</v>
      </c>
      <c r="B3" s="77">
        <v>3.5807845406703702</v>
      </c>
      <c r="C3" s="76">
        <v>3.1318859317524663</v>
      </c>
      <c r="E3" s="78" t="s">
        <v>119</v>
      </c>
    </row>
    <row r="4" spans="1:10" ht="12.75" customHeight="1" x14ac:dyDescent="0.2">
      <c r="A4" s="75" t="s">
        <v>0</v>
      </c>
      <c r="B4" s="77">
        <v>3.2922428191686701</v>
      </c>
      <c r="C4" s="76">
        <v>2.8430956705740704</v>
      </c>
      <c r="E4" s="167" t="s">
        <v>192</v>
      </c>
      <c r="F4" s="167"/>
      <c r="G4" s="167"/>
      <c r="H4" s="167"/>
      <c r="I4" s="167"/>
      <c r="J4" s="167"/>
    </row>
    <row r="5" spans="1:10" x14ac:dyDescent="0.2">
      <c r="A5" s="75" t="s">
        <v>1</v>
      </c>
      <c r="B5" s="77">
        <v>2.9429562341757598</v>
      </c>
      <c r="C5" s="76">
        <v>2.5800855190305323</v>
      </c>
      <c r="E5" s="167"/>
      <c r="F5" s="167"/>
      <c r="G5" s="167"/>
      <c r="H5" s="167"/>
      <c r="I5" s="167"/>
      <c r="J5" s="167"/>
    </row>
    <row r="6" spans="1:10" x14ac:dyDescent="0.2">
      <c r="A6" s="75" t="s">
        <v>2</v>
      </c>
      <c r="B6" s="77">
        <v>2.9694170118478902</v>
      </c>
      <c r="C6" s="76">
        <v>2.3560534212928594</v>
      </c>
      <c r="E6" s="167"/>
      <c r="F6" s="167"/>
      <c r="G6" s="167"/>
      <c r="H6" s="167"/>
      <c r="I6" s="167"/>
      <c r="J6" s="167"/>
    </row>
    <row r="7" spans="1:10" x14ac:dyDescent="0.2">
      <c r="A7" s="75" t="s">
        <v>12</v>
      </c>
      <c r="B7" s="77">
        <v>2.4033511000095502</v>
      </c>
      <c r="C7" s="76">
        <v>2.180099348824438</v>
      </c>
      <c r="E7" s="74" t="s">
        <v>4</v>
      </c>
      <c r="F7" s="95"/>
      <c r="G7" s="95"/>
      <c r="H7" s="95"/>
      <c r="I7" s="95"/>
      <c r="J7" s="95"/>
    </row>
    <row r="8" spans="1:10" x14ac:dyDescent="0.2">
      <c r="A8" s="75" t="s">
        <v>0</v>
      </c>
      <c r="B8" s="77">
        <v>1.81564879948405</v>
      </c>
      <c r="C8" s="76">
        <v>1.9792992805170078</v>
      </c>
      <c r="F8" s="80"/>
      <c r="G8" s="80"/>
      <c r="H8" s="80"/>
      <c r="I8" s="80"/>
      <c r="J8" s="80"/>
    </row>
    <row r="9" spans="1:10" x14ac:dyDescent="0.2">
      <c r="A9" s="75" t="s">
        <v>1</v>
      </c>
      <c r="B9" s="77">
        <v>1.5642090345841</v>
      </c>
      <c r="C9" s="76">
        <v>1.7402200636219882</v>
      </c>
      <c r="E9" s="80"/>
      <c r="F9" s="80"/>
      <c r="G9" s="80"/>
      <c r="H9" s="80"/>
      <c r="I9" s="80"/>
      <c r="J9" s="80"/>
    </row>
    <row r="10" spans="1:10" x14ac:dyDescent="0.2">
      <c r="A10" s="75" t="s">
        <v>2</v>
      </c>
      <c r="B10" s="77">
        <v>1.3438272316192199</v>
      </c>
      <c r="C10" s="76">
        <v>1.4622770173799495</v>
      </c>
      <c r="E10" s="80"/>
      <c r="F10" s="80"/>
      <c r="G10" s="80"/>
      <c r="H10" s="80"/>
      <c r="I10" s="80"/>
      <c r="J10" s="80"/>
    </row>
    <row r="11" spans="1:10" x14ac:dyDescent="0.2">
      <c r="A11" s="75" t="s">
        <v>26</v>
      </c>
      <c r="B11" s="77">
        <v>1.34124593802573</v>
      </c>
      <c r="C11" s="76">
        <v>1.1614127866504165</v>
      </c>
      <c r="E11" s="80"/>
      <c r="F11" s="80"/>
      <c r="G11" s="80"/>
      <c r="H11" s="80"/>
      <c r="I11" s="80"/>
      <c r="J11" s="80"/>
    </row>
    <row r="12" spans="1:10" x14ac:dyDescent="0.2">
      <c r="A12" s="75" t="s">
        <v>0</v>
      </c>
      <c r="B12" s="77">
        <v>1.6526009261596</v>
      </c>
      <c r="C12" s="76">
        <v>0.94292277540402314</v>
      </c>
      <c r="E12" s="80"/>
      <c r="F12" s="80"/>
      <c r="G12" s="80"/>
      <c r="H12" s="80"/>
      <c r="I12" s="80"/>
      <c r="J12" s="80"/>
    </row>
    <row r="13" spans="1:10" x14ac:dyDescent="0.2">
      <c r="A13" s="75" t="s">
        <v>1</v>
      </c>
      <c r="B13" s="77">
        <v>1.7254759841307501</v>
      </c>
      <c r="C13" s="76">
        <v>0.83011835964428582</v>
      </c>
      <c r="E13" s="80"/>
      <c r="F13" s="80"/>
      <c r="G13" s="80"/>
      <c r="H13" s="80"/>
      <c r="I13" s="80"/>
      <c r="J13" s="80"/>
    </row>
    <row r="14" spans="1:10" x14ac:dyDescent="0.2">
      <c r="A14" s="75" t="s">
        <v>2</v>
      </c>
      <c r="B14" s="77">
        <v>1.50853427990841</v>
      </c>
      <c r="C14" s="76">
        <v>0.81070256216088488</v>
      </c>
      <c r="E14" s="80"/>
      <c r="F14" s="80"/>
      <c r="G14" s="80"/>
      <c r="H14" s="80"/>
      <c r="I14" s="80"/>
      <c r="J14" s="80"/>
    </row>
    <row r="15" spans="1:10" x14ac:dyDescent="0.2">
      <c r="A15" s="75" t="s">
        <v>30</v>
      </c>
      <c r="B15" s="77">
        <v>1.3017117160226199</v>
      </c>
      <c r="C15" s="76">
        <v>0.85917217605921647</v>
      </c>
      <c r="E15" s="80"/>
      <c r="F15" s="80"/>
      <c r="G15" s="80"/>
      <c r="H15" s="80"/>
      <c r="I15" s="80"/>
      <c r="J15" s="80"/>
    </row>
    <row r="16" spans="1:10" x14ac:dyDescent="0.2">
      <c r="A16" s="75" t="s">
        <v>0</v>
      </c>
      <c r="B16" s="77">
        <v>0.79296604711146301</v>
      </c>
      <c r="C16" s="76">
        <v>0.92586431405048608</v>
      </c>
      <c r="E16" s="80"/>
      <c r="F16" s="80"/>
      <c r="G16" s="80"/>
      <c r="H16" s="80"/>
      <c r="I16" s="80"/>
      <c r="J16" s="80"/>
    </row>
    <row r="17" spans="1:10" x14ac:dyDescent="0.2">
      <c r="A17" s="75" t="s">
        <v>1</v>
      </c>
      <c r="B17" s="77">
        <v>0.50820360935631403</v>
      </c>
      <c r="C17" s="76">
        <v>0.99387821930463272</v>
      </c>
      <c r="E17" s="80"/>
      <c r="F17" s="80"/>
      <c r="G17" s="80"/>
      <c r="H17" s="80"/>
      <c r="I17" s="80"/>
      <c r="J17" s="80"/>
    </row>
    <row r="18" spans="1:10" x14ac:dyDescent="0.2">
      <c r="A18" s="75" t="s">
        <v>2</v>
      </c>
      <c r="B18" s="77">
        <v>0.16882758173755899</v>
      </c>
      <c r="C18" s="76">
        <v>1.0684929050372318</v>
      </c>
      <c r="E18" s="80"/>
      <c r="F18" s="80"/>
      <c r="G18" s="80"/>
      <c r="H18" s="80"/>
      <c r="I18" s="80"/>
      <c r="J18" s="80"/>
    </row>
    <row r="19" spans="1:10" x14ac:dyDescent="0.2">
      <c r="A19" s="75" t="s">
        <v>31</v>
      </c>
      <c r="B19" s="77">
        <v>-0.22697687649485901</v>
      </c>
      <c r="C19" s="76">
        <v>1.1563315070279552</v>
      </c>
      <c r="E19" s="80"/>
      <c r="F19" s="80"/>
      <c r="G19" s="80"/>
      <c r="H19" s="80"/>
      <c r="I19" s="80"/>
      <c r="J19" s="80"/>
    </row>
    <row r="20" spans="1:10" x14ac:dyDescent="0.2">
      <c r="A20" s="75" t="s">
        <v>0</v>
      </c>
      <c r="B20" s="77">
        <v>-0.42696889985529601</v>
      </c>
      <c r="C20" s="76">
        <v>1.2667962901364087</v>
      </c>
      <c r="E20" s="80"/>
      <c r="F20" s="80"/>
      <c r="G20" s="80"/>
      <c r="H20" s="80"/>
      <c r="I20" s="80"/>
      <c r="J20" s="80"/>
    </row>
    <row r="21" spans="1:10" x14ac:dyDescent="0.2">
      <c r="A21" s="75" t="s">
        <v>1</v>
      </c>
      <c r="B21" s="77">
        <v>-0.74521800820207296</v>
      </c>
      <c r="C21" s="76">
        <v>1.4005422276554165</v>
      </c>
      <c r="E21" s="80"/>
      <c r="F21" s="80"/>
      <c r="G21" s="80"/>
      <c r="H21" s="80"/>
      <c r="I21" s="80"/>
      <c r="J21" s="80"/>
    </row>
    <row r="22" spans="1:10" x14ac:dyDescent="0.2">
      <c r="A22" s="75" t="s">
        <v>2</v>
      </c>
      <c r="B22" s="77">
        <v>-0.91299039085640699</v>
      </c>
      <c r="C22" s="76">
        <v>1.5560901780565284</v>
      </c>
      <c r="E22" s="80"/>
      <c r="F22" s="80"/>
      <c r="G22" s="80"/>
      <c r="H22" s="80"/>
      <c r="I22" s="80"/>
      <c r="J22" s="80"/>
    </row>
    <row r="23" spans="1:10" ht="12.75" customHeight="1" x14ac:dyDescent="0.2">
      <c r="A23" s="75" t="s">
        <v>33</v>
      </c>
      <c r="B23" s="77">
        <v>-0.57550489264690396</v>
      </c>
      <c r="C23" s="76">
        <v>1.7239227509033173</v>
      </c>
    </row>
    <row r="24" spans="1:10" ht="12.75" customHeight="1" x14ac:dyDescent="0.2">
      <c r="A24" s="75" t="s">
        <v>0</v>
      </c>
      <c r="B24" s="77">
        <v>-0.210472693002202</v>
      </c>
      <c r="C24" s="76">
        <v>1.864933083714974</v>
      </c>
      <c r="E24" s="78" t="s">
        <v>120</v>
      </c>
      <c r="F24" s="81"/>
      <c r="G24" s="81"/>
      <c r="H24" s="81"/>
      <c r="I24" s="81"/>
      <c r="J24" s="81"/>
    </row>
    <row r="25" spans="1:10" ht="12.75" customHeight="1" x14ac:dyDescent="0.2">
      <c r="A25" s="75" t="s">
        <v>1</v>
      </c>
      <c r="B25" s="77">
        <v>0.256319358210362</v>
      </c>
      <c r="C25" s="76">
        <v>1.9776868899463225</v>
      </c>
      <c r="E25" s="167" t="s">
        <v>214</v>
      </c>
      <c r="F25" s="167"/>
      <c r="G25" s="167"/>
      <c r="H25" s="167"/>
      <c r="I25" s="167"/>
      <c r="J25" s="167"/>
    </row>
    <row r="26" spans="1:10" ht="12.75" customHeight="1" x14ac:dyDescent="0.2">
      <c r="A26" s="75" t="s">
        <v>2</v>
      </c>
      <c r="B26" s="77">
        <v>0.85021570330047702</v>
      </c>
      <c r="C26" s="76">
        <v>2.0688138797510982</v>
      </c>
      <c r="E26" s="167"/>
      <c r="F26" s="167"/>
      <c r="G26" s="167"/>
      <c r="H26" s="167"/>
      <c r="I26" s="167"/>
      <c r="J26" s="167"/>
    </row>
    <row r="27" spans="1:10" x14ac:dyDescent="0.2">
      <c r="A27" s="75" t="s">
        <v>45</v>
      </c>
      <c r="B27" s="77">
        <v>1.28639182647759</v>
      </c>
      <c r="C27" s="76">
        <v>2.1492326649434181</v>
      </c>
      <c r="E27" s="167"/>
      <c r="F27" s="167"/>
      <c r="G27" s="167"/>
      <c r="H27" s="167"/>
      <c r="I27" s="167"/>
      <c r="J27" s="167"/>
    </row>
    <row r="28" spans="1:10" x14ac:dyDescent="0.2">
      <c r="A28" s="75" t="s">
        <v>0</v>
      </c>
      <c r="B28" s="77">
        <v>1.61590966111907</v>
      </c>
      <c r="C28" s="76">
        <v>2.2409997426074408</v>
      </c>
      <c r="E28" s="81" t="s">
        <v>3</v>
      </c>
      <c r="F28" s="95"/>
      <c r="G28" s="95"/>
      <c r="H28" s="95"/>
      <c r="I28" s="95"/>
      <c r="J28" s="95"/>
    </row>
    <row r="29" spans="1:10" x14ac:dyDescent="0.2">
      <c r="A29" s="75" t="s">
        <v>1</v>
      </c>
      <c r="B29" s="77">
        <v>1.86213069433722</v>
      </c>
      <c r="C29" s="76">
        <v>2.3385301759846007</v>
      </c>
      <c r="F29" s="79"/>
      <c r="G29" s="79"/>
      <c r="H29" s="79"/>
      <c r="I29" s="79"/>
      <c r="J29" s="79"/>
    </row>
    <row r="30" spans="1:10" x14ac:dyDescent="0.2">
      <c r="A30" s="75" t="s">
        <v>2</v>
      </c>
      <c r="B30" s="77">
        <v>2.0799495800521202</v>
      </c>
      <c r="C30" s="76">
        <v>2.4301951025852322</v>
      </c>
    </row>
    <row r="31" spans="1:10" x14ac:dyDescent="0.2">
      <c r="A31" s="75" t="s">
        <v>58</v>
      </c>
      <c r="B31" s="77">
        <v>2.2808760352773998</v>
      </c>
      <c r="C31" s="76">
        <v>2.511412772023776</v>
      </c>
    </row>
    <row r="32" spans="1:10" x14ac:dyDescent="0.2">
      <c r="A32" s="75" t="s">
        <v>0</v>
      </c>
      <c r="B32" s="77">
        <v>2.51974031217321</v>
      </c>
      <c r="C32" s="76">
        <v>2.5840040928587991</v>
      </c>
    </row>
    <row r="33" spans="1:3" x14ac:dyDescent="0.2">
      <c r="A33" s="75" t="s">
        <v>1</v>
      </c>
      <c r="B33" s="77">
        <v>2.6721650950667</v>
      </c>
      <c r="C33" s="76">
        <v>2.6397334609480674</v>
      </c>
    </row>
    <row r="34" spans="1:3" x14ac:dyDescent="0.2">
      <c r="A34" s="75" t="s">
        <v>2</v>
      </c>
      <c r="B34" s="77">
        <v>2.81710034884349</v>
      </c>
      <c r="C34" s="76">
        <v>2.6677054657195698</v>
      </c>
    </row>
    <row r="35" spans="1:3" x14ac:dyDescent="0.2">
      <c r="A35" s="75" t="s">
        <v>65</v>
      </c>
      <c r="B35" s="77">
        <v>2.8123141175808501</v>
      </c>
      <c r="C35" s="76">
        <v>2.6674061586218345</v>
      </c>
    </row>
    <row r="36" spans="1:3" x14ac:dyDescent="0.2">
      <c r="A36" s="75" t="s">
        <v>0</v>
      </c>
      <c r="B36" s="77">
        <v>2.6728364829494899</v>
      </c>
      <c r="C36" s="76">
        <v>2.6857616123815804</v>
      </c>
    </row>
    <row r="37" spans="1:3" x14ac:dyDescent="0.2">
      <c r="A37" s="75" t="s">
        <v>1</v>
      </c>
      <c r="B37" s="77">
        <v>2.7620570979174701</v>
      </c>
      <c r="C37" s="76">
        <v>2.7503367761179272</v>
      </c>
    </row>
    <row r="38" spans="1:3" x14ac:dyDescent="0.2">
      <c r="A38" s="75" t="s">
        <v>2</v>
      </c>
      <c r="B38" s="77">
        <v>2.90617587911265</v>
      </c>
      <c r="C38" s="76">
        <v>2.8793885763108817</v>
      </c>
    </row>
    <row r="39" spans="1:3" x14ac:dyDescent="0.2">
      <c r="A39" s="75" t="s">
        <v>68</v>
      </c>
      <c r="B39" s="77">
        <v>3.1563762621520901</v>
      </c>
      <c r="C39" s="76">
        <v>3.0626640990910685</v>
      </c>
    </row>
    <row r="40" spans="1:3" x14ac:dyDescent="0.2">
      <c r="A40" s="75" t="s">
        <v>0</v>
      </c>
      <c r="B40" s="77">
        <v>3.57202737476188</v>
      </c>
      <c r="C40" s="76">
        <v>3.2006285492286648</v>
      </c>
    </row>
    <row r="41" spans="1:3" x14ac:dyDescent="0.2">
      <c r="A41" s="75" t="s">
        <v>1</v>
      </c>
      <c r="B41" s="77">
        <v>3.7020698751091401</v>
      </c>
      <c r="C41" s="76">
        <v>3.2602041154054091</v>
      </c>
    </row>
    <row r="42" spans="1:3" x14ac:dyDescent="0.2">
      <c r="A42" s="75" t="s">
        <v>2</v>
      </c>
      <c r="B42" s="77">
        <v>3.8077537934872199</v>
      </c>
      <c r="C42" s="76">
        <v>3.2371941837845677</v>
      </c>
    </row>
    <row r="43" spans="1:3" x14ac:dyDescent="0.2">
      <c r="A43" s="75" t="s">
        <v>78</v>
      </c>
      <c r="B43" s="160">
        <v>3.9844848847177401</v>
      </c>
      <c r="C43" s="161">
        <v>3.1501556325544899</v>
      </c>
    </row>
    <row r="44" spans="1:3" x14ac:dyDescent="0.2">
      <c r="A44" s="75" t="s">
        <v>0</v>
      </c>
      <c r="B44" s="160">
        <v>3.9836800863886301</v>
      </c>
      <c r="C44" s="161">
        <v>3.0734125064172653</v>
      </c>
    </row>
    <row r="45" spans="1:3" x14ac:dyDescent="0.2">
      <c r="A45" s="75" t="s">
        <v>1</v>
      </c>
      <c r="B45" s="160">
        <v>4.1128568067624602</v>
      </c>
      <c r="C45" s="161">
        <v>3.03209926083685</v>
      </c>
    </row>
    <row r="46" spans="1:3" x14ac:dyDescent="0.2">
      <c r="A46" s="75" t="s">
        <v>2</v>
      </c>
      <c r="B46" s="160">
        <v>4.1331794248461602</v>
      </c>
      <c r="C46" s="161">
        <v>3.0268098440711149</v>
      </c>
    </row>
    <row r="47" spans="1:3" x14ac:dyDescent="0.2">
      <c r="A47" s="75" t="s">
        <v>130</v>
      </c>
      <c r="B47" s="160">
        <v>4.0422960406703998</v>
      </c>
      <c r="C47" s="161">
        <v>3.0476596695805256</v>
      </c>
    </row>
    <row r="48" spans="1:3" x14ac:dyDescent="0.2">
      <c r="A48" s="75" t="s">
        <v>0</v>
      </c>
      <c r="B48" s="160">
        <v>3.9824993972804301</v>
      </c>
      <c r="C48" s="161">
        <v>3.0762597770880928</v>
      </c>
    </row>
    <row r="49" spans="1:10" x14ac:dyDescent="0.2">
      <c r="A49" s="75" t="s">
        <v>1</v>
      </c>
      <c r="B49" s="160">
        <v>3.8383769310754499</v>
      </c>
      <c r="C49" s="161">
        <v>3.1092752117553726</v>
      </c>
    </row>
    <row r="50" spans="1:10" x14ac:dyDescent="0.2">
      <c r="A50" s="75" t="s">
        <v>2</v>
      </c>
      <c r="B50" s="160">
        <v>3.6840713377415502</v>
      </c>
      <c r="C50" s="161">
        <v>3.147875881236164</v>
      </c>
    </row>
    <row r="55" spans="1:10" x14ac:dyDescent="0.2">
      <c r="F55" s="80"/>
      <c r="G55" s="80"/>
      <c r="H55" s="80"/>
      <c r="I55" s="80"/>
      <c r="J55" s="80"/>
    </row>
    <row r="56" spans="1:10" x14ac:dyDescent="0.2">
      <c r="E56" s="80"/>
      <c r="F56" s="80"/>
      <c r="G56" s="80"/>
      <c r="H56" s="80"/>
      <c r="I56" s="80"/>
      <c r="J56" s="80"/>
    </row>
    <row r="57" spans="1:10" x14ac:dyDescent="0.2">
      <c r="E57" s="80"/>
      <c r="F57" s="80"/>
      <c r="G57" s="80"/>
      <c r="H57" s="80"/>
      <c r="I57" s="80"/>
      <c r="J57" s="80"/>
    </row>
    <row r="58" spans="1:10" x14ac:dyDescent="0.2">
      <c r="E58" s="80"/>
      <c r="F58" s="80"/>
      <c r="G58" s="80"/>
      <c r="H58" s="80"/>
      <c r="I58" s="80"/>
      <c r="J58" s="80"/>
    </row>
    <row r="59" spans="1:10" x14ac:dyDescent="0.2">
      <c r="E59" s="80"/>
      <c r="F59" s="80"/>
      <c r="G59" s="80"/>
      <c r="H59" s="80"/>
      <c r="I59" s="80"/>
      <c r="J59" s="80"/>
    </row>
    <row r="60" spans="1:10" x14ac:dyDescent="0.2">
      <c r="E60" s="80"/>
      <c r="F60" s="80"/>
      <c r="G60" s="80"/>
      <c r="H60" s="80"/>
      <c r="I60" s="80"/>
      <c r="J60" s="80"/>
    </row>
    <row r="61" spans="1:10" x14ac:dyDescent="0.2">
      <c r="E61" s="80"/>
      <c r="F61" s="80"/>
      <c r="G61" s="80"/>
      <c r="H61" s="80"/>
      <c r="I61" s="80"/>
      <c r="J61" s="80"/>
    </row>
    <row r="62" spans="1:10" x14ac:dyDescent="0.2">
      <c r="E62" s="80"/>
      <c r="F62" s="80"/>
      <c r="G62" s="80"/>
      <c r="H62" s="80"/>
      <c r="I62" s="80"/>
      <c r="J62" s="80"/>
    </row>
    <row r="63" spans="1:10" x14ac:dyDescent="0.2">
      <c r="E63" s="80"/>
      <c r="F63" s="80"/>
      <c r="G63" s="80"/>
      <c r="H63" s="80"/>
      <c r="I63" s="80"/>
      <c r="J63" s="80"/>
    </row>
    <row r="64" spans="1:10" x14ac:dyDescent="0.2">
      <c r="E64" s="80"/>
      <c r="F64" s="80"/>
      <c r="G64" s="80"/>
      <c r="H64" s="80"/>
      <c r="I64" s="80"/>
      <c r="J64" s="80"/>
    </row>
    <row r="65" spans="5:10" x14ac:dyDescent="0.2">
      <c r="E65" s="80"/>
      <c r="F65" s="80"/>
      <c r="G65" s="80"/>
      <c r="H65" s="80"/>
      <c r="I65" s="80"/>
      <c r="J65" s="80"/>
    </row>
    <row r="66" spans="5:10" x14ac:dyDescent="0.2">
      <c r="E66" s="80"/>
      <c r="F66" s="80"/>
      <c r="G66" s="80"/>
      <c r="H66" s="80"/>
      <c r="I66" s="80"/>
      <c r="J66" s="80"/>
    </row>
    <row r="67" spans="5:10" x14ac:dyDescent="0.2">
      <c r="E67" s="80"/>
      <c r="F67" s="80"/>
      <c r="G67" s="80"/>
      <c r="H67" s="80"/>
      <c r="I67" s="80"/>
      <c r="J67" s="80"/>
    </row>
    <row r="68" spans="5:10" x14ac:dyDescent="0.2">
      <c r="E68" s="80"/>
      <c r="F68" s="80"/>
      <c r="G68" s="80"/>
      <c r="H68" s="80"/>
      <c r="I68" s="80"/>
      <c r="J68" s="80"/>
    </row>
    <row r="69" spans="5:10" x14ac:dyDescent="0.2">
      <c r="E69" s="80"/>
      <c r="F69" s="80"/>
      <c r="G69" s="80"/>
      <c r="H69" s="80"/>
      <c r="I69" s="80"/>
      <c r="J69" s="80"/>
    </row>
    <row r="70" spans="5:10" x14ac:dyDescent="0.2">
      <c r="E70" s="80"/>
      <c r="F70" s="80"/>
      <c r="G70" s="80"/>
      <c r="H70" s="80"/>
      <c r="I70" s="80"/>
      <c r="J70" s="80"/>
    </row>
    <row r="72" spans="5:10" x14ac:dyDescent="0.2">
      <c r="F72" s="79"/>
      <c r="G72" s="79"/>
      <c r="H72" s="79"/>
      <c r="I72" s="79"/>
      <c r="J72" s="79"/>
    </row>
  </sheetData>
  <mergeCells count="2">
    <mergeCell ref="E4:J6"/>
    <mergeCell ref="E25:J27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P44"/>
  <sheetViews>
    <sheetView zoomScaleNormal="100" workbookViewId="0"/>
  </sheetViews>
  <sheetFormatPr defaultRowHeight="12.75" x14ac:dyDescent="0.2"/>
  <cols>
    <col min="2" max="2" width="12.28515625" style="6" customWidth="1"/>
    <col min="3" max="3" width="11.7109375" style="6" customWidth="1"/>
    <col min="4" max="4" width="13.85546875" style="6" customWidth="1"/>
    <col min="5" max="5" width="12" style="6" customWidth="1"/>
    <col min="6" max="6" width="11.42578125" style="6" customWidth="1"/>
    <col min="7" max="8" width="12" style="6" customWidth="1"/>
    <col min="17" max="26" width="0" hidden="1" customWidth="1"/>
  </cols>
  <sheetData>
    <row r="1" spans="1:15" ht="39" customHeight="1" x14ac:dyDescent="0.2">
      <c r="B1" s="11" t="s">
        <v>6</v>
      </c>
      <c r="C1" s="11" t="s">
        <v>32</v>
      </c>
      <c r="D1" s="46" t="s">
        <v>190</v>
      </c>
      <c r="E1" s="11" t="s">
        <v>8</v>
      </c>
      <c r="F1" s="11" t="s">
        <v>9</v>
      </c>
      <c r="G1" s="11" t="s">
        <v>10</v>
      </c>
      <c r="H1" s="46" t="s">
        <v>129</v>
      </c>
    </row>
    <row r="2" spans="1:15" ht="39" customHeight="1" x14ac:dyDescent="0.2">
      <c r="B2" s="11" t="s">
        <v>7</v>
      </c>
      <c r="C2" s="11" t="s">
        <v>29</v>
      </c>
      <c r="D2" s="46" t="s">
        <v>132</v>
      </c>
      <c r="E2" s="11" t="s">
        <v>5</v>
      </c>
      <c r="F2" s="11" t="s">
        <v>74</v>
      </c>
      <c r="G2" s="46" t="s">
        <v>133</v>
      </c>
      <c r="H2" s="46" t="s">
        <v>128</v>
      </c>
    </row>
    <row r="3" spans="1:15" ht="12.75" customHeight="1" x14ac:dyDescent="0.2">
      <c r="A3" s="12" t="s">
        <v>33</v>
      </c>
      <c r="B3" s="25">
        <v>3.3890798671447567E-3</v>
      </c>
      <c r="C3" s="25">
        <v>-2.2421441270614739E-2</v>
      </c>
      <c r="D3" s="25">
        <v>-1.3150914159536673</v>
      </c>
      <c r="E3" s="25">
        <v>0.30316934335739443</v>
      </c>
      <c r="F3" s="25">
        <v>-0.74017028256498474</v>
      </c>
      <c r="G3" s="25">
        <v>2.6110482008184051E-2</v>
      </c>
      <c r="H3" s="25">
        <v>-1.7511932729701862</v>
      </c>
      <c r="J3" s="5" t="s">
        <v>115</v>
      </c>
    </row>
    <row r="4" spans="1:15" ht="12.75" customHeight="1" x14ac:dyDescent="0.2">
      <c r="A4" s="10" t="s">
        <v>0</v>
      </c>
      <c r="B4" s="25">
        <v>0.27726448510887391</v>
      </c>
      <c r="C4" s="25">
        <v>1.4872777963824997</v>
      </c>
      <c r="D4" s="25">
        <v>-1.1639261485643806</v>
      </c>
      <c r="E4" s="25">
        <v>0.43500124623823966</v>
      </c>
      <c r="F4" s="25">
        <v>-2.1688920044383853</v>
      </c>
      <c r="G4" s="25">
        <v>2.4956701447875655E-2</v>
      </c>
      <c r="H4" s="25">
        <v>-1.1225562874526251</v>
      </c>
      <c r="J4" s="170" t="s">
        <v>193</v>
      </c>
      <c r="K4" s="170"/>
      <c r="L4" s="170"/>
      <c r="M4" s="170"/>
      <c r="N4" s="170"/>
      <c r="O4" s="170"/>
    </row>
    <row r="5" spans="1:15" ht="12.75" customHeight="1" x14ac:dyDescent="0.2">
      <c r="A5" s="12" t="s">
        <v>1</v>
      </c>
      <c r="B5" s="6">
        <v>0.28872324157046514</v>
      </c>
      <c r="C5" s="6">
        <v>-1.0580939427327127</v>
      </c>
      <c r="D5" s="6">
        <v>-0.43395319338006383</v>
      </c>
      <c r="E5" s="6">
        <v>0.68178485265463284</v>
      </c>
      <c r="F5" s="6">
        <v>0.11623267412699585</v>
      </c>
      <c r="G5" s="6">
        <v>2.9432577606548702E-2</v>
      </c>
      <c r="H5" s="25">
        <v>-0.35185168468552241</v>
      </c>
      <c r="J5" s="170"/>
      <c r="K5" s="170"/>
      <c r="L5" s="170"/>
      <c r="M5" s="170"/>
      <c r="N5" s="170"/>
      <c r="O5" s="170"/>
    </row>
    <row r="6" spans="1:15" ht="12.75" customHeight="1" x14ac:dyDescent="0.2">
      <c r="A6" s="12" t="s">
        <v>62</v>
      </c>
      <c r="B6" s="6">
        <v>0.33678024713897414</v>
      </c>
      <c r="C6" s="6">
        <v>-1.1083308138389647E-2</v>
      </c>
      <c r="D6" s="6">
        <v>0.31663830930233644</v>
      </c>
      <c r="E6" s="6">
        <v>0.58936862325370443</v>
      </c>
      <c r="F6" s="6">
        <v>5.0215903248279459E-2</v>
      </c>
      <c r="G6" s="6">
        <v>2.8026667610779557E-2</v>
      </c>
      <c r="H6" s="25">
        <v>1.3064666121844315</v>
      </c>
      <c r="J6" s="170"/>
      <c r="K6" s="170"/>
      <c r="L6" s="170"/>
      <c r="M6" s="170"/>
      <c r="N6" s="170"/>
      <c r="O6" s="170"/>
    </row>
    <row r="7" spans="1:15" x14ac:dyDescent="0.2">
      <c r="A7" s="12" t="s">
        <v>64</v>
      </c>
      <c r="B7" s="6">
        <v>0.28135350539248527</v>
      </c>
      <c r="C7" s="6">
        <v>-0.15637968289252946</v>
      </c>
      <c r="D7" s="6">
        <v>0.69295679972843671</v>
      </c>
      <c r="E7" s="6">
        <v>0.23449933242059742</v>
      </c>
      <c r="F7" s="6">
        <v>0.60016125030156875</v>
      </c>
      <c r="G7" s="6">
        <v>2.492208736057399E-2</v>
      </c>
      <c r="H7" s="25">
        <v>1.6429807816746411</v>
      </c>
      <c r="J7" s="168" t="s">
        <v>83</v>
      </c>
      <c r="K7" s="169"/>
      <c r="L7" s="169"/>
      <c r="M7" s="169"/>
      <c r="N7" s="169"/>
      <c r="O7" s="169"/>
    </row>
    <row r="8" spans="1:15" x14ac:dyDescent="0.2">
      <c r="A8" s="12" t="s">
        <v>0</v>
      </c>
      <c r="B8" s="6">
        <v>0.61850570372811908</v>
      </c>
      <c r="C8" s="6">
        <v>-1.6932019846707957</v>
      </c>
      <c r="D8" s="6">
        <v>0.8969783082518612</v>
      </c>
      <c r="E8" s="6">
        <v>0.33480757771993952</v>
      </c>
      <c r="F8" s="6">
        <v>2.2042416590744836</v>
      </c>
      <c r="G8" s="6">
        <v>3.1235339266817898E-2</v>
      </c>
      <c r="H8" s="25">
        <v>2.379984157656545</v>
      </c>
      <c r="J8" s="169"/>
      <c r="K8" s="169"/>
      <c r="L8" s="169"/>
      <c r="M8" s="169"/>
      <c r="N8" s="169"/>
      <c r="O8" s="169"/>
    </row>
    <row r="9" spans="1:15" x14ac:dyDescent="0.2">
      <c r="A9" s="12" t="s">
        <v>1</v>
      </c>
      <c r="B9" s="18">
        <v>1.0288332486482492</v>
      </c>
      <c r="C9" s="6">
        <v>-7.7213022175369517E-2</v>
      </c>
      <c r="D9" s="18">
        <v>0.97099432127037977</v>
      </c>
      <c r="E9" s="6">
        <v>4.905499244585846E-2</v>
      </c>
      <c r="F9" s="18">
        <v>1.4065278755214092</v>
      </c>
      <c r="G9" s="18">
        <v>2.9116232860053163E-2</v>
      </c>
      <c r="H9" s="25">
        <v>3.4230394875506054</v>
      </c>
    </row>
    <row r="10" spans="1:15" x14ac:dyDescent="0.2">
      <c r="A10" s="12" t="s">
        <v>2</v>
      </c>
      <c r="B10" s="6">
        <v>1.5057465098622287</v>
      </c>
      <c r="C10" s="6">
        <v>-7.1392061287155251E-2</v>
      </c>
      <c r="D10" s="6">
        <v>1.3855162208894138</v>
      </c>
      <c r="E10" s="6">
        <v>0.24190857091170753</v>
      </c>
      <c r="F10" s="6">
        <v>0.27939287535100554</v>
      </c>
      <c r="G10" s="6">
        <v>2.7590159493467752E-2</v>
      </c>
      <c r="H10" s="25">
        <v>3.3996405640104976</v>
      </c>
    </row>
    <row r="11" spans="1:15" x14ac:dyDescent="0.2">
      <c r="A11" s="98" t="s">
        <v>67</v>
      </c>
      <c r="B11" s="6">
        <v>1.7381593235355783</v>
      </c>
      <c r="C11" s="6">
        <v>-0.4974983916946849</v>
      </c>
      <c r="D11" s="6">
        <v>2.1207262712504291</v>
      </c>
      <c r="E11" s="6">
        <v>0.27540574684246033</v>
      </c>
      <c r="F11" s="6">
        <v>1.5700229599225168</v>
      </c>
      <c r="G11" s="6">
        <v>-2.1852743720443712E-2</v>
      </c>
      <c r="H11" s="25">
        <v>5.1924488663153356</v>
      </c>
    </row>
    <row r="12" spans="1:15" x14ac:dyDescent="0.2">
      <c r="A12" s="98" t="s">
        <v>0</v>
      </c>
      <c r="B12" s="6">
        <v>1.7748126634571746</v>
      </c>
      <c r="C12" s="6">
        <v>-1.0145531031254418</v>
      </c>
      <c r="D12" s="6">
        <v>2.9979290020185756</v>
      </c>
      <c r="E12" s="6">
        <v>0.28252545311977156</v>
      </c>
      <c r="F12" s="6">
        <v>1.7790487626751039</v>
      </c>
      <c r="G12" s="6">
        <v>-2.089379780109199E-2</v>
      </c>
      <c r="H12" s="25">
        <v>5.7975499728464719</v>
      </c>
    </row>
    <row r="13" spans="1:15" x14ac:dyDescent="0.2">
      <c r="A13" s="13" t="s">
        <v>1</v>
      </c>
      <c r="B13" s="6">
        <v>1.8159478682849852</v>
      </c>
      <c r="C13" s="6">
        <v>-9.8949316086485162E-2</v>
      </c>
      <c r="D13" s="6">
        <v>3.0971957519127828</v>
      </c>
      <c r="E13" s="6">
        <v>0.50114059501334063</v>
      </c>
      <c r="F13" s="6">
        <v>0.40215804565744184</v>
      </c>
      <c r="G13" s="6">
        <v>-2.0612561149479951E-2</v>
      </c>
      <c r="H13" s="25">
        <v>5.6880169652684831</v>
      </c>
    </row>
    <row r="14" spans="1:15" x14ac:dyDescent="0.2">
      <c r="A14" s="12" t="s">
        <v>2</v>
      </c>
      <c r="B14" s="6">
        <v>1.9347849951395597</v>
      </c>
      <c r="C14" s="6">
        <v>0.86198541128207662</v>
      </c>
      <c r="D14" s="6">
        <v>2.1901786573486706</v>
      </c>
      <c r="E14" s="6">
        <v>0.44956430559525468</v>
      </c>
      <c r="F14" s="6">
        <v>-0.53986524362374255</v>
      </c>
      <c r="G14" s="6">
        <v>-1.8691954839786206E-2</v>
      </c>
      <c r="H14" s="25">
        <v>4.8806827844430689</v>
      </c>
    </row>
    <row r="15" spans="1:15" x14ac:dyDescent="0.2">
      <c r="A15" s="98" t="s">
        <v>77</v>
      </c>
      <c r="B15" s="6">
        <v>1.8580001473892196</v>
      </c>
      <c r="C15" s="6">
        <v>0.55305320474599284</v>
      </c>
      <c r="D15" s="6">
        <v>0.5542963778030221</v>
      </c>
      <c r="E15" s="6">
        <v>0.36559344841036634</v>
      </c>
      <c r="F15" s="6">
        <v>0.21804869889124667</v>
      </c>
      <c r="G15" s="6">
        <v>4.8449114808132776E-3</v>
      </c>
      <c r="H15" s="25">
        <v>3.5407836929530312</v>
      </c>
      <c r="L15" s="9"/>
      <c r="M15" s="9"/>
      <c r="N15" s="9"/>
      <c r="O15" s="9"/>
    </row>
    <row r="16" spans="1:15" x14ac:dyDescent="0.2">
      <c r="A16" s="12" t="s">
        <v>0</v>
      </c>
      <c r="B16" s="6">
        <v>1.6603754137581805</v>
      </c>
      <c r="C16" s="6">
        <v>2.2208478687074016</v>
      </c>
      <c r="D16" s="6">
        <v>-0.8241903041157923</v>
      </c>
      <c r="E16" s="6">
        <v>0.4255025951961926</v>
      </c>
      <c r="F16" s="6">
        <v>-0.67912888017922679</v>
      </c>
      <c r="G16" s="6">
        <v>9.6106146072594753E-3</v>
      </c>
      <c r="H16" s="6">
        <v>2.8477124116028874</v>
      </c>
    </row>
    <row r="17" spans="1:16" x14ac:dyDescent="0.2">
      <c r="A17" s="98" t="s">
        <v>1</v>
      </c>
      <c r="B17" s="6">
        <v>1.6927295157179638</v>
      </c>
      <c r="C17" s="6">
        <v>0.90886113896737464</v>
      </c>
      <c r="D17" s="6">
        <v>-1.2783667152375775</v>
      </c>
      <c r="E17" s="6">
        <v>0.34908958325833578</v>
      </c>
      <c r="F17" s="6">
        <v>0.15932624951317997</v>
      </c>
      <c r="G17" s="6">
        <v>1.1980171173784153E-2</v>
      </c>
      <c r="H17" s="6">
        <v>1.8439052779302356</v>
      </c>
    </row>
    <row r="18" spans="1:16" x14ac:dyDescent="0.2">
      <c r="A18" s="12" t="s">
        <v>2</v>
      </c>
      <c r="B18" s="6">
        <v>1.4019569297427081</v>
      </c>
      <c r="C18" s="6">
        <v>0.83445385338638811</v>
      </c>
      <c r="D18" s="6">
        <v>-1.0255431591465196</v>
      </c>
      <c r="E18" s="6">
        <v>0.39290796623369623</v>
      </c>
      <c r="F18" s="6">
        <v>0.17275182775269948</v>
      </c>
      <c r="G18" s="6">
        <v>1.07636066034027E-2</v>
      </c>
      <c r="H18" s="6">
        <v>1.7655815572625189</v>
      </c>
      <c r="I18" s="6"/>
    </row>
    <row r="19" spans="1:16" x14ac:dyDescent="0.2">
      <c r="A19" s="98" t="s">
        <v>131</v>
      </c>
      <c r="B19" s="6">
        <v>1.3879041443610165</v>
      </c>
      <c r="C19" s="6">
        <v>1.8813388711384493</v>
      </c>
      <c r="D19" s="6">
        <v>2.3248633797816484E-2</v>
      </c>
      <c r="E19" s="6">
        <v>0.36993193093875471</v>
      </c>
      <c r="F19" s="6">
        <v>-0.69077288387129709</v>
      </c>
      <c r="G19" s="6">
        <v>3.1799679296429371E-2</v>
      </c>
      <c r="H19" s="25">
        <v>3.0212338462943356</v>
      </c>
      <c r="I19" s="6"/>
    </row>
    <row r="20" spans="1:16" x14ac:dyDescent="0.2">
      <c r="A20" s="98" t="s">
        <v>0</v>
      </c>
      <c r="B20" s="6">
        <v>2.0330028477505868</v>
      </c>
      <c r="C20" s="6">
        <v>1.3059868547848135</v>
      </c>
      <c r="D20" s="6">
        <v>1.8186033222264735</v>
      </c>
      <c r="E20" s="6">
        <v>0.27609872582344386</v>
      </c>
      <c r="F20" s="6">
        <v>-0.82225643492772693</v>
      </c>
      <c r="G20" s="6">
        <v>3.0570542212415744E-2</v>
      </c>
      <c r="H20" s="6">
        <v>4.6357261970432884</v>
      </c>
    </row>
    <row r="21" spans="1:16" x14ac:dyDescent="0.2">
      <c r="A21" s="98" t="s">
        <v>1</v>
      </c>
      <c r="B21" s="6">
        <v>1.9906405948481987</v>
      </c>
      <c r="C21" s="6">
        <v>0.80114168974370958</v>
      </c>
      <c r="D21" s="6">
        <v>1.917422614922444</v>
      </c>
      <c r="E21" s="6">
        <v>0.17200570654426681</v>
      </c>
      <c r="F21" s="6">
        <v>0.27527258544585975</v>
      </c>
      <c r="G21" s="6">
        <v>2.8890162333700658E-2</v>
      </c>
      <c r="H21" s="6">
        <v>5.185446391435633</v>
      </c>
    </row>
    <row r="22" spans="1:16" x14ac:dyDescent="0.2">
      <c r="A22" s="12" t="s">
        <v>2</v>
      </c>
      <c r="B22" s="6">
        <v>1.9911475341932425</v>
      </c>
      <c r="C22" s="6">
        <v>7.4692229531646781E-2</v>
      </c>
      <c r="D22" s="6">
        <v>2.0747197091484098</v>
      </c>
      <c r="E22" s="6">
        <v>0.35837282201044346</v>
      </c>
      <c r="F22" s="6">
        <v>1.0268457310637467</v>
      </c>
      <c r="G22" s="6">
        <v>2.815891753768934E-2</v>
      </c>
      <c r="H22" s="6">
        <v>5.5426027214754647</v>
      </c>
    </row>
    <row r="23" spans="1:16" x14ac:dyDescent="0.2">
      <c r="A23" s="12"/>
    </row>
    <row r="25" spans="1:16" ht="12.75" customHeight="1" x14ac:dyDescent="0.2"/>
    <row r="26" spans="1:16" ht="12.75" customHeight="1" x14ac:dyDescent="0.2"/>
    <row r="28" spans="1:16" x14ac:dyDescent="0.2">
      <c r="J28" s="5" t="s">
        <v>85</v>
      </c>
      <c r="P28" s="9"/>
    </row>
    <row r="29" spans="1:16" x14ac:dyDescent="0.2">
      <c r="J29" s="170" t="s">
        <v>204</v>
      </c>
      <c r="K29" s="170"/>
      <c r="L29" s="170"/>
      <c r="M29" s="170"/>
      <c r="N29" s="170"/>
      <c r="O29" s="170"/>
      <c r="P29" s="162"/>
    </row>
    <row r="30" spans="1:16" x14ac:dyDescent="0.2">
      <c r="J30" s="170"/>
      <c r="K30" s="170"/>
      <c r="L30" s="170"/>
      <c r="M30" s="170"/>
      <c r="N30" s="170"/>
      <c r="O30" s="170"/>
      <c r="P30" s="162"/>
    </row>
    <row r="31" spans="1:16" x14ac:dyDescent="0.2">
      <c r="J31" s="170"/>
      <c r="K31" s="170"/>
      <c r="L31" s="170"/>
      <c r="M31" s="170"/>
      <c r="N31" s="170"/>
      <c r="O31" s="170"/>
    </row>
    <row r="32" spans="1:16" x14ac:dyDescent="0.2">
      <c r="J32" s="169" t="s">
        <v>84</v>
      </c>
      <c r="K32" s="169"/>
      <c r="L32" s="169"/>
      <c r="M32" s="169"/>
      <c r="N32" s="169"/>
      <c r="O32" s="169"/>
    </row>
    <row r="33" spans="10:15" x14ac:dyDescent="0.2">
      <c r="J33" s="169"/>
      <c r="K33" s="169"/>
      <c r="L33" s="169"/>
      <c r="M33" s="169"/>
      <c r="N33" s="169"/>
      <c r="O33" s="169"/>
    </row>
    <row r="37" spans="10:15" x14ac:dyDescent="0.2">
      <c r="K37" s="93"/>
      <c r="L37" s="93"/>
      <c r="M37" s="93"/>
      <c r="N37" s="93"/>
      <c r="O37" s="93"/>
    </row>
    <row r="43" spans="10:15" x14ac:dyDescent="0.2">
      <c r="K43" s="93"/>
      <c r="L43" s="93"/>
      <c r="M43" s="93"/>
      <c r="N43" s="93"/>
      <c r="O43" s="93"/>
    </row>
    <row r="44" spans="10:15" x14ac:dyDescent="0.2">
      <c r="K44" s="93"/>
    </row>
  </sheetData>
  <mergeCells count="4">
    <mergeCell ref="J7:O8"/>
    <mergeCell ref="J32:O33"/>
    <mergeCell ref="J4:O6"/>
    <mergeCell ref="J29:O31"/>
  </mergeCells>
  <phoneticPr fontId="2" type="noConversion"/>
  <pageMargins left="0.75" right="0.75" top="1" bottom="1" header="0.4921259845" footer="0.4921259845"/>
  <pageSetup paperSize="9" scale="9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Q52"/>
  <sheetViews>
    <sheetView workbookViewId="0"/>
  </sheetViews>
  <sheetFormatPr defaultRowHeight="12.75" x14ac:dyDescent="0.2"/>
  <cols>
    <col min="2" max="2" width="17.7109375" style="6" customWidth="1"/>
    <col min="3" max="3" width="13.85546875" style="6" customWidth="1"/>
    <col min="4" max="4" width="12" style="6" customWidth="1"/>
    <col min="5" max="5" width="10.42578125" style="6" customWidth="1"/>
    <col min="6" max="6" width="11.140625" style="6" customWidth="1"/>
    <col min="7" max="7" width="14.5703125" style="6" customWidth="1"/>
    <col min="8" max="9" width="13.7109375" style="6" customWidth="1"/>
    <col min="16" max="16" width="8.7109375" customWidth="1"/>
    <col min="18" max="26" width="0" hidden="1" customWidth="1"/>
  </cols>
  <sheetData>
    <row r="1" spans="1:17" ht="39.75" customHeight="1" x14ac:dyDescent="0.2">
      <c r="B1" s="46" t="s">
        <v>81</v>
      </c>
      <c r="C1" s="11" t="s">
        <v>17</v>
      </c>
      <c r="D1" s="46" t="s">
        <v>174</v>
      </c>
      <c r="E1" s="11" t="s">
        <v>18</v>
      </c>
      <c r="F1" s="11" t="s">
        <v>19</v>
      </c>
      <c r="G1" s="134" t="s">
        <v>187</v>
      </c>
      <c r="H1" s="11" t="s">
        <v>20</v>
      </c>
      <c r="I1" s="116" t="s">
        <v>150</v>
      </c>
    </row>
    <row r="2" spans="1:17" ht="40.5" customHeight="1" x14ac:dyDescent="0.2">
      <c r="B2" s="46" t="s">
        <v>80</v>
      </c>
      <c r="C2" s="11" t="s">
        <v>14</v>
      </c>
      <c r="D2" s="15" t="s">
        <v>15</v>
      </c>
      <c r="E2" s="11" t="s">
        <v>16</v>
      </c>
      <c r="F2" s="11" t="s">
        <v>13</v>
      </c>
      <c r="G2" s="46" t="s">
        <v>185</v>
      </c>
      <c r="H2" s="11" t="s">
        <v>21</v>
      </c>
      <c r="I2" s="116" t="s">
        <v>7</v>
      </c>
    </row>
    <row r="3" spans="1:17" ht="12.75" customHeight="1" x14ac:dyDescent="0.2">
      <c r="A3" s="12" t="s">
        <v>33</v>
      </c>
      <c r="B3" s="6">
        <v>-1.8067905371025317</v>
      </c>
      <c r="C3" s="6">
        <v>0.27207462179327502</v>
      </c>
      <c r="D3" s="6">
        <v>-1.3949344582412517</v>
      </c>
      <c r="E3" s="6">
        <v>0.61500000960037415</v>
      </c>
      <c r="F3" s="6">
        <v>-0.40110365908685219</v>
      </c>
      <c r="G3" s="6">
        <v>-1.202158932284715</v>
      </c>
      <c r="H3" s="6">
        <v>0.30433188111663834</v>
      </c>
      <c r="I3" s="19">
        <v>0.6652222485527437</v>
      </c>
      <c r="J3" s="6"/>
      <c r="K3" s="5" t="s">
        <v>114</v>
      </c>
    </row>
    <row r="4" spans="1:17" ht="12.75" customHeight="1" x14ac:dyDescent="0.2">
      <c r="A4" s="10" t="s">
        <v>0</v>
      </c>
      <c r="B4" s="6">
        <v>1.893918965411423</v>
      </c>
      <c r="C4" s="6">
        <v>0.66075157935062312</v>
      </c>
      <c r="D4" s="6">
        <v>-0.9742970797123387</v>
      </c>
      <c r="E4" s="6">
        <v>-0.13129485365087001</v>
      </c>
      <c r="F4" s="6">
        <v>1.1587793669951503</v>
      </c>
      <c r="G4" s="6">
        <v>0.11790501021904851</v>
      </c>
      <c r="H4" s="6">
        <v>1.0620749422098097</v>
      </c>
      <c r="I4" s="19">
        <v>1.6117619470018996</v>
      </c>
      <c r="J4" s="6"/>
      <c r="K4" s="170" t="s">
        <v>194</v>
      </c>
      <c r="L4" s="170"/>
      <c r="M4" s="170"/>
      <c r="N4" s="170"/>
      <c r="O4" s="170"/>
      <c r="P4" s="170"/>
    </row>
    <row r="5" spans="1:17" ht="12.75" customHeight="1" x14ac:dyDescent="0.2">
      <c r="A5" s="12" t="s">
        <v>1</v>
      </c>
      <c r="B5" s="6">
        <v>1.710387013292558</v>
      </c>
      <c r="C5" s="6">
        <v>0.96332558160579174</v>
      </c>
      <c r="D5" s="6">
        <v>-1.3343226588727122</v>
      </c>
      <c r="E5" s="6">
        <v>0.15002759856306355</v>
      </c>
      <c r="F5" s="6">
        <v>0.21210174368626436</v>
      </c>
      <c r="G5" s="6">
        <v>0.37099707726692466</v>
      </c>
      <c r="H5" s="6">
        <v>1.3482576710432257</v>
      </c>
      <c r="I5" s="19">
        <v>1.8521720250253448</v>
      </c>
      <c r="J5" s="6"/>
      <c r="K5" s="170"/>
      <c r="L5" s="170"/>
      <c r="M5" s="170"/>
      <c r="N5" s="170"/>
      <c r="O5" s="170"/>
      <c r="P5" s="170"/>
    </row>
    <row r="6" spans="1:17" ht="12.75" customHeight="1" x14ac:dyDescent="0.2">
      <c r="A6" s="90" t="s">
        <v>62</v>
      </c>
      <c r="B6" s="6">
        <v>-1.4080362652569733</v>
      </c>
      <c r="C6" s="6">
        <v>1.2370340104484288</v>
      </c>
      <c r="D6" s="6">
        <v>-0.60632657899648701</v>
      </c>
      <c r="E6" s="6">
        <v>-1.099492373837498</v>
      </c>
      <c r="F6" s="6">
        <v>-6.8938962115510753E-3</v>
      </c>
      <c r="G6" s="6">
        <v>-0.861400738823901</v>
      </c>
      <c r="H6" s="6">
        <v>-7.0956687835965038E-2</v>
      </c>
      <c r="I6" s="19">
        <v>1.1761845186036402</v>
      </c>
      <c r="J6" s="6"/>
      <c r="K6" s="168" t="s">
        <v>86</v>
      </c>
      <c r="L6" s="169"/>
      <c r="M6" s="169"/>
      <c r="N6" s="169"/>
      <c r="O6" s="169"/>
      <c r="P6" s="169"/>
    </row>
    <row r="7" spans="1:17" x14ac:dyDescent="0.2">
      <c r="A7" s="97" t="s">
        <v>64</v>
      </c>
      <c r="B7" s="6">
        <v>4.2721689157083631</v>
      </c>
      <c r="C7" s="6">
        <v>0.79096133577629102</v>
      </c>
      <c r="D7" s="6">
        <v>-1.9954908359943135</v>
      </c>
      <c r="E7" s="6">
        <v>0.48865571770208616</v>
      </c>
      <c r="F7" s="6">
        <v>0.50371233645481239</v>
      </c>
      <c r="G7" s="6">
        <v>1.7131303492548895</v>
      </c>
      <c r="H7" s="6">
        <v>2.7712000125145977</v>
      </c>
      <c r="I7" s="19">
        <v>1.421491146945586</v>
      </c>
      <c r="J7" s="6"/>
      <c r="K7" s="169"/>
      <c r="L7" s="169"/>
      <c r="M7" s="169"/>
      <c r="N7" s="169"/>
      <c r="O7" s="169"/>
      <c r="P7" s="169"/>
    </row>
    <row r="8" spans="1:17" x14ac:dyDescent="0.2">
      <c r="A8" s="97" t="s">
        <v>0</v>
      </c>
      <c r="B8" s="6">
        <v>3.0824686761391051</v>
      </c>
      <c r="C8" s="6">
        <v>0.85252005365894901</v>
      </c>
      <c r="D8" s="6">
        <v>-1.6612368932570489</v>
      </c>
      <c r="E8" s="6">
        <v>0.61890291200116632</v>
      </c>
      <c r="F8" s="6">
        <v>0.51614787235013426</v>
      </c>
      <c r="G8" s="6">
        <v>0.41832069428094321</v>
      </c>
      <c r="H8" s="6">
        <v>2.3378140371049612</v>
      </c>
      <c r="I8" s="19">
        <v>1.9307684743497422</v>
      </c>
      <c r="J8" s="6"/>
    </row>
    <row r="9" spans="1:17" x14ac:dyDescent="0.2">
      <c r="A9" s="12" t="s">
        <v>1</v>
      </c>
      <c r="B9" s="101">
        <v>2.6040183909355141</v>
      </c>
      <c r="C9" s="101">
        <v>7.7755793429383324E-2</v>
      </c>
      <c r="D9" s="101">
        <v>-1.3460470876273973</v>
      </c>
      <c r="E9" s="101">
        <v>0.80068894835734128</v>
      </c>
      <c r="F9" s="101">
        <v>0.62186841655753489</v>
      </c>
      <c r="G9" s="101">
        <v>0.44642857142857684</v>
      </c>
      <c r="H9" s="101">
        <v>2.0033237487900752</v>
      </c>
      <c r="I9" s="19">
        <v>3.033383402845069</v>
      </c>
      <c r="J9" s="6"/>
      <c r="Q9" s="9"/>
    </row>
    <row r="10" spans="1:17" x14ac:dyDescent="0.2">
      <c r="A10" s="12" t="s">
        <v>2</v>
      </c>
      <c r="B10" s="101">
        <v>4.0177025863171734</v>
      </c>
      <c r="C10" s="101">
        <v>0.63852103248031711</v>
      </c>
      <c r="D10" s="101">
        <v>-0.92912996392969405</v>
      </c>
      <c r="E10" s="101">
        <v>0.36053244195069456</v>
      </c>
      <c r="F10" s="101">
        <v>0.74408847882255735</v>
      </c>
      <c r="G10" s="101">
        <v>0.51487580049628678</v>
      </c>
      <c r="H10" s="101">
        <v>2.6888147964970117</v>
      </c>
      <c r="I10" s="19">
        <v>3.078387136787919</v>
      </c>
      <c r="J10" s="6"/>
      <c r="Q10" s="9"/>
    </row>
    <row r="11" spans="1:17" x14ac:dyDescent="0.2">
      <c r="A11" s="97" t="s">
        <v>67</v>
      </c>
      <c r="B11" s="6">
        <v>4.2038364672546402</v>
      </c>
      <c r="C11" s="6">
        <v>1.798215099455982</v>
      </c>
      <c r="D11" s="6">
        <v>-1.1467395279146215</v>
      </c>
      <c r="E11" s="6">
        <v>-6.7885479820945574E-2</v>
      </c>
      <c r="F11" s="6">
        <v>-9.132659854364969E-2</v>
      </c>
      <c r="G11" s="6">
        <v>1.0674147821569995</v>
      </c>
      <c r="H11" s="6">
        <v>2.6441581919208756</v>
      </c>
      <c r="I11" s="19">
        <v>3.9516632092031267</v>
      </c>
      <c r="J11" s="6"/>
    </row>
    <row r="12" spans="1:17" x14ac:dyDescent="0.2">
      <c r="A12" s="97" t="s">
        <v>0</v>
      </c>
      <c r="B12" s="6">
        <v>4.6131864007053824</v>
      </c>
      <c r="C12" s="6">
        <v>1.1823779997662642</v>
      </c>
      <c r="D12" s="6">
        <v>-2.452575629344504</v>
      </c>
      <c r="E12" s="6">
        <v>0.69901592439013094</v>
      </c>
      <c r="F12" s="6">
        <v>0.2852367411835115</v>
      </c>
      <c r="G12" s="6">
        <v>1.7719734983020399</v>
      </c>
      <c r="H12" s="6">
        <v>3.1271578664079405</v>
      </c>
      <c r="I12" s="19">
        <v>4.2325563080800155</v>
      </c>
      <c r="J12" s="6"/>
      <c r="L12" s="9"/>
      <c r="M12" s="9"/>
      <c r="N12" s="9"/>
      <c r="O12" s="9"/>
      <c r="P12" s="9"/>
    </row>
    <row r="13" spans="1:17" x14ac:dyDescent="0.2">
      <c r="A13" s="13" t="s">
        <v>1</v>
      </c>
      <c r="B13" s="6">
        <v>5.2301998956040929</v>
      </c>
      <c r="C13" s="6">
        <v>1.5870951407350313</v>
      </c>
      <c r="D13" s="6">
        <v>-1.5681928931017159</v>
      </c>
      <c r="E13" s="6">
        <v>0.34648340157218327</v>
      </c>
      <c r="F13" s="6">
        <v>0.18035172053807413</v>
      </c>
      <c r="G13" s="6">
        <v>1.4579008793880481</v>
      </c>
      <c r="H13" s="6">
        <v>3.2265616464724713</v>
      </c>
      <c r="I13" s="19">
        <v>3.2327771998689636</v>
      </c>
      <c r="J13" s="6"/>
      <c r="K13" s="9"/>
      <c r="L13" s="9"/>
      <c r="M13" s="9"/>
      <c r="N13" s="9"/>
      <c r="O13" s="9"/>
      <c r="P13" s="9"/>
    </row>
    <row r="14" spans="1:17" x14ac:dyDescent="0.2">
      <c r="A14" s="12" t="s">
        <v>2</v>
      </c>
      <c r="B14" s="6">
        <v>3.2922728323548034</v>
      </c>
      <c r="C14" s="6">
        <v>1.0553964253918529</v>
      </c>
      <c r="D14" s="6">
        <v>-2.9869833894342261</v>
      </c>
      <c r="E14" s="6">
        <v>1.5513688017799252</v>
      </c>
      <c r="F14" s="6">
        <v>-0.17231965870542326</v>
      </c>
      <c r="G14" s="6">
        <v>0.75732112612782376</v>
      </c>
      <c r="H14" s="6">
        <v>3.087489527194851</v>
      </c>
      <c r="I14" s="19">
        <v>4.3818101478842131</v>
      </c>
      <c r="J14" s="6"/>
    </row>
    <row r="15" spans="1:17" x14ac:dyDescent="0.2">
      <c r="A15" s="97" t="s">
        <v>77</v>
      </c>
      <c r="B15" s="6">
        <v>3.2209880720142081</v>
      </c>
      <c r="C15" s="6">
        <v>0.88884009876399395</v>
      </c>
      <c r="D15" s="6">
        <v>-2.4250091781423397</v>
      </c>
      <c r="E15" s="6">
        <v>1.2446280872751319</v>
      </c>
      <c r="F15" s="6">
        <v>-0.70437743400735697</v>
      </c>
      <c r="G15" s="6">
        <v>0.43227250804436973</v>
      </c>
      <c r="H15" s="6">
        <v>3.7846339900804096</v>
      </c>
      <c r="I15" s="19">
        <v>3.9029184667433547</v>
      </c>
      <c r="J15" s="6"/>
    </row>
    <row r="16" spans="1:17" x14ac:dyDescent="0.2">
      <c r="A16" s="97" t="s">
        <v>0</v>
      </c>
      <c r="B16" s="6">
        <v>3.9998375219387761</v>
      </c>
      <c r="C16" s="6">
        <v>1.0405365837972367</v>
      </c>
      <c r="D16" s="6">
        <v>-2.1137380278209852</v>
      </c>
      <c r="E16" s="6">
        <v>0.56478051075655822</v>
      </c>
      <c r="F16" s="6">
        <v>-0.30159990115917984</v>
      </c>
      <c r="G16" s="6">
        <v>1.4025580139764964</v>
      </c>
      <c r="H16" s="6">
        <v>3.4073003423886501</v>
      </c>
      <c r="I16" s="19">
        <v>4.1636287394837268</v>
      </c>
      <c r="J16" s="6"/>
      <c r="K16" s="28"/>
    </row>
    <row r="17" spans="1:16" x14ac:dyDescent="0.2">
      <c r="A17" s="97" t="s">
        <v>1</v>
      </c>
      <c r="B17" s="6">
        <v>2.6822190105320942</v>
      </c>
      <c r="C17" s="6">
        <v>1.1725232403499457</v>
      </c>
      <c r="D17" s="6">
        <v>-3.0638864489931783</v>
      </c>
      <c r="E17" s="6">
        <v>0.50032052813808636</v>
      </c>
      <c r="F17" s="6">
        <v>-0.24422760958519352</v>
      </c>
      <c r="G17" s="6">
        <v>0.88231755851492577</v>
      </c>
      <c r="H17" s="6">
        <v>3.4351717421075079</v>
      </c>
      <c r="I17" s="19">
        <v>4.2774536439080357</v>
      </c>
      <c r="K17" s="28"/>
    </row>
    <row r="18" spans="1:16" x14ac:dyDescent="0.2">
      <c r="A18" s="97" t="s">
        <v>2</v>
      </c>
      <c r="B18" s="6">
        <v>3.5576585771587954</v>
      </c>
      <c r="C18" s="6">
        <v>1.3630310178049521</v>
      </c>
      <c r="D18" s="6">
        <v>-2.3155812842364889</v>
      </c>
      <c r="E18" s="6">
        <v>0.38063914995881271</v>
      </c>
      <c r="F18" s="6">
        <v>-0.2668283615849682</v>
      </c>
      <c r="G18" s="6">
        <v>0.78619921173727592</v>
      </c>
      <c r="H18" s="6">
        <v>3.6101988434792118</v>
      </c>
      <c r="I18" s="19">
        <v>4.3571069587976963</v>
      </c>
      <c r="K18" s="28"/>
    </row>
    <row r="19" spans="1:16" x14ac:dyDescent="0.2">
      <c r="A19" s="97" t="s">
        <v>131</v>
      </c>
      <c r="B19" s="6">
        <v>5.0323763960904211</v>
      </c>
      <c r="C19" s="6">
        <v>1.2383927917624207</v>
      </c>
      <c r="D19" s="6">
        <v>-2.8120565026518318</v>
      </c>
      <c r="E19" s="6">
        <v>0.40256918994501067</v>
      </c>
      <c r="F19" s="6">
        <v>0.80008229218607874</v>
      </c>
      <c r="G19" s="6">
        <v>0.98541405871338006</v>
      </c>
      <c r="H19" s="6">
        <v>4.4179745661353627</v>
      </c>
      <c r="I19" s="19">
        <v>6.1165517982408879</v>
      </c>
      <c r="K19" s="28"/>
    </row>
    <row r="20" spans="1:16" x14ac:dyDescent="0.2">
      <c r="A20" s="97" t="s">
        <v>0</v>
      </c>
      <c r="B20" s="6">
        <v>4.9191025937293631</v>
      </c>
      <c r="C20" s="6">
        <v>1.7300750876347788</v>
      </c>
      <c r="D20" s="6">
        <v>-3.7600775938107116</v>
      </c>
      <c r="E20" s="6">
        <v>0.91573064792784642</v>
      </c>
      <c r="F20" s="6">
        <v>0.83452403813293219</v>
      </c>
      <c r="G20" s="6">
        <v>0.17282849619680032</v>
      </c>
      <c r="H20" s="6">
        <v>5.026021917647717</v>
      </c>
      <c r="I20" s="6">
        <v>6.0796683718340905</v>
      </c>
      <c r="K20" s="28"/>
    </row>
    <row r="21" spans="1:16" x14ac:dyDescent="0.2">
      <c r="A21" s="97" t="s">
        <v>1</v>
      </c>
      <c r="B21" s="6">
        <v>6.0737906584473755</v>
      </c>
      <c r="C21" s="6">
        <v>1.6500103516844371</v>
      </c>
      <c r="D21" s="6">
        <v>-2.6343030748515046</v>
      </c>
      <c r="E21" s="6">
        <v>0.72879068252105972</v>
      </c>
      <c r="F21" s="6">
        <v>0.47248618571724432</v>
      </c>
      <c r="G21" s="6">
        <v>0.97402128434712643</v>
      </c>
      <c r="H21" s="6">
        <v>4.8827852290290119</v>
      </c>
      <c r="I21" s="6">
        <v>6.5400536017454325</v>
      </c>
      <c r="K21" s="28"/>
    </row>
    <row r="22" spans="1:16" x14ac:dyDescent="0.2">
      <c r="A22" s="97" t="s">
        <v>2</v>
      </c>
      <c r="B22" s="6">
        <v>6.2433515326345557</v>
      </c>
      <c r="C22" s="6">
        <v>1.4345361630640836</v>
      </c>
      <c r="D22" s="6">
        <v>-3.2864504618289905</v>
      </c>
      <c r="E22" s="6">
        <v>0.61464793395523543</v>
      </c>
      <c r="F22" s="6">
        <v>0.98113751253053949</v>
      </c>
      <c r="G22" s="6">
        <v>1.0508793603982798</v>
      </c>
      <c r="H22" s="6">
        <v>5.4486010245154084</v>
      </c>
      <c r="I22" s="6">
        <v>7.1817816190165473</v>
      </c>
      <c r="K22" s="28"/>
    </row>
    <row r="23" spans="1:16" ht="14.25" customHeight="1" x14ac:dyDescent="0.2">
      <c r="A23" s="97"/>
    </row>
    <row r="24" spans="1:16" ht="14.25" customHeight="1" x14ac:dyDescent="0.2">
      <c r="A24" s="97"/>
    </row>
    <row r="25" spans="1:16" ht="14.25" customHeight="1" x14ac:dyDescent="0.2">
      <c r="A25" s="97"/>
      <c r="K25" s="171" t="s">
        <v>186</v>
      </c>
      <c r="L25" s="171"/>
      <c r="M25" s="171"/>
      <c r="N25" s="171"/>
      <c r="O25" s="171"/>
      <c r="P25" s="171"/>
    </row>
    <row r="26" spans="1:16" ht="12.75" customHeight="1" x14ac:dyDescent="0.2">
      <c r="K26" s="171"/>
      <c r="L26" s="171"/>
      <c r="M26" s="171"/>
      <c r="N26" s="171"/>
      <c r="O26" s="171"/>
      <c r="P26" s="171"/>
    </row>
    <row r="27" spans="1:16" ht="12.75" customHeight="1" x14ac:dyDescent="0.2"/>
    <row r="28" spans="1:16" ht="12.75" customHeight="1" x14ac:dyDescent="0.2">
      <c r="L28" s="104"/>
      <c r="M28" s="104"/>
      <c r="N28" s="104"/>
      <c r="O28" s="104"/>
      <c r="P28" s="104"/>
    </row>
    <row r="29" spans="1:16" x14ac:dyDescent="0.2">
      <c r="K29" s="5" t="s">
        <v>88</v>
      </c>
      <c r="L29" s="115"/>
      <c r="M29" s="115"/>
      <c r="N29" s="115"/>
      <c r="O29" s="115"/>
      <c r="P29" s="115"/>
    </row>
    <row r="30" spans="1:16" x14ac:dyDescent="0.2">
      <c r="K30" s="170" t="s">
        <v>205</v>
      </c>
      <c r="L30" s="170"/>
      <c r="M30" s="170"/>
      <c r="N30" s="170"/>
      <c r="O30" s="170"/>
      <c r="P30" s="170"/>
    </row>
    <row r="31" spans="1:16" x14ac:dyDescent="0.2">
      <c r="K31" s="170"/>
      <c r="L31" s="170"/>
      <c r="M31" s="170"/>
      <c r="N31" s="170"/>
      <c r="O31" s="170"/>
      <c r="P31" s="170"/>
    </row>
    <row r="32" spans="1:16" x14ac:dyDescent="0.2">
      <c r="K32" s="168" t="s">
        <v>87</v>
      </c>
      <c r="L32" s="169"/>
      <c r="M32" s="169"/>
      <c r="N32" s="169"/>
      <c r="O32" s="169"/>
      <c r="P32" s="169"/>
    </row>
    <row r="33" spans="11:16" x14ac:dyDescent="0.2">
      <c r="K33" s="169"/>
      <c r="L33" s="169"/>
      <c r="M33" s="169"/>
      <c r="N33" s="169"/>
      <c r="O33" s="169"/>
      <c r="P33" s="169"/>
    </row>
    <row r="46" spans="11:16" ht="12.75" customHeight="1" x14ac:dyDescent="0.2"/>
    <row r="49" spans="2:16" x14ac:dyDescent="0.2">
      <c r="K49" s="171" t="s">
        <v>171</v>
      </c>
      <c r="L49" s="171"/>
      <c r="M49" s="171"/>
      <c r="N49" s="171"/>
      <c r="O49" s="171"/>
      <c r="P49" s="171"/>
    </row>
    <row r="50" spans="2:16" x14ac:dyDescent="0.2">
      <c r="K50" s="171"/>
      <c r="L50" s="171"/>
      <c r="M50" s="171"/>
      <c r="N50" s="171"/>
      <c r="O50" s="171"/>
      <c r="P50" s="171"/>
    </row>
    <row r="51" spans="2:16" x14ac:dyDescent="0.2">
      <c r="G51" s="11"/>
      <c r="K51" s="171" t="s">
        <v>188</v>
      </c>
      <c r="L51" s="171"/>
      <c r="M51" s="171"/>
      <c r="N51" s="171"/>
      <c r="O51" s="171"/>
      <c r="P51" s="171"/>
    </row>
    <row r="52" spans="2:16" x14ac:dyDescent="0.2">
      <c r="B52" s="46"/>
      <c r="C52" s="11"/>
      <c r="D52" s="15"/>
      <c r="E52" s="11"/>
      <c r="F52" s="11"/>
      <c r="G52" s="46"/>
      <c r="H52" s="11"/>
      <c r="I52" s="116"/>
      <c r="K52" s="171"/>
      <c r="L52" s="171"/>
      <c r="M52" s="171"/>
      <c r="N52" s="171"/>
      <c r="O52" s="171"/>
      <c r="P52" s="171"/>
    </row>
  </sheetData>
  <mergeCells count="7">
    <mergeCell ref="K4:P5"/>
    <mergeCell ref="K51:P52"/>
    <mergeCell ref="K49:P50"/>
    <mergeCell ref="K32:P33"/>
    <mergeCell ref="K6:P7"/>
    <mergeCell ref="K30:P31"/>
    <mergeCell ref="K25:P26"/>
  </mergeCells>
  <phoneticPr fontId="2" type="noConversion"/>
  <pageMargins left="0.75" right="0.75" top="1" bottom="1" header="0.4921259845" footer="0.4921259845"/>
  <pageSetup paperSize="9" scale="11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/>
  </sheetViews>
  <sheetFormatPr defaultRowHeight="12.75" x14ac:dyDescent="0.2"/>
  <cols>
    <col min="2" max="2" width="15.28515625" style="6" customWidth="1"/>
    <col min="3" max="3" width="19.28515625" style="6" customWidth="1"/>
    <col min="4" max="4" width="15.28515625" style="6" customWidth="1"/>
    <col min="5" max="5" width="13.28515625" style="6" customWidth="1"/>
    <col min="6" max="6" width="15.42578125" style="6" customWidth="1"/>
    <col min="15" max="26" width="0" hidden="1" customWidth="1"/>
  </cols>
  <sheetData>
    <row r="1" spans="1:16" ht="38.25" x14ac:dyDescent="0.2">
      <c r="B1" s="145" t="s">
        <v>155</v>
      </c>
      <c r="C1" s="146" t="s">
        <v>159</v>
      </c>
      <c r="D1" s="146" t="s">
        <v>157</v>
      </c>
      <c r="E1" s="146" t="s">
        <v>158</v>
      </c>
      <c r="F1" s="144" t="s">
        <v>160</v>
      </c>
    </row>
    <row r="2" spans="1:16" ht="25.5" x14ac:dyDescent="0.2">
      <c r="A2" s="128"/>
      <c r="B2" s="129" t="s">
        <v>153</v>
      </c>
      <c r="C2" s="126" t="s">
        <v>152</v>
      </c>
      <c r="D2" s="126" t="s">
        <v>156</v>
      </c>
      <c r="E2" s="126" t="s">
        <v>151</v>
      </c>
      <c r="F2" s="127" t="s">
        <v>102</v>
      </c>
    </row>
    <row r="3" spans="1:16" x14ac:dyDescent="0.2">
      <c r="A3" s="98" t="s">
        <v>66</v>
      </c>
      <c r="B3" s="6">
        <v>2.5</v>
      </c>
      <c r="C3" s="6">
        <v>2.75</v>
      </c>
      <c r="D3" s="6">
        <v>-1.25</v>
      </c>
      <c r="E3" s="6">
        <v>0.25</v>
      </c>
      <c r="F3" s="6">
        <v>4.3</v>
      </c>
      <c r="H3" s="55" t="s">
        <v>103</v>
      </c>
      <c r="I3" s="55"/>
      <c r="J3" s="55"/>
      <c r="K3" s="55"/>
      <c r="L3" s="51"/>
      <c r="M3" s="51"/>
    </row>
    <row r="4" spans="1:16" ht="12.75" customHeight="1" x14ac:dyDescent="0.2">
      <c r="A4" s="130">
        <v>2</v>
      </c>
      <c r="B4" s="6">
        <v>2.25</v>
      </c>
      <c r="C4" s="6">
        <v>2.5</v>
      </c>
      <c r="D4" s="6">
        <v>-1.5</v>
      </c>
      <c r="E4" s="6">
        <v>0</v>
      </c>
      <c r="F4" s="6">
        <v>3.3</v>
      </c>
      <c r="H4" s="170" t="s">
        <v>195</v>
      </c>
      <c r="I4" s="170"/>
      <c r="J4" s="170"/>
      <c r="K4" s="170"/>
      <c r="L4" s="170"/>
      <c r="M4" s="170"/>
    </row>
    <row r="5" spans="1:16" x14ac:dyDescent="0.2">
      <c r="A5" s="130">
        <v>3</v>
      </c>
      <c r="B5" s="6">
        <v>2.5</v>
      </c>
      <c r="C5" s="6">
        <v>2.5</v>
      </c>
      <c r="D5" s="6">
        <v>-2</v>
      </c>
      <c r="E5" s="6">
        <v>0.25</v>
      </c>
      <c r="F5" s="6">
        <v>3.3</v>
      </c>
      <c r="H5" s="170"/>
      <c r="I5" s="170"/>
      <c r="J5" s="170"/>
      <c r="K5" s="170"/>
      <c r="L5" s="170"/>
      <c r="M5" s="170"/>
    </row>
    <row r="6" spans="1:16" ht="12.75" customHeight="1" x14ac:dyDescent="0.2">
      <c r="A6" s="131">
        <v>4</v>
      </c>
      <c r="B6" s="6">
        <v>0.75</v>
      </c>
      <c r="C6" s="6">
        <v>2.25</v>
      </c>
      <c r="D6" s="6">
        <v>-2.5</v>
      </c>
      <c r="E6" s="6">
        <v>1.5</v>
      </c>
      <c r="F6" s="6">
        <v>2</v>
      </c>
      <c r="H6" s="173" t="s">
        <v>161</v>
      </c>
      <c r="I6" s="173"/>
      <c r="J6" s="173"/>
      <c r="K6" s="173"/>
      <c r="L6" s="173"/>
      <c r="M6" s="173"/>
    </row>
    <row r="7" spans="1:16" x14ac:dyDescent="0.2">
      <c r="A7" s="131">
        <v>5</v>
      </c>
      <c r="B7" s="6">
        <v>0.25</v>
      </c>
      <c r="C7" s="6">
        <v>2.25</v>
      </c>
      <c r="D7" s="6">
        <v>-2.25</v>
      </c>
      <c r="E7" s="6">
        <v>1</v>
      </c>
      <c r="F7" s="6">
        <v>1.3</v>
      </c>
      <c r="H7" s="173"/>
      <c r="I7" s="173"/>
      <c r="J7" s="173"/>
      <c r="K7" s="173"/>
      <c r="L7" s="173"/>
      <c r="M7" s="173"/>
    </row>
    <row r="8" spans="1:16" x14ac:dyDescent="0.2">
      <c r="A8" s="131">
        <v>6</v>
      </c>
      <c r="B8" s="6">
        <v>1</v>
      </c>
      <c r="C8" s="6">
        <v>1.75</v>
      </c>
      <c r="D8" s="6">
        <v>-2</v>
      </c>
      <c r="E8" s="6">
        <v>1.25</v>
      </c>
      <c r="F8" s="6">
        <v>2</v>
      </c>
    </row>
    <row r="9" spans="1:16" x14ac:dyDescent="0.2">
      <c r="A9" s="131">
        <v>7</v>
      </c>
      <c r="B9" s="6">
        <v>0</v>
      </c>
      <c r="C9" s="6">
        <v>1.5</v>
      </c>
      <c r="D9" s="6">
        <v>-2.25</v>
      </c>
      <c r="E9" s="6">
        <v>2</v>
      </c>
      <c r="F9" s="6">
        <v>1.3</v>
      </c>
    </row>
    <row r="10" spans="1:16" x14ac:dyDescent="0.2">
      <c r="A10" s="131">
        <v>8</v>
      </c>
      <c r="B10" s="6">
        <v>0</v>
      </c>
      <c r="C10" s="6">
        <v>1.75</v>
      </c>
      <c r="D10" s="6">
        <v>-2.5</v>
      </c>
      <c r="E10" s="6">
        <v>2</v>
      </c>
      <c r="F10" s="6">
        <v>1.3</v>
      </c>
      <c r="P10" s="132"/>
    </row>
    <row r="11" spans="1:16" x14ac:dyDescent="0.2">
      <c r="A11" s="131">
        <v>9</v>
      </c>
      <c r="B11" s="6">
        <v>0</v>
      </c>
      <c r="C11" s="6">
        <v>1.25</v>
      </c>
      <c r="D11" s="6">
        <v>-1.75</v>
      </c>
      <c r="E11" s="6">
        <v>1.5</v>
      </c>
      <c r="F11" s="6">
        <v>1</v>
      </c>
    </row>
    <row r="12" spans="1:16" x14ac:dyDescent="0.2">
      <c r="A12" s="131">
        <v>10</v>
      </c>
      <c r="B12" s="34">
        <v>-0.75</v>
      </c>
      <c r="C12" s="34">
        <v>2.25</v>
      </c>
      <c r="D12" s="34">
        <v>-1</v>
      </c>
      <c r="E12" s="34">
        <v>2</v>
      </c>
      <c r="F12" s="6">
        <v>2.5</v>
      </c>
    </row>
    <row r="13" spans="1:16" x14ac:dyDescent="0.2">
      <c r="A13" s="131">
        <v>11</v>
      </c>
      <c r="B13" s="34">
        <v>-0.25</v>
      </c>
      <c r="C13" s="34">
        <v>2.25</v>
      </c>
      <c r="D13" s="34">
        <v>-1</v>
      </c>
      <c r="E13" s="34">
        <v>2</v>
      </c>
      <c r="F13" s="6">
        <v>3</v>
      </c>
    </row>
    <row r="14" spans="1:16" x14ac:dyDescent="0.2">
      <c r="A14" s="131">
        <v>12</v>
      </c>
      <c r="B14" s="34">
        <v>0.5</v>
      </c>
      <c r="C14" s="34">
        <v>3</v>
      </c>
      <c r="D14" s="34">
        <v>0</v>
      </c>
      <c r="E14" s="34">
        <v>1.5</v>
      </c>
      <c r="F14" s="6">
        <v>5</v>
      </c>
    </row>
    <row r="15" spans="1:16" x14ac:dyDescent="0.2">
      <c r="A15" s="98" t="s">
        <v>69</v>
      </c>
      <c r="B15" s="6">
        <v>1.75</v>
      </c>
      <c r="C15" s="6">
        <v>2.75</v>
      </c>
      <c r="D15" s="6">
        <v>0.75</v>
      </c>
      <c r="E15" s="6">
        <v>2.25</v>
      </c>
      <c r="F15" s="6">
        <v>7.5</v>
      </c>
    </row>
    <row r="16" spans="1:16" x14ac:dyDescent="0.2">
      <c r="A16" s="130">
        <v>2</v>
      </c>
      <c r="B16" s="6">
        <v>-0.25</v>
      </c>
      <c r="C16" s="6">
        <v>2.25</v>
      </c>
      <c r="D16" s="6">
        <v>-0.5</v>
      </c>
      <c r="E16" s="6">
        <v>2.25</v>
      </c>
      <c r="F16" s="6">
        <v>3.8</v>
      </c>
    </row>
    <row r="17" spans="1:13" x14ac:dyDescent="0.2">
      <c r="A17" s="130">
        <v>3</v>
      </c>
      <c r="B17" s="6">
        <v>-0.75</v>
      </c>
      <c r="C17" s="6">
        <v>2.5</v>
      </c>
      <c r="D17" s="6">
        <v>-0.75</v>
      </c>
      <c r="E17" s="6">
        <v>1.5</v>
      </c>
      <c r="F17" s="6">
        <v>2.5</v>
      </c>
    </row>
    <row r="18" spans="1:13" x14ac:dyDescent="0.2">
      <c r="A18" s="131">
        <v>4</v>
      </c>
      <c r="B18" s="6">
        <v>0.25</v>
      </c>
      <c r="C18" s="6">
        <v>1.5</v>
      </c>
      <c r="D18" s="6">
        <v>-1.25</v>
      </c>
      <c r="E18" s="6">
        <v>1.5</v>
      </c>
      <c r="F18" s="6">
        <v>2</v>
      </c>
    </row>
    <row r="19" spans="1:13" x14ac:dyDescent="0.2">
      <c r="A19" s="131">
        <v>5</v>
      </c>
      <c r="B19" s="6">
        <v>0</v>
      </c>
      <c r="C19" s="6">
        <v>2.5</v>
      </c>
      <c r="D19" s="6">
        <v>-2.5</v>
      </c>
      <c r="E19" s="6">
        <v>2</v>
      </c>
      <c r="F19" s="6">
        <v>2</v>
      </c>
    </row>
    <row r="20" spans="1:13" x14ac:dyDescent="0.2">
      <c r="A20" s="131">
        <v>6</v>
      </c>
      <c r="B20" s="6">
        <v>-0.5</v>
      </c>
      <c r="C20" s="6">
        <v>2.25</v>
      </c>
      <c r="D20" s="6">
        <v>-1.5</v>
      </c>
      <c r="E20" s="6">
        <v>1.25</v>
      </c>
      <c r="F20" s="6">
        <v>1.5</v>
      </c>
    </row>
    <row r="21" spans="1:13" x14ac:dyDescent="0.2">
      <c r="A21" s="131">
        <v>7</v>
      </c>
      <c r="B21" s="6">
        <v>-1.25</v>
      </c>
      <c r="C21" s="6">
        <v>2.25</v>
      </c>
      <c r="D21" s="6">
        <v>-2.25</v>
      </c>
      <c r="E21" s="6">
        <v>1.25</v>
      </c>
      <c r="F21" s="6">
        <v>0</v>
      </c>
    </row>
    <row r="22" spans="1:13" x14ac:dyDescent="0.2">
      <c r="A22" s="131">
        <v>8</v>
      </c>
      <c r="B22" s="6">
        <v>0</v>
      </c>
      <c r="C22" s="6">
        <v>2</v>
      </c>
      <c r="D22" s="6">
        <v>-1.25</v>
      </c>
      <c r="E22" s="6">
        <v>1.25</v>
      </c>
      <c r="F22" s="6">
        <v>2</v>
      </c>
    </row>
    <row r="23" spans="1:13" x14ac:dyDescent="0.2">
      <c r="A23" s="131">
        <v>9</v>
      </c>
      <c r="B23" s="6">
        <v>1.75</v>
      </c>
      <c r="C23" s="6">
        <v>2.5</v>
      </c>
      <c r="D23" s="6">
        <v>-1</v>
      </c>
      <c r="E23" s="6">
        <v>0.75</v>
      </c>
      <c r="F23" s="6">
        <v>4</v>
      </c>
    </row>
    <row r="24" spans="1:13" x14ac:dyDescent="0.2">
      <c r="A24" s="131">
        <v>10</v>
      </c>
      <c r="B24" s="6">
        <v>2.25</v>
      </c>
      <c r="C24" s="6">
        <v>2.5</v>
      </c>
      <c r="D24" s="6">
        <v>-0.25</v>
      </c>
      <c r="E24" s="6">
        <v>2</v>
      </c>
      <c r="F24" s="6">
        <v>6.5</v>
      </c>
    </row>
    <row r="25" spans="1:13" ht="12.75" customHeight="1" x14ac:dyDescent="0.2">
      <c r="A25" s="131">
        <v>11</v>
      </c>
      <c r="B25" s="6">
        <v>0.75</v>
      </c>
      <c r="C25" s="6">
        <v>2.75</v>
      </c>
      <c r="D25" s="6">
        <v>-1</v>
      </c>
      <c r="E25" s="6">
        <v>3</v>
      </c>
      <c r="F25" s="6">
        <v>5.5</v>
      </c>
      <c r="H25" s="152" t="s">
        <v>154</v>
      </c>
    </row>
    <row r="26" spans="1:13" x14ac:dyDescent="0.2">
      <c r="A26" s="131">
        <v>12</v>
      </c>
      <c r="B26" s="6">
        <v>1.75</v>
      </c>
      <c r="C26" s="6">
        <v>3.25</v>
      </c>
      <c r="D26" s="6">
        <v>-1</v>
      </c>
      <c r="E26" s="6">
        <v>2.25</v>
      </c>
      <c r="F26" s="6">
        <v>6.3</v>
      </c>
    </row>
    <row r="27" spans="1:13" ht="12.75" customHeight="1" x14ac:dyDescent="0.2">
      <c r="A27" s="98" t="s">
        <v>82</v>
      </c>
      <c r="B27" s="6">
        <v>2</v>
      </c>
      <c r="C27" s="6">
        <v>3</v>
      </c>
      <c r="D27" s="6">
        <v>-0.75</v>
      </c>
      <c r="E27" s="6">
        <v>3.25</v>
      </c>
      <c r="F27" s="6">
        <v>7.5</v>
      </c>
      <c r="H27" s="143" t="s">
        <v>125</v>
      </c>
      <c r="I27" s="143"/>
      <c r="J27" s="143"/>
      <c r="K27" s="143"/>
      <c r="L27" s="60"/>
      <c r="M27" s="60"/>
    </row>
    <row r="28" spans="1:13" ht="12.75" customHeight="1" x14ac:dyDescent="0.2">
      <c r="A28" s="130">
        <v>2</v>
      </c>
      <c r="B28" s="6">
        <v>0.75</v>
      </c>
      <c r="C28" s="6">
        <v>2.75</v>
      </c>
      <c r="D28" s="6">
        <v>-0.25</v>
      </c>
      <c r="E28" s="6">
        <v>2.5</v>
      </c>
      <c r="F28" s="6">
        <v>5.8</v>
      </c>
      <c r="H28" s="170" t="s">
        <v>206</v>
      </c>
      <c r="I28" s="170"/>
      <c r="J28" s="170"/>
      <c r="K28" s="170"/>
      <c r="L28" s="170"/>
      <c r="M28" s="170"/>
    </row>
    <row r="29" spans="1:13" x14ac:dyDescent="0.2">
      <c r="A29" s="130">
        <v>3</v>
      </c>
      <c r="B29" s="6">
        <v>1.25</v>
      </c>
      <c r="C29" s="6">
        <v>2.25</v>
      </c>
      <c r="D29" s="6">
        <v>0.25</v>
      </c>
      <c r="E29" s="6">
        <v>2.5</v>
      </c>
      <c r="F29" s="6">
        <v>6.3</v>
      </c>
      <c r="H29" s="170"/>
      <c r="I29" s="170"/>
      <c r="J29" s="170"/>
      <c r="K29" s="170"/>
      <c r="L29" s="170"/>
      <c r="M29" s="170"/>
    </row>
    <row r="30" spans="1:13" ht="12.75" customHeight="1" x14ac:dyDescent="0.2">
      <c r="A30" s="139">
        <v>4</v>
      </c>
      <c r="B30" s="6">
        <v>1.5</v>
      </c>
      <c r="C30" s="6">
        <v>2.5</v>
      </c>
      <c r="D30" s="6">
        <v>0.25</v>
      </c>
      <c r="E30" s="6">
        <v>1.75</v>
      </c>
      <c r="F30" s="6">
        <v>6</v>
      </c>
      <c r="H30" s="172" t="s">
        <v>162</v>
      </c>
      <c r="I30" s="172"/>
      <c r="J30" s="172"/>
      <c r="K30" s="172"/>
      <c r="L30" s="172"/>
      <c r="M30" s="172"/>
    </row>
    <row r="31" spans="1:13" x14ac:dyDescent="0.2">
      <c r="A31" s="131">
        <v>5</v>
      </c>
      <c r="B31" s="6">
        <v>0.25</v>
      </c>
      <c r="C31" s="6">
        <v>2.25</v>
      </c>
      <c r="D31" s="6">
        <v>0.75</v>
      </c>
      <c r="E31" s="6">
        <v>2.75</v>
      </c>
      <c r="F31" s="6">
        <v>6</v>
      </c>
      <c r="H31" s="172"/>
      <c r="I31" s="172"/>
      <c r="J31" s="172"/>
      <c r="K31" s="172"/>
      <c r="L31" s="172"/>
      <c r="M31" s="172"/>
    </row>
    <row r="32" spans="1:13" x14ac:dyDescent="0.2">
      <c r="A32" s="131">
        <v>6</v>
      </c>
      <c r="B32" s="6">
        <v>0</v>
      </c>
      <c r="C32" s="6">
        <v>2.5</v>
      </c>
      <c r="D32" s="6">
        <v>-0.5</v>
      </c>
      <c r="E32" s="6">
        <v>1.75</v>
      </c>
      <c r="F32" s="6">
        <v>3.8</v>
      </c>
      <c r="H32" s="172"/>
      <c r="I32" s="172"/>
      <c r="J32" s="172"/>
      <c r="K32" s="172"/>
      <c r="L32" s="172"/>
      <c r="M32" s="172"/>
    </row>
    <row r="33" spans="1:13" x14ac:dyDescent="0.2">
      <c r="A33" s="131">
        <v>7</v>
      </c>
      <c r="B33" s="6">
        <v>0.5</v>
      </c>
      <c r="C33" s="6">
        <v>2</v>
      </c>
      <c r="D33" s="6">
        <v>-0.75</v>
      </c>
      <c r="E33" s="6">
        <v>1.5</v>
      </c>
      <c r="F33" s="6">
        <v>3.3</v>
      </c>
      <c r="H33" s="154"/>
      <c r="I33" s="154"/>
      <c r="J33" s="154"/>
      <c r="K33" s="154"/>
      <c r="L33" s="154"/>
      <c r="M33" s="154"/>
    </row>
    <row r="34" spans="1:13" x14ac:dyDescent="0.2">
      <c r="A34" s="131">
        <v>8</v>
      </c>
      <c r="B34" s="6">
        <v>0.75</v>
      </c>
      <c r="C34" s="6">
        <v>2.5</v>
      </c>
      <c r="D34" s="6">
        <v>0</v>
      </c>
      <c r="E34" s="6">
        <v>2.25</v>
      </c>
      <c r="F34" s="6">
        <v>5.5</v>
      </c>
      <c r="H34" s="154"/>
      <c r="I34" s="154"/>
      <c r="J34" s="154"/>
      <c r="K34" s="154"/>
      <c r="L34" s="154"/>
      <c r="M34" s="154"/>
    </row>
    <row r="35" spans="1:13" x14ac:dyDescent="0.2">
      <c r="A35" s="131">
        <v>9</v>
      </c>
      <c r="B35" s="6">
        <v>1.25</v>
      </c>
      <c r="C35" s="6">
        <v>2.75</v>
      </c>
      <c r="D35" s="6">
        <v>0.75</v>
      </c>
      <c r="E35" s="6">
        <v>2</v>
      </c>
      <c r="F35" s="6">
        <v>6.8</v>
      </c>
      <c r="H35" s="154"/>
      <c r="I35" s="154"/>
      <c r="J35" s="154"/>
      <c r="K35" s="154"/>
      <c r="L35" s="154"/>
      <c r="M35" s="154"/>
    </row>
    <row r="36" spans="1:13" x14ac:dyDescent="0.2">
      <c r="A36" s="131">
        <v>10</v>
      </c>
      <c r="B36" s="6">
        <v>1.25</v>
      </c>
      <c r="C36" s="6">
        <v>3.25</v>
      </c>
      <c r="D36" s="6">
        <v>0</v>
      </c>
      <c r="E36" s="6">
        <v>1.75</v>
      </c>
      <c r="F36" s="6">
        <v>6.3</v>
      </c>
      <c r="H36" s="156"/>
      <c r="I36" s="156"/>
      <c r="J36" s="156"/>
      <c r="K36" s="156"/>
      <c r="L36" s="156"/>
      <c r="M36" s="156"/>
    </row>
    <row r="37" spans="1:13" x14ac:dyDescent="0.2">
      <c r="A37" s="131">
        <v>11</v>
      </c>
      <c r="B37" s="6">
        <v>1.75</v>
      </c>
      <c r="C37" s="6">
        <v>3.25</v>
      </c>
      <c r="D37" s="6">
        <v>0.25</v>
      </c>
      <c r="E37" s="6">
        <v>2.5</v>
      </c>
      <c r="F37" s="6">
        <v>7.8</v>
      </c>
      <c r="H37" s="156"/>
      <c r="I37" s="156"/>
      <c r="J37" s="156"/>
      <c r="K37" s="156"/>
      <c r="L37" s="156"/>
      <c r="M37" s="156"/>
    </row>
    <row r="38" spans="1:13" x14ac:dyDescent="0.2">
      <c r="A38" s="131">
        <v>12</v>
      </c>
      <c r="B38" s="6">
        <v>1.5</v>
      </c>
      <c r="C38" s="6">
        <v>3.25</v>
      </c>
      <c r="D38" s="6">
        <v>0</v>
      </c>
      <c r="E38" s="6">
        <v>2.75</v>
      </c>
      <c r="F38" s="6">
        <v>7.5</v>
      </c>
      <c r="H38" s="156"/>
      <c r="I38" s="156"/>
      <c r="J38" s="156"/>
      <c r="K38" s="156"/>
      <c r="L38" s="156"/>
      <c r="M38" s="156"/>
    </row>
    <row r="39" spans="1:13" x14ac:dyDescent="0.2">
      <c r="A39" s="98" t="s">
        <v>176</v>
      </c>
      <c r="B39" s="6">
        <v>3</v>
      </c>
      <c r="C39" s="6">
        <v>3.25</v>
      </c>
      <c r="D39" s="6">
        <v>0</v>
      </c>
      <c r="E39" s="6">
        <v>3.5</v>
      </c>
      <c r="F39" s="6">
        <v>9.8000000000000007</v>
      </c>
      <c r="H39" s="159"/>
      <c r="I39" s="159"/>
      <c r="J39" s="159"/>
      <c r="K39" s="159"/>
      <c r="L39" s="159"/>
      <c r="M39" s="159"/>
    </row>
    <row r="40" spans="1:13" x14ac:dyDescent="0.2">
      <c r="A40" s="130">
        <v>2</v>
      </c>
      <c r="B40" s="6">
        <v>2</v>
      </c>
      <c r="C40" s="6">
        <v>3.25</v>
      </c>
      <c r="D40" s="6">
        <v>0.25</v>
      </c>
      <c r="E40" s="6">
        <v>4</v>
      </c>
      <c r="F40" s="6">
        <v>9.5</v>
      </c>
      <c r="H40" s="159"/>
      <c r="I40" s="159"/>
      <c r="J40" s="159"/>
      <c r="K40" s="159"/>
      <c r="L40" s="159"/>
      <c r="M40" s="159"/>
    </row>
    <row r="41" spans="1:13" x14ac:dyDescent="0.2">
      <c r="A41" s="130">
        <v>3</v>
      </c>
      <c r="B41" s="6">
        <v>2.25</v>
      </c>
      <c r="C41" s="6">
        <v>4</v>
      </c>
      <c r="D41" s="6">
        <v>-0.25</v>
      </c>
      <c r="E41" s="6">
        <v>4.25</v>
      </c>
      <c r="F41" s="6">
        <v>10.3</v>
      </c>
      <c r="H41" s="159"/>
      <c r="I41" s="159"/>
      <c r="J41" s="159"/>
      <c r="K41" s="159"/>
      <c r="L41" s="159"/>
      <c r="M41" s="159"/>
    </row>
    <row r="42" spans="1:13" x14ac:dyDescent="0.2">
      <c r="A42" s="139">
        <v>4</v>
      </c>
      <c r="B42" s="66">
        <v>1.75</v>
      </c>
      <c r="C42" s="6">
        <v>3.5</v>
      </c>
      <c r="D42" s="6">
        <v>0</v>
      </c>
      <c r="E42" s="6">
        <v>4.75</v>
      </c>
      <c r="F42" s="6">
        <v>10</v>
      </c>
    </row>
    <row r="50" spans="8:8" x14ac:dyDescent="0.2">
      <c r="H50" s="152" t="s">
        <v>172</v>
      </c>
    </row>
  </sheetData>
  <mergeCells count="4">
    <mergeCell ref="H4:M5"/>
    <mergeCell ref="H30:M32"/>
    <mergeCell ref="H6:M7"/>
    <mergeCell ref="H28:M29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39"/>
  <sheetViews>
    <sheetView workbookViewId="0"/>
  </sheetViews>
  <sheetFormatPr defaultRowHeight="12.75" x14ac:dyDescent="0.2"/>
  <cols>
    <col min="2" max="2" width="18.140625" style="6" customWidth="1"/>
    <col min="3" max="3" width="10.85546875" style="6" customWidth="1"/>
    <col min="4" max="4" width="11.85546875" style="6" customWidth="1"/>
    <col min="5" max="5" width="11.42578125" style="6" customWidth="1"/>
    <col min="6" max="6" width="10.85546875" style="6" customWidth="1"/>
    <col min="7" max="7" width="11.7109375" style="6" customWidth="1"/>
    <col min="14" max="14" width="9.28515625" customWidth="1"/>
    <col min="16" max="25" width="0" hidden="1" customWidth="1"/>
  </cols>
  <sheetData>
    <row r="1" spans="1:14" ht="27" customHeight="1" x14ac:dyDescent="0.2">
      <c r="A1" s="4"/>
      <c r="B1" s="46" t="s">
        <v>175</v>
      </c>
      <c r="C1" s="15" t="s">
        <v>57</v>
      </c>
      <c r="D1" s="15" t="s">
        <v>50</v>
      </c>
      <c r="E1" s="15" t="s">
        <v>51</v>
      </c>
      <c r="F1" s="15" t="s">
        <v>52</v>
      </c>
      <c r="G1" s="15" t="s">
        <v>54</v>
      </c>
    </row>
    <row r="2" spans="1:14" ht="27" customHeight="1" x14ac:dyDescent="0.2">
      <c r="A2" s="31"/>
      <c r="B2" s="140" t="s">
        <v>132</v>
      </c>
      <c r="C2" s="11" t="s">
        <v>53</v>
      </c>
      <c r="D2" s="11" t="s">
        <v>47</v>
      </c>
      <c r="E2" s="11" t="s">
        <v>48</v>
      </c>
      <c r="F2" s="11" t="s">
        <v>49</v>
      </c>
      <c r="G2" s="11" t="s">
        <v>46</v>
      </c>
    </row>
    <row r="3" spans="1:14" ht="12.75" customHeight="1" x14ac:dyDescent="0.2">
      <c r="A3" s="32" t="s">
        <v>33</v>
      </c>
      <c r="B3" s="6">
        <v>-5.1420721027335308</v>
      </c>
      <c r="C3" s="6">
        <v>-0.11499472516045628</v>
      </c>
      <c r="D3" s="6">
        <v>-0.29837016037441949</v>
      </c>
      <c r="E3" s="6">
        <f>B3-C3-D3-F3-G3</f>
        <v>-0.95936876102603952</v>
      </c>
      <c r="F3" s="6">
        <v>-0.45847106477729122</v>
      </c>
      <c r="G3" s="6">
        <v>-3.3108673913953237</v>
      </c>
      <c r="H3" s="6"/>
      <c r="I3" s="5" t="s">
        <v>116</v>
      </c>
    </row>
    <row r="4" spans="1:14" ht="12.75" customHeight="1" x14ac:dyDescent="0.2">
      <c r="A4" s="69" t="s">
        <v>0</v>
      </c>
      <c r="B4" s="6">
        <v>-5.6424414500619635</v>
      </c>
      <c r="C4" s="6">
        <v>-0.10030319636439204</v>
      </c>
      <c r="D4" s="6">
        <v>-0.21277722379701358</v>
      </c>
      <c r="E4" s="6">
        <f t="shared" ref="E4:E22" si="0">B4-C4-D4-F4-G4</f>
        <v>-1.9058647578953853</v>
      </c>
      <c r="F4" s="6">
        <v>-0.70355722498866036</v>
      </c>
      <c r="G4" s="6">
        <v>-2.7199390470165121</v>
      </c>
      <c r="H4" s="6"/>
      <c r="I4" s="174" t="s">
        <v>196</v>
      </c>
      <c r="J4" s="174"/>
      <c r="K4" s="174"/>
      <c r="L4" s="174"/>
      <c r="M4" s="174"/>
      <c r="N4" s="174"/>
    </row>
    <row r="5" spans="1:14" ht="12.75" customHeight="1" x14ac:dyDescent="0.2">
      <c r="A5" s="32" t="s">
        <v>1</v>
      </c>
      <c r="B5" s="6">
        <v>-0.69642000191957321</v>
      </c>
      <c r="C5" s="6">
        <v>-8.4558297682494427E-2</v>
      </c>
      <c r="D5" s="6">
        <v>-0.13799209300707133</v>
      </c>
      <c r="E5" s="6">
        <f t="shared" si="0"/>
        <v>-1.8540098055294036</v>
      </c>
      <c r="F5" s="6">
        <v>5.2789919189783603E-2</v>
      </c>
      <c r="G5" s="6">
        <v>1.3273502751096125</v>
      </c>
      <c r="H5" s="6"/>
      <c r="I5" s="174"/>
      <c r="J5" s="174"/>
      <c r="K5" s="174"/>
      <c r="L5" s="174"/>
      <c r="M5" s="174"/>
      <c r="N5" s="174"/>
    </row>
    <row r="6" spans="1:14" ht="12.75" customHeight="1" x14ac:dyDescent="0.2">
      <c r="A6" s="69" t="s">
        <v>62</v>
      </c>
      <c r="B6" s="6">
        <v>0.90885547903016839</v>
      </c>
      <c r="C6" s="6">
        <v>-8.4619243564674207E-2</v>
      </c>
      <c r="D6" s="6">
        <v>-0.1255797441442516</v>
      </c>
      <c r="E6" s="6">
        <f t="shared" si="0"/>
        <v>-1.7587911942188375</v>
      </c>
      <c r="F6" s="6">
        <v>0.40835376056612871</v>
      </c>
      <c r="G6" s="6">
        <v>2.469491900391803</v>
      </c>
      <c r="H6" s="6"/>
      <c r="I6" s="174"/>
      <c r="J6" s="174"/>
      <c r="K6" s="174"/>
      <c r="L6" s="174"/>
      <c r="M6" s="174"/>
      <c r="N6" s="174"/>
    </row>
    <row r="7" spans="1:14" x14ac:dyDescent="0.2">
      <c r="A7" s="69" t="s">
        <v>64</v>
      </c>
      <c r="B7" s="6">
        <v>3.8815112997440337</v>
      </c>
      <c r="C7" s="6">
        <v>9.7132802577563002E-2</v>
      </c>
      <c r="D7" s="6">
        <v>0.11290196115118463</v>
      </c>
      <c r="E7" s="6">
        <f t="shared" si="0"/>
        <v>1.1570605509368757</v>
      </c>
      <c r="F7" s="6">
        <v>0.66517748043709157</v>
      </c>
      <c r="G7" s="6">
        <v>1.8492385046413191</v>
      </c>
      <c r="H7" s="6"/>
      <c r="I7" s="168" t="s">
        <v>90</v>
      </c>
      <c r="J7" s="169"/>
      <c r="K7" s="169"/>
      <c r="L7" s="169"/>
      <c r="M7" s="169"/>
      <c r="N7" s="169"/>
    </row>
    <row r="8" spans="1:14" ht="13.5" customHeight="1" x14ac:dyDescent="0.2">
      <c r="A8" s="69" t="s">
        <v>0</v>
      </c>
      <c r="B8" s="6">
        <v>4.6918639446734911</v>
      </c>
      <c r="C8" s="6">
        <v>7.5180147536890368E-2</v>
      </c>
      <c r="D8" s="6">
        <v>3.1538162440816545E-2</v>
      </c>
      <c r="E8" s="6">
        <f t="shared" si="0"/>
        <v>2.5920235648215444</v>
      </c>
      <c r="F8" s="6">
        <v>0.92407610077373559</v>
      </c>
      <c r="G8" s="6">
        <v>1.0690459691005041</v>
      </c>
      <c r="H8" s="6"/>
      <c r="I8" s="169"/>
      <c r="J8" s="169"/>
      <c r="K8" s="169"/>
      <c r="L8" s="169"/>
      <c r="M8" s="169"/>
      <c r="N8" s="169"/>
    </row>
    <row r="9" spans="1:14" ht="13.5" customHeight="1" x14ac:dyDescent="0.2">
      <c r="A9" s="32" t="s">
        <v>1</v>
      </c>
      <c r="B9" s="6">
        <v>4.8383791912967045</v>
      </c>
      <c r="C9" s="6">
        <v>8.4391263702905867E-2</v>
      </c>
      <c r="D9" s="6">
        <v>7.0753439056368231E-2</v>
      </c>
      <c r="E9" s="6">
        <f t="shared" si="0"/>
        <v>2.0588528404287114</v>
      </c>
      <c r="F9" s="6">
        <v>1.3691415325558545</v>
      </c>
      <c r="G9" s="6">
        <v>1.2552401155528645</v>
      </c>
      <c r="H9" s="6"/>
      <c r="I9" s="110"/>
      <c r="J9" s="110"/>
      <c r="K9" s="110"/>
      <c r="L9" s="110"/>
      <c r="M9" s="110"/>
      <c r="N9" s="110"/>
    </row>
    <row r="10" spans="1:14" x14ac:dyDescent="0.2">
      <c r="A10" s="69" t="s">
        <v>62</v>
      </c>
      <c r="B10" s="6">
        <v>2.5036328513808215</v>
      </c>
      <c r="C10" s="6">
        <v>6.6842500952720235E-2</v>
      </c>
      <c r="D10" s="6">
        <v>-5.1082802556810906E-2</v>
      </c>
      <c r="E10" s="6">
        <f t="shared" si="0"/>
        <v>2.9147001421892718</v>
      </c>
      <c r="F10" s="6">
        <v>0.68854085262972309</v>
      </c>
      <c r="G10" s="6">
        <v>-1.1153678418340824</v>
      </c>
      <c r="H10" s="6"/>
    </row>
    <row r="11" spans="1:14" x14ac:dyDescent="0.2">
      <c r="A11" s="97" t="s">
        <v>67</v>
      </c>
      <c r="B11" s="6">
        <v>6.7581797351484285</v>
      </c>
      <c r="C11" s="6">
        <v>0.11620725387127834</v>
      </c>
      <c r="D11" s="6">
        <v>1.8989564690677797E-2</v>
      </c>
      <c r="E11" s="6">
        <f t="shared" si="0"/>
        <v>0.82338186737481056</v>
      </c>
      <c r="F11" s="6">
        <v>0.93431031419700361</v>
      </c>
      <c r="G11" s="6">
        <v>4.8652907350146588</v>
      </c>
      <c r="H11" s="6"/>
    </row>
    <row r="12" spans="1:14" x14ac:dyDescent="0.2">
      <c r="A12" s="97" t="s">
        <v>0</v>
      </c>
      <c r="B12" s="6">
        <v>11.408631305652705</v>
      </c>
      <c r="C12" s="6">
        <v>9.7754476049399533E-2</v>
      </c>
      <c r="D12" s="6">
        <v>-2.4423527811858439E-2</v>
      </c>
      <c r="E12" s="6">
        <f t="shared" si="0"/>
        <v>4.2326499698564914</v>
      </c>
      <c r="F12" s="6">
        <v>0.92608249023459677</v>
      </c>
      <c r="G12" s="6">
        <v>6.1765678973240759</v>
      </c>
      <c r="H12" s="6"/>
    </row>
    <row r="13" spans="1:14" x14ac:dyDescent="0.2">
      <c r="A13" s="13" t="s">
        <v>1</v>
      </c>
      <c r="B13" s="6">
        <v>11.239932737410395</v>
      </c>
      <c r="C13" s="6">
        <v>0.1019791791532379</v>
      </c>
      <c r="D13" s="6">
        <v>-8.1456582613129436E-2</v>
      </c>
      <c r="E13" s="6">
        <f t="shared" si="0"/>
        <v>5.8519589155415463</v>
      </c>
      <c r="F13" s="6">
        <v>0.77956442140387272</v>
      </c>
      <c r="G13" s="6">
        <v>4.5878868039248673</v>
      </c>
      <c r="H13" s="6"/>
    </row>
    <row r="14" spans="1:14" x14ac:dyDescent="0.2">
      <c r="A14" s="12" t="s">
        <v>2</v>
      </c>
      <c r="B14" s="6">
        <v>10.945324130464208</v>
      </c>
      <c r="C14" s="6">
        <v>0.10111104905880301</v>
      </c>
      <c r="D14" s="6">
        <v>0.79010281360756451</v>
      </c>
      <c r="E14" s="6">
        <f t="shared" si="0"/>
        <v>8.1939523714538645</v>
      </c>
      <c r="F14" s="6">
        <v>0.6456111798715688</v>
      </c>
      <c r="G14" s="6">
        <v>1.2145467164724064</v>
      </c>
      <c r="H14" s="6"/>
    </row>
    <row r="15" spans="1:14" x14ac:dyDescent="0.2">
      <c r="A15" s="97" t="s">
        <v>77</v>
      </c>
      <c r="B15" s="6">
        <v>0.43280820323441382</v>
      </c>
      <c r="C15" s="6">
        <v>-8.6533563137627681E-2</v>
      </c>
      <c r="D15" s="6">
        <v>0.32722210753245484</v>
      </c>
      <c r="E15" s="6">
        <f t="shared" si="0"/>
        <v>-1.0057197211270756</v>
      </c>
      <c r="F15" s="6">
        <v>0.42783702178899441</v>
      </c>
      <c r="G15" s="6">
        <v>0.77000235817766793</v>
      </c>
      <c r="H15" s="6"/>
    </row>
    <row r="16" spans="1:14" x14ac:dyDescent="0.2">
      <c r="A16" s="97" t="s">
        <v>0</v>
      </c>
      <c r="B16" s="6">
        <v>-2.5068149019188524</v>
      </c>
      <c r="C16" s="6">
        <v>-6.752086106745106E-2</v>
      </c>
      <c r="D16" s="6">
        <v>0.39704175543577719</v>
      </c>
      <c r="E16" s="6">
        <f t="shared" si="0"/>
        <v>-5.9132296693186532</v>
      </c>
      <c r="F16" s="6">
        <v>1.4290322052013296</v>
      </c>
      <c r="G16" s="6">
        <v>1.6478616678301459</v>
      </c>
      <c r="H16" s="6"/>
    </row>
    <row r="17" spans="1:14" x14ac:dyDescent="0.2">
      <c r="A17" s="97" t="s">
        <v>1</v>
      </c>
      <c r="B17" s="6">
        <v>-3.5215609833717854</v>
      </c>
      <c r="C17" s="6">
        <v>-8.3008557137897176E-2</v>
      </c>
      <c r="D17" s="6">
        <v>0.36341514304744443</v>
      </c>
      <c r="E17" s="6">
        <f t="shared" si="0"/>
        <v>-6.0490006161147623</v>
      </c>
      <c r="F17" s="6">
        <v>0.94062178892491477</v>
      </c>
      <c r="G17" s="6">
        <v>1.3064112579085145</v>
      </c>
      <c r="H17" s="6"/>
    </row>
    <row r="18" spans="1:14" x14ac:dyDescent="0.2">
      <c r="A18" s="97" t="s">
        <v>2</v>
      </c>
      <c r="B18" s="6">
        <v>-3.1081699246744532</v>
      </c>
      <c r="C18" s="6">
        <v>-8.1855403243469516E-2</v>
      </c>
      <c r="D18" s="6">
        <v>-2.6562350671947139E-2</v>
      </c>
      <c r="E18" s="6">
        <f t="shared" si="0"/>
        <v>-11.328026049239977</v>
      </c>
      <c r="F18" s="6">
        <v>1.2061145244120075</v>
      </c>
      <c r="G18" s="6">
        <v>7.1221593540689314</v>
      </c>
      <c r="H18" s="6"/>
    </row>
    <row r="19" spans="1:14" x14ac:dyDescent="0.2">
      <c r="A19" s="97" t="s">
        <v>131</v>
      </c>
      <c r="B19" s="6">
        <v>2.6347630009663892</v>
      </c>
      <c r="C19" s="6">
        <v>1.7749602356489012E-2</v>
      </c>
      <c r="D19" s="6">
        <v>0.48344058149513236</v>
      </c>
      <c r="E19" s="6">
        <f t="shared" si="0"/>
        <v>-0.16450035391812912</v>
      </c>
      <c r="F19" s="6">
        <v>1.2415878956476372</v>
      </c>
      <c r="G19" s="6">
        <v>1.0564852753852598</v>
      </c>
      <c r="H19" s="6"/>
    </row>
    <row r="20" spans="1:14" x14ac:dyDescent="0.2">
      <c r="A20" s="97" t="s">
        <v>0</v>
      </c>
      <c r="B20" s="6">
        <v>4.5497076023391703</v>
      </c>
      <c r="C20" s="6">
        <v>2.2516688857893073E-2</v>
      </c>
      <c r="D20" s="6">
        <v>0.32249007316424277</v>
      </c>
      <c r="E20" s="6">
        <f t="shared" si="0"/>
        <v>0.53012101648586274</v>
      </c>
      <c r="F20" s="6">
        <v>0.86357169592396898</v>
      </c>
      <c r="G20" s="6">
        <v>2.8110081279072028</v>
      </c>
      <c r="H20" s="6"/>
    </row>
    <row r="21" spans="1:14" x14ac:dyDescent="0.2">
      <c r="A21" s="97" t="s">
        <v>1</v>
      </c>
      <c r="B21" s="6">
        <v>6.2065126635123757</v>
      </c>
      <c r="C21" s="6">
        <v>1.7715597593435772E-2</v>
      </c>
      <c r="D21" s="6">
        <v>0.43371110679440372</v>
      </c>
      <c r="E21" s="6">
        <f t="shared" si="0"/>
        <v>-0.18280706596815044</v>
      </c>
      <c r="F21" s="6">
        <v>1.0930388078449762</v>
      </c>
      <c r="G21" s="6">
        <v>4.8448542172477094</v>
      </c>
      <c r="H21" s="6"/>
    </row>
    <row r="22" spans="1:14" x14ac:dyDescent="0.2">
      <c r="A22" s="97" t="s">
        <v>2</v>
      </c>
      <c r="B22" s="6">
        <v>7.7779666244909063</v>
      </c>
      <c r="C22" s="6">
        <v>1.9976558294264979E-2</v>
      </c>
      <c r="D22" s="6">
        <v>0.74831421392252906</v>
      </c>
      <c r="E22" s="6">
        <f t="shared" si="0"/>
        <v>2.0809172651648602</v>
      </c>
      <c r="F22" s="6">
        <v>-0.22639382946282371</v>
      </c>
      <c r="G22" s="6">
        <v>5.1551524165720757</v>
      </c>
      <c r="H22" s="6"/>
    </row>
    <row r="23" spans="1:14" x14ac:dyDescent="0.2">
      <c r="A23" s="97"/>
    </row>
    <row r="24" spans="1:14" x14ac:dyDescent="0.2">
      <c r="A24" s="97"/>
    </row>
    <row r="25" spans="1:14" x14ac:dyDescent="0.2">
      <c r="A25" s="97"/>
    </row>
    <row r="27" spans="1:14" ht="12.75" customHeight="1" x14ac:dyDescent="0.2"/>
    <row r="28" spans="1:14" ht="12.75" customHeight="1" x14ac:dyDescent="0.2">
      <c r="I28" s="5" t="s">
        <v>89</v>
      </c>
    </row>
    <row r="29" spans="1:14" ht="12.75" customHeight="1" x14ac:dyDescent="0.2">
      <c r="A29" s="16"/>
      <c r="B29" s="25"/>
      <c r="C29" s="25"/>
      <c r="D29" s="25"/>
      <c r="E29" s="25"/>
      <c r="F29" s="25"/>
      <c r="G29" s="25"/>
      <c r="H29" s="16"/>
      <c r="I29" s="174" t="s">
        <v>207</v>
      </c>
      <c r="J29" s="174"/>
      <c r="K29" s="174"/>
      <c r="L29" s="174"/>
      <c r="M29" s="174"/>
      <c r="N29" s="174"/>
    </row>
    <row r="30" spans="1:14" ht="12.75" customHeight="1" x14ac:dyDescent="0.2">
      <c r="A30" s="16"/>
      <c r="B30" s="25"/>
      <c r="C30" s="25"/>
      <c r="D30" s="25"/>
      <c r="E30" s="25"/>
      <c r="F30" s="25"/>
      <c r="G30" s="25"/>
      <c r="H30" s="16"/>
      <c r="I30" s="174"/>
      <c r="J30" s="174"/>
      <c r="K30" s="174"/>
      <c r="L30" s="174"/>
      <c r="M30" s="174"/>
      <c r="N30" s="174"/>
    </row>
    <row r="31" spans="1:14" ht="12.75" customHeight="1" x14ac:dyDescent="0.2">
      <c r="A31" s="16"/>
      <c r="B31" s="25"/>
      <c r="C31" s="25"/>
      <c r="D31" s="25"/>
      <c r="E31" s="25"/>
      <c r="F31" s="25"/>
      <c r="G31" s="25"/>
      <c r="H31" s="16"/>
      <c r="I31" s="174"/>
      <c r="J31" s="174"/>
      <c r="K31" s="174"/>
      <c r="L31" s="174"/>
      <c r="M31" s="174"/>
      <c r="N31" s="174"/>
    </row>
    <row r="32" spans="1:14" x14ac:dyDescent="0.2">
      <c r="A32" s="16"/>
      <c r="B32" s="25"/>
      <c r="C32" s="25"/>
      <c r="D32" s="25"/>
      <c r="E32" s="25"/>
      <c r="F32" s="25"/>
      <c r="G32" s="25"/>
      <c r="I32" s="168" t="s">
        <v>91</v>
      </c>
      <c r="J32" s="169"/>
      <c r="K32" s="169"/>
      <c r="L32" s="169"/>
      <c r="M32" s="169"/>
      <c r="N32" s="169"/>
    </row>
    <row r="33" spans="1:14" x14ac:dyDescent="0.2">
      <c r="A33" s="16"/>
      <c r="B33" s="25"/>
      <c r="C33" s="25"/>
      <c r="D33" s="25"/>
      <c r="E33" s="25"/>
      <c r="F33" s="25"/>
      <c r="G33" s="25"/>
      <c r="I33" s="169"/>
      <c r="J33" s="169"/>
      <c r="K33" s="169"/>
      <c r="L33" s="169"/>
      <c r="M33" s="169"/>
      <c r="N33" s="169"/>
    </row>
    <row r="34" spans="1:14" x14ac:dyDescent="0.2">
      <c r="A34" s="16"/>
      <c r="B34" s="25"/>
      <c r="C34" s="25"/>
      <c r="D34" s="25"/>
      <c r="E34" s="25"/>
      <c r="F34" s="25"/>
      <c r="G34" s="25"/>
    </row>
    <row r="35" spans="1:14" x14ac:dyDescent="0.2">
      <c r="A35" s="16"/>
      <c r="B35" s="25"/>
      <c r="C35" s="25"/>
      <c r="D35" s="25"/>
      <c r="E35" s="25"/>
      <c r="F35" s="25"/>
      <c r="G35" s="25"/>
    </row>
    <row r="36" spans="1:14" x14ac:dyDescent="0.2">
      <c r="A36" s="16"/>
      <c r="B36" s="25"/>
      <c r="C36" s="25"/>
      <c r="D36" s="25"/>
      <c r="E36" s="25"/>
      <c r="F36" s="25"/>
      <c r="G36" s="25"/>
    </row>
    <row r="37" spans="1:14" x14ac:dyDescent="0.2">
      <c r="A37" s="16"/>
      <c r="B37" s="25"/>
      <c r="C37" s="25"/>
      <c r="D37" s="25"/>
      <c r="E37" s="25"/>
      <c r="F37" s="25"/>
      <c r="G37" s="25"/>
    </row>
    <row r="38" spans="1:14" x14ac:dyDescent="0.2">
      <c r="A38" s="16"/>
      <c r="B38" s="25"/>
      <c r="C38" s="25"/>
      <c r="D38" s="25"/>
      <c r="E38" s="25"/>
      <c r="F38" s="25"/>
      <c r="G38" s="25"/>
    </row>
    <row r="39" spans="1:14" x14ac:dyDescent="0.2">
      <c r="A39" s="16"/>
      <c r="B39" s="27"/>
      <c r="C39" s="27"/>
      <c r="D39" s="27"/>
      <c r="E39" s="27"/>
      <c r="F39" s="27"/>
      <c r="G39" s="27"/>
    </row>
  </sheetData>
  <mergeCells count="4">
    <mergeCell ref="I32:N33"/>
    <mergeCell ref="I7:N8"/>
    <mergeCell ref="I4:N6"/>
    <mergeCell ref="I29:N31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T35"/>
  <sheetViews>
    <sheetView workbookViewId="0"/>
  </sheetViews>
  <sheetFormatPr defaultColWidth="9.140625" defaultRowHeight="12.75" x14ac:dyDescent="0.2"/>
  <cols>
    <col min="1" max="1" width="9.140625" style="1"/>
    <col min="2" max="2" width="17.28515625" style="19" customWidth="1"/>
    <col min="3" max="3" width="17" style="19" customWidth="1"/>
    <col min="4" max="4" width="22.140625" style="19" customWidth="1"/>
    <col min="5" max="11" width="9.140625" style="1"/>
    <col min="12" max="12" width="9.140625" style="1" customWidth="1"/>
    <col min="13" max="13" width="0" style="1" hidden="1" customWidth="1"/>
    <col min="14" max="14" width="13.28515625" style="1" hidden="1" customWidth="1"/>
    <col min="15" max="15" width="12.5703125" style="1" hidden="1" customWidth="1"/>
    <col min="16" max="26" width="0" style="1" hidden="1" customWidth="1"/>
    <col min="27" max="16384" width="9.140625" style="1"/>
  </cols>
  <sheetData>
    <row r="1" spans="1:20" ht="25.5" customHeight="1" x14ac:dyDescent="0.2">
      <c r="A1" s="3"/>
      <c r="B1" s="116" t="s">
        <v>75</v>
      </c>
      <c r="C1" s="116" t="s">
        <v>76</v>
      </c>
      <c r="D1" s="46" t="s">
        <v>73</v>
      </c>
    </row>
    <row r="2" spans="1:20" ht="25.5" customHeight="1" x14ac:dyDescent="0.2">
      <c r="A2" s="3"/>
      <c r="B2" s="116" t="s">
        <v>72</v>
      </c>
      <c r="C2" s="116" t="s">
        <v>71</v>
      </c>
      <c r="D2" s="46" t="s">
        <v>70</v>
      </c>
    </row>
    <row r="3" spans="1:20" x14ac:dyDescent="0.2">
      <c r="A3" s="10" t="s">
        <v>33</v>
      </c>
      <c r="B3" s="105">
        <v>-5.0088596212842562</v>
      </c>
      <c r="C3" s="105">
        <v>-5.3225950808833522</v>
      </c>
      <c r="D3" s="107">
        <v>-1.0080000000000382</v>
      </c>
      <c r="F3" s="5" t="s">
        <v>117</v>
      </c>
      <c r="G3" s="30"/>
      <c r="H3" s="30"/>
      <c r="I3" s="14"/>
      <c r="J3" s="14"/>
      <c r="K3" s="14"/>
      <c r="M3" s="112"/>
      <c r="N3" s="112"/>
      <c r="O3" s="112"/>
    </row>
    <row r="4" spans="1:20" ht="12.75" customHeight="1" x14ac:dyDescent="0.2">
      <c r="A4" s="29" t="s">
        <v>0</v>
      </c>
      <c r="B4" s="28">
        <v>0.23138187752187456</v>
      </c>
      <c r="C4" s="28">
        <v>-1.8401219023930326</v>
      </c>
      <c r="D4" s="107">
        <v>14.257000000000062</v>
      </c>
      <c r="F4" s="175" t="s">
        <v>197</v>
      </c>
      <c r="G4" s="175"/>
      <c r="H4" s="175"/>
      <c r="I4" s="175"/>
      <c r="J4" s="175"/>
      <c r="K4" s="175"/>
      <c r="L4" s="113"/>
      <c r="M4" s="112"/>
      <c r="N4" s="112"/>
      <c r="O4" s="112"/>
    </row>
    <row r="5" spans="1:20" ht="12.75" customHeight="1" x14ac:dyDescent="0.2">
      <c r="A5" s="13" t="s">
        <v>1</v>
      </c>
      <c r="B5" s="28">
        <v>0.45502106727495217</v>
      </c>
      <c r="C5" s="28">
        <v>1.9689965846189983</v>
      </c>
      <c r="D5" s="107">
        <v>-9.9700000000000273</v>
      </c>
      <c r="F5" s="175"/>
      <c r="G5" s="175"/>
      <c r="H5" s="175"/>
      <c r="I5" s="175"/>
      <c r="J5" s="175"/>
      <c r="K5" s="175"/>
      <c r="L5" s="113"/>
      <c r="M5" s="112"/>
      <c r="N5" s="112"/>
      <c r="O5" s="112"/>
    </row>
    <row r="6" spans="1:20" ht="12.75" customHeight="1" x14ac:dyDescent="0.2">
      <c r="A6" s="13" t="s">
        <v>2</v>
      </c>
      <c r="B6" s="28">
        <v>5.2753515489463609</v>
      </c>
      <c r="C6" s="28">
        <v>5.6116614867093739</v>
      </c>
      <c r="D6" s="107">
        <v>0.68299999999999272</v>
      </c>
      <c r="F6" s="174" t="s">
        <v>93</v>
      </c>
      <c r="G6" s="174"/>
      <c r="H6" s="174"/>
      <c r="I6" s="174"/>
      <c r="J6" s="174"/>
      <c r="K6" s="174"/>
      <c r="L6" s="64"/>
      <c r="M6" s="112"/>
      <c r="N6" s="112"/>
      <c r="O6" s="112"/>
    </row>
    <row r="7" spans="1:20" ht="12.75" customHeight="1" x14ac:dyDescent="0.2">
      <c r="A7" s="94" t="s">
        <v>45</v>
      </c>
      <c r="B7" s="28">
        <v>10.823388240731324</v>
      </c>
      <c r="C7" s="28">
        <v>11.986490916437331</v>
      </c>
      <c r="D7" s="107">
        <v>-0.86300000000005639</v>
      </c>
      <c r="F7" s="64"/>
      <c r="G7" s="64"/>
      <c r="H7" s="64"/>
      <c r="I7" s="64"/>
      <c r="J7" s="64"/>
      <c r="K7" s="64"/>
      <c r="L7" s="64"/>
      <c r="M7" s="112"/>
      <c r="N7" s="112"/>
      <c r="O7" s="112"/>
      <c r="P7" s="26"/>
      <c r="Q7" s="26"/>
      <c r="R7" s="26"/>
      <c r="S7" s="26"/>
      <c r="T7" s="26"/>
    </row>
    <row r="8" spans="1:20" ht="12.75" customHeight="1" x14ac:dyDescent="0.2">
      <c r="A8" s="100" t="s">
        <v>0</v>
      </c>
      <c r="B8" s="106">
        <v>8.3766679086544791</v>
      </c>
      <c r="C8" s="106">
        <v>11.617187850174071</v>
      </c>
      <c r="D8" s="107">
        <v>-15.705000000000155</v>
      </c>
      <c r="F8" s="20"/>
      <c r="G8" s="21"/>
      <c r="H8" s="21"/>
      <c r="I8" s="21"/>
      <c r="J8" s="21"/>
      <c r="K8" s="21"/>
      <c r="L8" s="7"/>
      <c r="M8" s="112"/>
      <c r="N8" s="112"/>
      <c r="O8" s="112"/>
      <c r="P8" s="26"/>
      <c r="Q8" s="26"/>
      <c r="R8" s="26"/>
      <c r="S8" s="26"/>
      <c r="T8" s="26"/>
    </row>
    <row r="9" spans="1:20" ht="12.75" customHeight="1" x14ac:dyDescent="0.2">
      <c r="A9" s="13" t="s">
        <v>1</v>
      </c>
      <c r="B9" s="106">
        <v>7.8560957375199969</v>
      </c>
      <c r="C9" s="106">
        <v>8.5406154579119598</v>
      </c>
      <c r="D9" s="107">
        <v>-0.10099999999999909</v>
      </c>
      <c r="F9" s="21"/>
      <c r="G9" s="21"/>
      <c r="H9" s="21"/>
      <c r="I9" s="21"/>
      <c r="J9" s="21"/>
      <c r="K9" s="21"/>
      <c r="L9" s="7"/>
      <c r="M9" s="112"/>
      <c r="N9" s="112"/>
      <c r="O9" s="112"/>
      <c r="P9" s="2"/>
    </row>
    <row r="10" spans="1:20" ht="12.75" customHeight="1" x14ac:dyDescent="0.2">
      <c r="A10" s="13" t="s">
        <v>2</v>
      </c>
      <c r="B10" s="106">
        <v>7.7217827743348622</v>
      </c>
      <c r="C10" s="106">
        <v>8.3351775644383785</v>
      </c>
      <c r="D10" s="107">
        <v>9.9999999997635314E-4</v>
      </c>
      <c r="F10" s="21"/>
      <c r="G10" s="21"/>
      <c r="H10" s="22"/>
      <c r="I10" s="22"/>
      <c r="J10" s="22"/>
      <c r="K10" s="22"/>
      <c r="L10" s="3"/>
      <c r="M10" s="112"/>
      <c r="N10" s="112"/>
      <c r="O10" s="112"/>
      <c r="P10" s="2"/>
    </row>
    <row r="11" spans="1:20" ht="12.75" customHeight="1" x14ac:dyDescent="0.2">
      <c r="A11" s="94" t="s">
        <v>58</v>
      </c>
      <c r="B11" s="19">
        <v>5.4432039713005365</v>
      </c>
      <c r="C11" s="19">
        <v>6.5806725675283673</v>
      </c>
      <c r="D11" s="27">
        <v>-4.99899999999991</v>
      </c>
      <c r="F11" s="21"/>
      <c r="G11" s="21"/>
      <c r="H11" s="22"/>
      <c r="I11" s="22"/>
      <c r="J11" s="22"/>
      <c r="K11" s="22"/>
      <c r="L11" s="3"/>
      <c r="M11" s="112"/>
      <c r="N11" s="112"/>
      <c r="O11" s="112"/>
      <c r="P11" s="2"/>
    </row>
    <row r="12" spans="1:20" ht="12.75" customHeight="1" x14ac:dyDescent="0.2">
      <c r="A12" s="13" t="s">
        <v>0</v>
      </c>
      <c r="B12" s="19">
        <v>5.9773442385257614</v>
      </c>
      <c r="C12" s="19">
        <v>7.7845970564810241</v>
      </c>
      <c r="D12" s="102">
        <v>-10.169999999999959</v>
      </c>
      <c r="F12" s="21"/>
      <c r="G12" s="21"/>
      <c r="H12" s="22"/>
      <c r="I12" s="22"/>
      <c r="J12" s="22"/>
      <c r="K12" s="22"/>
      <c r="L12" s="3"/>
      <c r="M12" s="112"/>
      <c r="N12" s="112"/>
      <c r="O12" s="112"/>
      <c r="P12" s="24"/>
    </row>
    <row r="13" spans="1:20" ht="12.75" customHeight="1" x14ac:dyDescent="0.2">
      <c r="A13" s="13" t="s">
        <v>1</v>
      </c>
      <c r="B13" s="19">
        <v>6.7894047445786754</v>
      </c>
      <c r="C13" s="19">
        <v>7.4997472772448504</v>
      </c>
      <c r="D13" s="102">
        <v>-1.3369999999999891</v>
      </c>
      <c r="F13" s="21"/>
      <c r="G13" s="21"/>
      <c r="H13" s="21"/>
      <c r="I13" s="21"/>
      <c r="J13" s="21"/>
      <c r="K13" s="21"/>
      <c r="L13" s="2"/>
      <c r="M13" s="112"/>
      <c r="N13" s="112"/>
      <c r="O13" s="112"/>
      <c r="P13" s="24"/>
    </row>
    <row r="14" spans="1:20" ht="12.75" customHeight="1" x14ac:dyDescent="0.2">
      <c r="A14" s="12" t="s">
        <v>2</v>
      </c>
      <c r="B14" s="19">
        <v>6.6191022834999558</v>
      </c>
      <c r="C14" s="19">
        <v>6.0319660325349078</v>
      </c>
      <c r="D14" s="19">
        <v>8.2960000000000491</v>
      </c>
      <c r="F14" s="21"/>
      <c r="G14" s="21"/>
      <c r="H14" s="21"/>
      <c r="I14" s="21"/>
      <c r="J14" s="21"/>
      <c r="K14" s="21"/>
      <c r="L14" s="2"/>
      <c r="M14" s="112"/>
      <c r="N14" s="112"/>
      <c r="O14" s="112"/>
      <c r="P14" s="24"/>
    </row>
    <row r="15" spans="1:20" ht="12.75" customHeight="1" x14ac:dyDescent="0.2">
      <c r="A15" s="94" t="s">
        <v>65</v>
      </c>
      <c r="B15" s="66">
        <v>6.6542696016181901</v>
      </c>
      <c r="C15" s="66">
        <v>6.4643421963663794</v>
      </c>
      <c r="D15" s="66">
        <v>5.2559999999999718</v>
      </c>
      <c r="F15" s="21"/>
      <c r="G15" s="21"/>
      <c r="H15" s="21"/>
      <c r="I15" s="21"/>
      <c r="J15" s="21"/>
      <c r="K15" s="21"/>
      <c r="L15" s="2"/>
      <c r="M15" s="112"/>
      <c r="N15" s="112"/>
      <c r="O15" s="112"/>
      <c r="P15" s="24"/>
    </row>
    <row r="16" spans="1:20" ht="12.75" customHeight="1" x14ac:dyDescent="0.2">
      <c r="A16" s="94" t="s">
        <v>0</v>
      </c>
      <c r="B16" s="66">
        <v>5.5623989167638221</v>
      </c>
      <c r="C16" s="66">
        <v>2.990234978968509</v>
      </c>
      <c r="D16" s="66">
        <v>23.245999999999981</v>
      </c>
      <c r="F16" s="21"/>
      <c r="G16" s="21"/>
      <c r="H16" s="21"/>
      <c r="I16" s="21"/>
      <c r="J16" s="21"/>
      <c r="K16" s="21"/>
      <c r="L16" s="2"/>
      <c r="M16" s="112"/>
      <c r="N16" s="112"/>
      <c r="O16" s="112"/>
    </row>
    <row r="17" spans="1:15" ht="12.75" customHeight="1" x14ac:dyDescent="0.2">
      <c r="A17" s="94" t="s">
        <v>1</v>
      </c>
      <c r="B17" s="66">
        <v>2.8432997430196449</v>
      </c>
      <c r="C17" s="66">
        <v>1.8608109913931692</v>
      </c>
      <c r="D17" s="66">
        <v>9.5789999999999509</v>
      </c>
      <c r="F17" s="21"/>
      <c r="G17" s="21"/>
      <c r="H17" s="21"/>
      <c r="I17" s="21"/>
      <c r="J17" s="21"/>
      <c r="K17" s="21"/>
      <c r="L17" s="2"/>
      <c r="M17" s="112"/>
      <c r="N17" s="112"/>
      <c r="O17" s="112"/>
    </row>
    <row r="18" spans="1:15" ht="12.75" customHeight="1" x14ac:dyDescent="0.2">
      <c r="A18" s="94" t="s">
        <v>2</v>
      </c>
      <c r="B18" s="66">
        <v>2.2662387035474074</v>
      </c>
      <c r="C18" s="66">
        <v>1.3612974027557678</v>
      </c>
      <c r="D18" s="66">
        <v>8.8949999999999818</v>
      </c>
      <c r="F18" s="21"/>
      <c r="G18" s="21"/>
      <c r="H18" s="21"/>
      <c r="I18" s="21"/>
      <c r="J18" s="21"/>
      <c r="K18" s="21"/>
      <c r="L18" s="2"/>
      <c r="M18" s="112"/>
      <c r="N18" s="112"/>
      <c r="O18" s="112"/>
    </row>
    <row r="19" spans="1:15" ht="12.75" customHeight="1" x14ac:dyDescent="0.2">
      <c r="A19" s="94" t="s">
        <v>68</v>
      </c>
      <c r="B19" s="66">
        <v>4.9732772630556088</v>
      </c>
      <c r="C19" s="66">
        <v>2.8779524960853342</v>
      </c>
      <c r="D19" s="66">
        <v>20.541000000000054</v>
      </c>
      <c r="F19" s="23"/>
      <c r="G19" s="21"/>
      <c r="H19" s="21"/>
      <c r="I19" s="21"/>
      <c r="J19" s="21"/>
      <c r="K19" s="21"/>
      <c r="L19" s="2"/>
      <c r="M19" s="112"/>
      <c r="N19" s="112"/>
      <c r="O19" s="112"/>
    </row>
    <row r="20" spans="1:15" ht="12.75" customHeight="1" x14ac:dyDescent="0.2">
      <c r="A20" s="94" t="s">
        <v>0</v>
      </c>
      <c r="B20" s="66">
        <v>7.7673286508972206</v>
      </c>
      <c r="C20" s="66">
        <v>6.7715021964333877</v>
      </c>
      <c r="D20" s="66">
        <v>13.602999999999952</v>
      </c>
      <c r="F20" s="23"/>
      <c r="G20" s="21"/>
      <c r="H20" s="21"/>
      <c r="I20" s="21"/>
      <c r="J20" s="21"/>
      <c r="K20" s="21"/>
      <c r="L20" s="2"/>
      <c r="M20" s="112"/>
      <c r="N20" s="112"/>
      <c r="O20" s="112"/>
    </row>
    <row r="21" spans="1:15" ht="12.75" customHeight="1" x14ac:dyDescent="0.2">
      <c r="A21" s="94" t="s">
        <v>1</v>
      </c>
      <c r="B21" s="66">
        <v>7.4023828588691165</v>
      </c>
      <c r="C21" s="66">
        <v>7.0400310968314006</v>
      </c>
      <c r="D21" s="114">
        <v>7.95799999999997</v>
      </c>
      <c r="F21" s="23"/>
      <c r="G21" s="21"/>
      <c r="H21" s="21"/>
      <c r="I21" s="21"/>
      <c r="J21" s="21"/>
      <c r="K21" s="21"/>
      <c r="L21" s="2"/>
      <c r="M21" s="112"/>
      <c r="N21" s="112"/>
      <c r="O21" s="112"/>
    </row>
    <row r="22" spans="1:15" ht="12.75" customHeight="1" x14ac:dyDescent="0.2">
      <c r="A22" s="94" t="s">
        <v>2</v>
      </c>
      <c r="B22" s="19">
        <v>7.5687541290038851</v>
      </c>
      <c r="C22" s="19">
        <v>8.3001308850136688</v>
      </c>
      <c r="D22" s="27">
        <v>-0.48500000000001364</v>
      </c>
      <c r="F22" s="23"/>
      <c r="G22" s="21"/>
      <c r="H22" s="21"/>
      <c r="I22" s="21"/>
      <c r="J22" s="21"/>
      <c r="K22" s="21"/>
      <c r="L22" s="2"/>
      <c r="M22" s="112"/>
      <c r="N22" s="112"/>
      <c r="O22" s="112"/>
    </row>
    <row r="23" spans="1:15" ht="12.75" customHeight="1" x14ac:dyDescent="0.2">
      <c r="B23" s="66"/>
      <c r="C23" s="66"/>
      <c r="D23" s="66"/>
    </row>
    <row r="24" spans="1:15" ht="12.75" customHeight="1" x14ac:dyDescent="0.2">
      <c r="B24" s="66"/>
      <c r="C24" s="66"/>
      <c r="D24" s="114"/>
      <c r="F24" s="8" t="s">
        <v>92</v>
      </c>
      <c r="L24" s="113"/>
    </row>
    <row r="25" spans="1:15" ht="12.75" customHeight="1" x14ac:dyDescent="0.2">
      <c r="B25" s="66"/>
      <c r="C25" s="66"/>
      <c r="D25" s="114"/>
      <c r="F25" s="175" t="s">
        <v>208</v>
      </c>
      <c r="G25" s="175"/>
      <c r="H25" s="175"/>
      <c r="I25" s="175"/>
      <c r="J25" s="175"/>
      <c r="K25" s="175"/>
      <c r="L25" s="125"/>
    </row>
    <row r="26" spans="1:15" ht="12.75" customHeight="1" x14ac:dyDescent="0.2">
      <c r="B26" s="28"/>
      <c r="C26" s="28"/>
      <c r="D26" s="28"/>
      <c r="F26" s="175"/>
      <c r="G26" s="175"/>
      <c r="H26" s="175"/>
      <c r="I26" s="175"/>
      <c r="J26" s="175"/>
      <c r="K26" s="175"/>
      <c r="L26" s="123"/>
    </row>
    <row r="27" spans="1:15" ht="12.75" customHeight="1" x14ac:dyDescent="0.2">
      <c r="B27" s="28"/>
      <c r="C27" s="28"/>
      <c r="D27" s="28"/>
      <c r="F27" s="174" t="s">
        <v>127</v>
      </c>
      <c r="G27" s="174"/>
      <c r="H27" s="174"/>
      <c r="I27" s="174"/>
      <c r="J27" s="174"/>
      <c r="K27" s="174"/>
      <c r="L27" s="122"/>
    </row>
    <row r="28" spans="1:15" x14ac:dyDescent="0.2">
      <c r="B28" s="28"/>
      <c r="C28" s="28"/>
      <c r="D28" s="28"/>
      <c r="F28" s="174"/>
      <c r="G28" s="174"/>
      <c r="H28" s="174"/>
      <c r="I28" s="174"/>
      <c r="J28" s="174"/>
      <c r="K28" s="174"/>
      <c r="L28" s="122"/>
    </row>
    <row r="29" spans="1:15" x14ac:dyDescent="0.2">
      <c r="B29" s="28"/>
      <c r="C29" s="66"/>
      <c r="D29" s="28"/>
    </row>
    <row r="30" spans="1:15" x14ac:dyDescent="0.2">
      <c r="B30" s="106"/>
      <c r="C30" s="66"/>
      <c r="D30" s="106"/>
    </row>
    <row r="31" spans="1:15" ht="12.75" customHeight="1" x14ac:dyDescent="0.2">
      <c r="B31" s="106"/>
      <c r="C31" s="114"/>
      <c r="D31" s="106"/>
    </row>
    <row r="32" spans="1:15" x14ac:dyDescent="0.2">
      <c r="B32" s="106"/>
      <c r="C32" s="106"/>
      <c r="D32" s="106"/>
    </row>
    <row r="33" spans="2:14" x14ac:dyDescent="0.2">
      <c r="B33" s="28"/>
      <c r="C33" s="28"/>
      <c r="D33" s="28"/>
      <c r="E33" s="19"/>
      <c r="M33" s="19"/>
      <c r="N33" s="19"/>
    </row>
    <row r="34" spans="2:14" x14ac:dyDescent="0.2">
      <c r="B34" s="28"/>
      <c r="C34" s="28"/>
      <c r="D34" s="28"/>
      <c r="E34" s="19"/>
      <c r="M34" s="19"/>
      <c r="N34" s="19"/>
    </row>
    <row r="35" spans="2:14" x14ac:dyDescent="0.2">
      <c r="B35" s="28"/>
      <c r="C35" s="28"/>
      <c r="D35" s="28"/>
      <c r="E35" s="19"/>
      <c r="M35" s="19"/>
      <c r="N35" s="19"/>
    </row>
  </sheetData>
  <dataConsolidate/>
  <mergeCells count="4">
    <mergeCell ref="F27:K28"/>
    <mergeCell ref="F4:K5"/>
    <mergeCell ref="F25:K26"/>
    <mergeCell ref="F6:K6"/>
  </mergeCells>
  <phoneticPr fontId="6" type="noConversion"/>
  <pageMargins left="0.75" right="0.75" top="1" bottom="1" header="0.4921259845" footer="0.492125984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X60"/>
  <sheetViews>
    <sheetView workbookViewId="0"/>
  </sheetViews>
  <sheetFormatPr defaultColWidth="9.140625" defaultRowHeight="12.75" x14ac:dyDescent="0.2"/>
  <cols>
    <col min="1" max="1" width="9.140625" style="37"/>
    <col min="2" max="9" width="13" style="42" customWidth="1"/>
    <col min="10" max="17" width="9.140625" style="37"/>
    <col min="18" max="26" width="0" style="37" hidden="1" customWidth="1"/>
    <col min="27" max="16384" width="9.140625" style="37"/>
  </cols>
  <sheetData>
    <row r="1" spans="1:24" ht="27.75" customHeight="1" x14ac:dyDescent="0.2">
      <c r="A1" s="35"/>
      <c r="B1" s="121" t="s">
        <v>138</v>
      </c>
      <c r="C1" s="121" t="s">
        <v>141</v>
      </c>
      <c r="D1" s="15" t="s">
        <v>22</v>
      </c>
      <c r="E1" s="121" t="s">
        <v>147</v>
      </c>
      <c r="F1" s="15" t="s">
        <v>23</v>
      </c>
      <c r="G1" s="121" t="s">
        <v>145</v>
      </c>
      <c r="H1" s="121" t="s">
        <v>146</v>
      </c>
      <c r="I1" s="134" t="s">
        <v>149</v>
      </c>
    </row>
    <row r="2" spans="1:24" ht="27.75" customHeight="1" x14ac:dyDescent="0.2">
      <c r="A2" s="35"/>
      <c r="B2" s="121" t="s">
        <v>139</v>
      </c>
      <c r="C2" s="121" t="s">
        <v>140</v>
      </c>
      <c r="D2" s="15" t="s">
        <v>24</v>
      </c>
      <c r="E2" s="121" t="s">
        <v>144</v>
      </c>
      <c r="F2" s="15" t="s">
        <v>25</v>
      </c>
      <c r="G2" s="121" t="s">
        <v>106</v>
      </c>
      <c r="H2" s="121" t="s">
        <v>142</v>
      </c>
      <c r="I2" s="46" t="s">
        <v>143</v>
      </c>
    </row>
    <row r="3" spans="1:24" x14ac:dyDescent="0.2">
      <c r="A3" s="39" t="s">
        <v>33</v>
      </c>
      <c r="B3" s="67">
        <v>-1.5564064599066569</v>
      </c>
      <c r="C3" s="67">
        <v>-4.4699648816173956E-2</v>
      </c>
      <c r="D3" s="68">
        <v>-0.80190174195229758</v>
      </c>
      <c r="E3" s="67">
        <v>-0.99676396653493304</v>
      </c>
      <c r="F3" s="67">
        <v>-9.7833498488409207E-2</v>
      </c>
      <c r="G3" s="67">
        <v>-0.22232769123482618</v>
      </c>
      <c r="H3" s="67">
        <v>0.56513601418051806</v>
      </c>
      <c r="I3" s="67">
        <v>3.3640072254251904E-2</v>
      </c>
      <c r="J3" s="42"/>
      <c r="K3" s="40" t="s">
        <v>94</v>
      </c>
      <c r="L3" s="35"/>
      <c r="M3" s="35"/>
      <c r="N3" s="35"/>
      <c r="O3" s="35"/>
      <c r="P3" s="35"/>
      <c r="T3" s="41"/>
    </row>
    <row r="4" spans="1:24" ht="12.75" customHeight="1" x14ac:dyDescent="0.2">
      <c r="A4" s="39" t="s">
        <v>0</v>
      </c>
      <c r="B4" s="42">
        <v>-0.85476160118254618</v>
      </c>
      <c r="C4" s="42">
        <v>-0.11466415714155981</v>
      </c>
      <c r="D4" s="42">
        <v>-0.63316913532183217</v>
      </c>
      <c r="E4" s="42">
        <v>-0.99862189727617701</v>
      </c>
      <c r="F4" s="42">
        <v>7.0101451917918015E-2</v>
      </c>
      <c r="G4" s="42">
        <v>-0.11470154023666024</v>
      </c>
      <c r="H4" s="42">
        <v>0.86655722647658717</v>
      </c>
      <c r="I4" s="42">
        <v>6.0761024122524154E-2</v>
      </c>
      <c r="J4" s="42"/>
      <c r="K4" s="176" t="s">
        <v>198</v>
      </c>
      <c r="L4" s="176"/>
      <c r="M4" s="176"/>
      <c r="N4" s="176"/>
      <c r="O4" s="176"/>
      <c r="P4" s="176"/>
    </row>
    <row r="5" spans="1:24" x14ac:dyDescent="0.2">
      <c r="A5" s="39" t="s">
        <v>1</v>
      </c>
      <c r="B5" s="42">
        <v>-0.23921578851919459</v>
      </c>
      <c r="C5" s="42">
        <v>-8.9941431175314654E-2</v>
      </c>
      <c r="D5" s="42">
        <v>-0.65799971762019993</v>
      </c>
      <c r="E5" s="42">
        <v>-0.64102712488527125</v>
      </c>
      <c r="F5" s="42">
        <v>0.14066955556231114</v>
      </c>
      <c r="G5" s="42">
        <v>-0.12770355777120374</v>
      </c>
      <c r="H5" s="42">
        <v>1.0600035863058497</v>
      </c>
      <c r="I5" s="42">
        <v>8.4394674195151564E-2</v>
      </c>
      <c r="J5" s="42"/>
      <c r="K5" s="176"/>
      <c r="L5" s="176"/>
      <c r="M5" s="176"/>
      <c r="N5" s="176"/>
      <c r="O5" s="176"/>
      <c r="P5" s="176"/>
    </row>
    <row r="6" spans="1:24" x14ac:dyDescent="0.2">
      <c r="A6" s="92" t="s">
        <v>62</v>
      </c>
      <c r="B6" s="42">
        <v>0.69357314385266589</v>
      </c>
      <c r="C6" s="42">
        <v>-6.12456332022454E-3</v>
      </c>
      <c r="D6" s="42">
        <v>-0.58767125058761094</v>
      </c>
      <c r="E6" s="42">
        <v>-0.23768312375710332</v>
      </c>
      <c r="F6" s="42">
        <v>0.16590826997768471</v>
      </c>
      <c r="G6" s="42">
        <v>5.2903410511490882E-2</v>
      </c>
      <c r="H6" s="42">
        <v>1.3141309366945304</v>
      </c>
      <c r="I6" s="42">
        <v>1.9608789815478284E-3</v>
      </c>
      <c r="J6" s="42"/>
      <c r="K6" s="70" t="s">
        <v>136</v>
      </c>
      <c r="L6" s="109"/>
      <c r="M6" s="109"/>
      <c r="N6" s="109"/>
      <c r="O6" s="109"/>
      <c r="P6" s="109"/>
      <c r="T6" s="41"/>
    </row>
    <row r="7" spans="1:24" ht="12.75" customHeight="1" x14ac:dyDescent="0.2">
      <c r="A7" s="99" t="s">
        <v>45</v>
      </c>
      <c r="B7" s="42">
        <v>2.3418618184973083</v>
      </c>
      <c r="C7" s="42">
        <v>9.4408798336974936E-2</v>
      </c>
      <c r="D7" s="42">
        <v>0.42669631687426202</v>
      </c>
      <c r="E7" s="42">
        <v>0.34101321981670818</v>
      </c>
      <c r="F7" s="42">
        <v>0.20380087901239571</v>
      </c>
      <c r="G7" s="42">
        <v>0.46001822852756158</v>
      </c>
      <c r="H7" s="42">
        <v>0.67385868689380846</v>
      </c>
      <c r="I7" s="42">
        <v>0.12414999691353756</v>
      </c>
      <c r="J7" s="42"/>
      <c r="L7" s="9"/>
      <c r="M7" s="9"/>
      <c r="N7" s="9"/>
      <c r="O7" s="9"/>
      <c r="P7" s="9"/>
    </row>
    <row r="8" spans="1:24" x14ac:dyDescent="0.2">
      <c r="A8" s="99" t="s">
        <v>0</v>
      </c>
      <c r="B8" s="86">
        <v>2.9853700509145353</v>
      </c>
      <c r="C8" s="42">
        <v>0.23066751983404632</v>
      </c>
      <c r="D8" s="42">
        <v>1.1788143597117136</v>
      </c>
      <c r="E8" s="42">
        <v>0.10905314809036515</v>
      </c>
      <c r="F8" s="42">
        <v>7.7079442001851434E-2</v>
      </c>
      <c r="G8" s="42">
        <v>0.53808769801221767</v>
      </c>
      <c r="H8" s="42">
        <v>0.68773770892190622</v>
      </c>
      <c r="I8" s="42">
        <v>0.15983987176457443</v>
      </c>
      <c r="J8" s="42"/>
      <c r="K8" s="148"/>
      <c r="L8" s="149"/>
      <c r="M8" s="149"/>
      <c r="N8" s="149"/>
      <c r="O8" s="149"/>
      <c r="P8" s="149"/>
    </row>
    <row r="9" spans="1:24" x14ac:dyDescent="0.2">
      <c r="A9" s="39" t="s">
        <v>1</v>
      </c>
      <c r="B9" s="42">
        <v>3.7747323841488218</v>
      </c>
      <c r="C9" s="42">
        <v>0.28225200568902681</v>
      </c>
      <c r="D9" s="42">
        <v>1.9647162979641104</v>
      </c>
      <c r="E9" s="42">
        <v>-0.12299518913780627</v>
      </c>
      <c r="F9" s="42">
        <v>3.6125144783951568E-2</v>
      </c>
      <c r="G9" s="42">
        <v>0.68540612161808989</v>
      </c>
      <c r="H9" s="42">
        <v>0.80164488088083574</v>
      </c>
      <c r="I9" s="42">
        <v>0.13844055582650777</v>
      </c>
      <c r="J9" s="42"/>
      <c r="K9" s="149"/>
      <c r="L9" s="149"/>
      <c r="M9" s="149"/>
      <c r="N9" s="149"/>
      <c r="O9" s="149"/>
      <c r="P9" s="149"/>
    </row>
    <row r="10" spans="1:24" x14ac:dyDescent="0.2">
      <c r="A10" s="99" t="s">
        <v>62</v>
      </c>
      <c r="B10" s="42">
        <v>4.4884230044466475</v>
      </c>
      <c r="C10" s="87">
        <v>0.25875789622783918</v>
      </c>
      <c r="D10" s="42">
        <v>2.5539363152168306</v>
      </c>
      <c r="E10" s="108">
        <v>-0.11606163720933305</v>
      </c>
      <c r="F10" s="87">
        <v>0.13861192388176066</v>
      </c>
      <c r="G10" s="87">
        <v>0.75307459798047471</v>
      </c>
      <c r="H10" s="87">
        <v>0.73561597062412343</v>
      </c>
      <c r="I10" s="87">
        <v>0.17548596863056315</v>
      </c>
      <c r="J10" s="42"/>
      <c r="K10" s="17"/>
      <c r="L10" s="9"/>
      <c r="M10" s="9"/>
      <c r="N10" s="9"/>
      <c r="O10" s="9"/>
      <c r="P10" s="9"/>
      <c r="X10" s="9"/>
    </row>
    <row r="11" spans="1:24" x14ac:dyDescent="0.2">
      <c r="A11" s="99" t="s">
        <v>58</v>
      </c>
      <c r="B11" s="42">
        <v>4.6030533672095215</v>
      </c>
      <c r="C11" s="42">
        <v>0.23202547241325649</v>
      </c>
      <c r="D11" s="42">
        <v>2.1478703755568063</v>
      </c>
      <c r="E11" s="42">
        <v>-0.13641374514700289</v>
      </c>
      <c r="F11" s="42">
        <v>0.1004407238403428</v>
      </c>
      <c r="G11" s="42">
        <v>1.0092721330464491</v>
      </c>
      <c r="H11" s="42">
        <v>1.1228219405153246</v>
      </c>
      <c r="I11" s="42">
        <v>0.13035000267773986</v>
      </c>
      <c r="J11" s="42"/>
    </row>
    <row r="12" spans="1:24" ht="12.75" customHeight="1" x14ac:dyDescent="0.2">
      <c r="A12" s="92" t="s">
        <v>0</v>
      </c>
      <c r="B12" s="42">
        <v>5.029030968046583</v>
      </c>
      <c r="C12" s="42">
        <v>0.1519285796170429</v>
      </c>
      <c r="D12" s="42">
        <v>1.6166800300274804</v>
      </c>
      <c r="E12" s="42">
        <v>2.6994603690324359E-2</v>
      </c>
      <c r="F12" s="42">
        <v>0.2661078477556692</v>
      </c>
      <c r="G12" s="42">
        <v>1.2915595866057192</v>
      </c>
      <c r="H12" s="42">
        <v>1.4310416399029975</v>
      </c>
      <c r="I12" s="42">
        <v>0.24705413085149458</v>
      </c>
      <c r="J12" s="42"/>
    </row>
    <row r="13" spans="1:24" x14ac:dyDescent="0.2">
      <c r="A13" s="13" t="s">
        <v>1</v>
      </c>
      <c r="B13" s="42">
        <v>5.2622941596795165</v>
      </c>
      <c r="C13" s="42">
        <v>0.12094967534777869</v>
      </c>
      <c r="D13" s="42">
        <v>1.4270095405518384</v>
      </c>
      <c r="E13" s="42">
        <v>-2.4696121131873472E-2</v>
      </c>
      <c r="F13" s="42">
        <v>0.35569158305836607</v>
      </c>
      <c r="G13" s="42">
        <v>1.6028370710214692</v>
      </c>
      <c r="H13" s="42">
        <v>1.4798643035506132</v>
      </c>
      <c r="I13" s="42">
        <v>0.30408355800593284</v>
      </c>
      <c r="J13" s="42"/>
    </row>
    <row r="14" spans="1:24" x14ac:dyDescent="0.2">
      <c r="A14" s="12" t="s">
        <v>2</v>
      </c>
      <c r="B14" s="42">
        <v>4.357242052869359</v>
      </c>
      <c r="C14" s="42">
        <v>0.10040143726492619</v>
      </c>
      <c r="D14" s="42">
        <v>0.65863363852355694</v>
      </c>
      <c r="E14" s="42">
        <v>-8.1123422474820517E-2</v>
      </c>
      <c r="F14" s="42">
        <v>0.16508861905557698</v>
      </c>
      <c r="G14" s="42">
        <v>1.600596202875038</v>
      </c>
      <c r="H14" s="42">
        <v>1.5790089828023208</v>
      </c>
      <c r="I14" s="42">
        <v>0.32574260415902678</v>
      </c>
      <c r="J14" s="42"/>
      <c r="X14" s="9"/>
    </row>
    <row r="15" spans="1:24" x14ac:dyDescent="0.2">
      <c r="A15" s="99" t="s">
        <v>65</v>
      </c>
      <c r="B15" s="42">
        <v>3.3617514038440435</v>
      </c>
      <c r="C15" s="42">
        <v>0.13957559104473763</v>
      </c>
      <c r="D15" s="42">
        <v>1.1730324306135231</v>
      </c>
      <c r="E15" s="42">
        <v>-0.25523928298471665</v>
      </c>
      <c r="F15" s="42">
        <v>6.0176601627870203E-2</v>
      </c>
      <c r="G15" s="42">
        <v>0.91005848300614645</v>
      </c>
      <c r="H15" s="42">
        <v>1.1060162075694355</v>
      </c>
      <c r="I15" s="42">
        <v>0.22344780786184831</v>
      </c>
      <c r="J15" s="42"/>
    </row>
    <row r="16" spans="1:24" x14ac:dyDescent="0.2">
      <c r="A16" s="99" t="s">
        <v>0</v>
      </c>
      <c r="B16" s="42">
        <v>2.7921029280771741</v>
      </c>
      <c r="C16" s="42">
        <v>0.21132726920557363</v>
      </c>
      <c r="D16" s="42">
        <v>1.8409531560333288</v>
      </c>
      <c r="E16" s="42">
        <v>-0.25608606894098296</v>
      </c>
      <c r="F16" s="42">
        <v>-0.13874288331323079</v>
      </c>
      <c r="G16" s="42">
        <v>0.31087135010549705</v>
      </c>
      <c r="H16" s="42">
        <v>0.66574658822942334</v>
      </c>
      <c r="I16" s="42">
        <v>0.15444050314881705</v>
      </c>
      <c r="J16" s="42"/>
    </row>
    <row r="17" spans="1:24" x14ac:dyDescent="0.2">
      <c r="A17" s="99" t="s">
        <v>1</v>
      </c>
      <c r="B17" s="42">
        <v>1.7671103559341126</v>
      </c>
      <c r="C17" s="42">
        <v>0.25387931030712041</v>
      </c>
      <c r="D17" s="42">
        <v>1.8950378832938775</v>
      </c>
      <c r="E17" s="42">
        <v>-0.25707511147730044</v>
      </c>
      <c r="F17" s="42">
        <v>-0.25240045091449709</v>
      </c>
      <c r="G17" s="42">
        <v>-0.3207506534381615</v>
      </c>
      <c r="H17" s="42">
        <v>0.3653344435792476</v>
      </c>
      <c r="I17" s="42">
        <v>8.4300275392013707E-2</v>
      </c>
      <c r="J17" s="42"/>
      <c r="X17" s="9"/>
    </row>
    <row r="18" spans="1:24" x14ac:dyDescent="0.2">
      <c r="A18" s="99" t="s">
        <v>2</v>
      </c>
      <c r="B18" s="42">
        <v>1.7915027023020447</v>
      </c>
      <c r="C18" s="42">
        <v>0.31886734542080308</v>
      </c>
      <c r="D18" s="42">
        <v>2.249694991538393</v>
      </c>
      <c r="E18" s="42">
        <v>-0.26726875277732276</v>
      </c>
      <c r="F18" s="42">
        <v>-0.22682214751648944</v>
      </c>
      <c r="G18" s="42">
        <v>-0.72281281801998021</v>
      </c>
      <c r="H18" s="42">
        <v>0.32601613572431198</v>
      </c>
      <c r="I18" s="42">
        <v>0.12070274119784809</v>
      </c>
      <c r="J18" s="42"/>
      <c r="Q18" s="9"/>
      <c r="X18" s="9"/>
    </row>
    <row r="19" spans="1:24" x14ac:dyDescent="0.2">
      <c r="A19" s="99" t="s">
        <v>68</v>
      </c>
      <c r="B19" s="42">
        <v>2.9303397287181969</v>
      </c>
      <c r="C19" s="42">
        <v>0.22480499535825488</v>
      </c>
      <c r="D19" s="42">
        <v>1.8730060725178101</v>
      </c>
      <c r="E19" s="42">
        <v>7.0926246024793471E-2</v>
      </c>
      <c r="F19" s="42">
        <v>-7.2181537439768156E-2</v>
      </c>
      <c r="G19" s="42">
        <v>-0.23950191583386099</v>
      </c>
      <c r="H19" s="42">
        <v>0.77825894110738414</v>
      </c>
      <c r="I19" s="42">
        <v>0.25332182991572605</v>
      </c>
      <c r="J19" s="42"/>
      <c r="Q19" s="153"/>
      <c r="X19" s="153"/>
    </row>
    <row r="20" spans="1:24" x14ac:dyDescent="0.2">
      <c r="A20" s="99" t="s">
        <v>0</v>
      </c>
      <c r="B20" s="42">
        <v>4.4974532595560053</v>
      </c>
      <c r="C20" s="42">
        <v>0.15032942198644145</v>
      </c>
      <c r="D20" s="42">
        <v>2.121657117148716</v>
      </c>
      <c r="E20" s="42">
        <v>-8.9413994801962993E-2</v>
      </c>
      <c r="F20" s="42">
        <v>0.14727293219611853</v>
      </c>
      <c r="G20" s="42">
        <v>0.70079026200630135</v>
      </c>
      <c r="H20" s="42">
        <v>1.2145262905589158</v>
      </c>
      <c r="I20" s="42">
        <v>0.24179110276702165</v>
      </c>
      <c r="J20" s="42"/>
      <c r="Q20" s="155"/>
      <c r="X20" s="155"/>
    </row>
    <row r="21" spans="1:24" x14ac:dyDescent="0.2">
      <c r="A21" s="99" t="s">
        <v>1</v>
      </c>
      <c r="B21" s="42">
        <v>5.1120279553443124</v>
      </c>
      <c r="C21" s="42">
        <v>7.3794885170892666E-2</v>
      </c>
      <c r="D21" s="42">
        <v>2.1678225040059016</v>
      </c>
      <c r="E21" s="42">
        <v>0.24457558751505726</v>
      </c>
      <c r="F21" s="42">
        <v>0.11324753276137457</v>
      </c>
      <c r="G21" s="42">
        <v>0.95804682536092189</v>
      </c>
      <c r="H21" s="42">
        <v>1.5669535036486237</v>
      </c>
      <c r="I21" s="42">
        <v>-9.2093254374416185E-5</v>
      </c>
      <c r="J21" s="42"/>
      <c r="Q21" s="158"/>
      <c r="X21" s="158"/>
    </row>
    <row r="22" spans="1:24" x14ac:dyDescent="0.2">
      <c r="A22" s="99" t="s">
        <v>2</v>
      </c>
      <c r="B22" s="42">
        <v>5.4086635739001432</v>
      </c>
      <c r="C22" s="42">
        <v>1.9296610008848174E-2</v>
      </c>
      <c r="D22" s="42">
        <v>2.0396550833147398</v>
      </c>
      <c r="E22" s="42">
        <v>0.35066428468608857</v>
      </c>
      <c r="F22" s="42">
        <v>0.11114203590729554</v>
      </c>
      <c r="G22" s="42">
        <v>1.1385746767869984</v>
      </c>
      <c r="H22" s="42">
        <v>1.7406802651972701</v>
      </c>
      <c r="I22" s="42">
        <v>4.7964032698425627E-2</v>
      </c>
      <c r="J22" s="42"/>
      <c r="Q22" s="124"/>
      <c r="X22" s="124"/>
    </row>
    <row r="23" spans="1:24" x14ac:dyDescent="0.2">
      <c r="A23" s="99"/>
      <c r="J23" s="42"/>
      <c r="Q23" s="147"/>
      <c r="X23" s="147"/>
    </row>
    <row r="24" spans="1:24" x14ac:dyDescent="0.2">
      <c r="A24" s="99"/>
      <c r="J24" s="42"/>
      <c r="K24" s="171" t="s">
        <v>148</v>
      </c>
      <c r="L24" s="171"/>
      <c r="M24" s="171"/>
      <c r="N24" s="171"/>
      <c r="O24" s="171"/>
      <c r="P24" s="171"/>
      <c r="Q24" s="147"/>
      <c r="X24" s="147"/>
    </row>
    <row r="25" spans="1:24" x14ac:dyDescent="0.2">
      <c r="A25" s="99"/>
      <c r="J25" s="42"/>
      <c r="K25" s="171"/>
      <c r="L25" s="171"/>
      <c r="M25" s="171"/>
      <c r="N25" s="171"/>
      <c r="O25" s="171"/>
      <c r="P25" s="171"/>
    </row>
    <row r="26" spans="1:24" ht="12.75" customHeight="1" x14ac:dyDescent="0.2">
      <c r="B26" s="6"/>
      <c r="C26" s="6"/>
      <c r="D26" s="6"/>
      <c r="E26" s="6"/>
      <c r="F26" s="6"/>
      <c r="G26" s="6"/>
      <c r="H26" s="6"/>
      <c r="I26" s="6"/>
    </row>
    <row r="27" spans="1:24" x14ac:dyDescent="0.2">
      <c r="B27" s="88"/>
    </row>
    <row r="28" spans="1:24" x14ac:dyDescent="0.2">
      <c r="A28" s="38"/>
      <c r="B28" s="6"/>
      <c r="K28" s="40" t="s">
        <v>95</v>
      </c>
      <c r="L28" s="17"/>
      <c r="M28" s="17"/>
      <c r="N28" s="17"/>
      <c r="O28" s="17"/>
      <c r="P28" s="17"/>
    </row>
    <row r="29" spans="1:24" x14ac:dyDescent="0.2">
      <c r="A29" s="38"/>
      <c r="K29" s="177" t="s">
        <v>213</v>
      </c>
      <c r="L29" s="177"/>
      <c r="M29" s="177"/>
      <c r="N29" s="177"/>
      <c r="O29" s="177"/>
      <c r="P29" s="177"/>
    </row>
    <row r="30" spans="1:24" x14ac:dyDescent="0.2">
      <c r="A30"/>
      <c r="K30" s="177"/>
      <c r="L30" s="177"/>
      <c r="M30" s="177"/>
      <c r="N30" s="177"/>
      <c r="O30" s="177"/>
      <c r="P30" s="177"/>
    </row>
    <row r="31" spans="1:24" x14ac:dyDescent="0.2">
      <c r="A31"/>
      <c r="K31" s="177" t="s">
        <v>137</v>
      </c>
      <c r="L31" s="177"/>
      <c r="M31" s="177"/>
      <c r="N31" s="177"/>
      <c r="O31" s="177"/>
      <c r="P31" s="177"/>
    </row>
    <row r="32" spans="1:24" ht="12.75" customHeight="1" x14ac:dyDescent="0.2">
      <c r="A32"/>
      <c r="K32" s="177"/>
      <c r="L32" s="177"/>
      <c r="M32" s="177"/>
      <c r="N32" s="177"/>
      <c r="O32" s="177"/>
      <c r="P32" s="177"/>
    </row>
    <row r="48" spans="11:16" ht="12.75" customHeight="1" x14ac:dyDescent="0.2">
      <c r="K48" s="171"/>
      <c r="L48" s="171"/>
      <c r="M48" s="171"/>
      <c r="N48" s="171"/>
      <c r="O48" s="171"/>
      <c r="P48" s="171"/>
    </row>
    <row r="49" spans="2:16" x14ac:dyDescent="0.2">
      <c r="K49" s="171"/>
      <c r="L49" s="171"/>
      <c r="M49" s="171"/>
      <c r="N49" s="171"/>
      <c r="O49" s="171"/>
      <c r="P49" s="171"/>
    </row>
    <row r="50" spans="2:16" x14ac:dyDescent="0.2">
      <c r="K50" s="171" t="s">
        <v>173</v>
      </c>
      <c r="L50" s="171"/>
      <c r="M50" s="171"/>
      <c r="N50" s="171"/>
      <c r="O50" s="171"/>
      <c r="P50" s="171"/>
    </row>
    <row r="51" spans="2:16" x14ac:dyDescent="0.2">
      <c r="K51" s="171"/>
      <c r="L51" s="171"/>
      <c r="M51" s="171"/>
      <c r="N51" s="171"/>
      <c r="O51" s="171"/>
      <c r="P51" s="171"/>
    </row>
    <row r="60" spans="2:16" x14ac:dyDescent="0.2">
      <c r="B60" s="121"/>
      <c r="C60" s="36"/>
      <c r="D60" s="15"/>
      <c r="E60" s="36"/>
      <c r="F60" s="15"/>
      <c r="G60" s="36"/>
      <c r="H60" s="36"/>
      <c r="I60" s="15"/>
    </row>
  </sheetData>
  <mergeCells count="6">
    <mergeCell ref="K50:P51"/>
    <mergeCell ref="K48:P49"/>
    <mergeCell ref="K4:P5"/>
    <mergeCell ref="K31:P32"/>
    <mergeCell ref="K24:P25"/>
    <mergeCell ref="K29:P30"/>
  </mergeCells>
  <phoneticPr fontId="15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K64"/>
  <sheetViews>
    <sheetView zoomScaleNormal="100" workbookViewId="0"/>
  </sheetViews>
  <sheetFormatPr defaultColWidth="9.140625" defaultRowHeight="12.75" x14ac:dyDescent="0.2"/>
  <cols>
    <col min="2" max="2" width="15" style="6" customWidth="1"/>
    <col min="3" max="3" width="11.42578125" style="6" customWidth="1"/>
    <col min="12" max="26" width="0" hidden="1" customWidth="1"/>
  </cols>
  <sheetData>
    <row r="1" spans="1:11" ht="25.5" customHeight="1" x14ac:dyDescent="0.2">
      <c r="B1" s="103" t="s">
        <v>27</v>
      </c>
      <c r="C1" s="103" t="s">
        <v>97</v>
      </c>
    </row>
    <row r="2" spans="1:11" ht="25.5" customHeight="1" x14ac:dyDescent="0.2">
      <c r="B2" s="46" t="s">
        <v>28</v>
      </c>
      <c r="C2" s="11" t="s">
        <v>96</v>
      </c>
    </row>
    <row r="3" spans="1:11" x14ac:dyDescent="0.2">
      <c r="A3" s="12" t="s">
        <v>55</v>
      </c>
      <c r="B3" s="6">
        <v>-4.9108753670062733</v>
      </c>
      <c r="C3" s="6">
        <v>-9.1716042571320706</v>
      </c>
      <c r="E3" s="5" t="s">
        <v>98</v>
      </c>
      <c r="F3" s="5"/>
      <c r="G3" s="5"/>
      <c r="H3" s="5"/>
      <c r="K3" s="43"/>
    </row>
    <row r="4" spans="1:11" ht="12.75" customHeight="1" x14ac:dyDescent="0.2">
      <c r="A4" s="12">
        <v>2</v>
      </c>
      <c r="B4" s="6">
        <v>-3.8062036221555795</v>
      </c>
      <c r="C4" s="6">
        <v>-5.7427722241387702E-2</v>
      </c>
      <c r="E4" s="178" t="s">
        <v>202</v>
      </c>
      <c r="F4" s="178"/>
      <c r="G4" s="178"/>
      <c r="H4" s="178"/>
      <c r="I4" s="178"/>
      <c r="J4" s="178"/>
      <c r="K4" s="43"/>
    </row>
    <row r="5" spans="1:11" x14ac:dyDescent="0.2">
      <c r="A5" s="12">
        <v>3</v>
      </c>
      <c r="B5" s="6">
        <v>-4.1822395771815568</v>
      </c>
      <c r="C5" s="6">
        <v>-19.723047862923572</v>
      </c>
      <c r="E5" s="178"/>
      <c r="F5" s="178"/>
      <c r="G5" s="178"/>
      <c r="H5" s="178"/>
      <c r="I5" s="178"/>
      <c r="J5" s="178"/>
      <c r="K5" s="43"/>
    </row>
    <row r="6" spans="1:11" x14ac:dyDescent="0.2">
      <c r="A6" s="12">
        <v>4</v>
      </c>
      <c r="B6" s="6">
        <v>-3.660676805559393</v>
      </c>
      <c r="C6" s="6">
        <v>-10.949206779327081</v>
      </c>
      <c r="E6" s="178"/>
      <c r="F6" s="178"/>
      <c r="G6" s="178"/>
      <c r="H6" s="178"/>
      <c r="I6" s="178"/>
      <c r="J6" s="178"/>
      <c r="K6" s="43"/>
    </row>
    <row r="7" spans="1:11" x14ac:dyDescent="0.2">
      <c r="A7" s="12">
        <v>5</v>
      </c>
      <c r="B7" s="6">
        <v>-2.9903824276703683</v>
      </c>
      <c r="C7" s="6">
        <v>-11.850858761250771</v>
      </c>
      <c r="E7" t="s">
        <v>4</v>
      </c>
      <c r="K7" s="43"/>
    </row>
    <row r="8" spans="1:11" x14ac:dyDescent="0.2">
      <c r="A8">
        <v>6</v>
      </c>
      <c r="B8" s="6">
        <v>-1.7830407625641032</v>
      </c>
      <c r="C8" s="6">
        <v>-9.1389574686861046</v>
      </c>
      <c r="K8" s="43"/>
    </row>
    <row r="9" spans="1:11" x14ac:dyDescent="0.2">
      <c r="A9">
        <v>7</v>
      </c>
      <c r="B9" s="6">
        <v>-1.478832225540061</v>
      </c>
      <c r="C9" s="6">
        <v>-1.2988526816366641</v>
      </c>
      <c r="K9" s="43"/>
    </row>
    <row r="10" spans="1:11" ht="15" customHeight="1" x14ac:dyDescent="0.2">
      <c r="A10">
        <v>8</v>
      </c>
      <c r="B10" s="6">
        <v>4.2970137068832237</v>
      </c>
      <c r="C10" s="6">
        <v>-3.9981118469134103</v>
      </c>
      <c r="K10" s="43"/>
    </row>
    <row r="11" spans="1:11" x14ac:dyDescent="0.2">
      <c r="A11">
        <v>9</v>
      </c>
      <c r="B11" s="6">
        <v>2.0475066471022041</v>
      </c>
      <c r="C11" s="6">
        <v>-7.6964317391767239</v>
      </c>
      <c r="D11" s="4"/>
      <c r="K11" s="43"/>
    </row>
    <row r="12" spans="1:11" ht="12.75" customHeight="1" x14ac:dyDescent="0.2">
      <c r="A12">
        <v>10</v>
      </c>
      <c r="B12" s="6">
        <v>5.0361216104231499</v>
      </c>
      <c r="C12" s="6">
        <v>0.2646899497445343</v>
      </c>
      <c r="K12" s="43"/>
    </row>
    <row r="13" spans="1:11" x14ac:dyDescent="0.2">
      <c r="A13">
        <v>11</v>
      </c>
      <c r="B13" s="6">
        <v>6.044728546118705</v>
      </c>
      <c r="C13" s="6">
        <v>-7.7636692428773362</v>
      </c>
      <c r="K13" s="43"/>
    </row>
    <row r="14" spans="1:11" x14ac:dyDescent="0.2">
      <c r="A14" s="12">
        <v>12</v>
      </c>
      <c r="B14" s="6">
        <v>6.7731421280174287</v>
      </c>
      <c r="C14" s="6">
        <v>2.7540800936901588</v>
      </c>
      <c r="K14" s="43"/>
    </row>
    <row r="15" spans="1:11" x14ac:dyDescent="0.2">
      <c r="A15" s="12" t="s">
        <v>59</v>
      </c>
      <c r="B15" s="6">
        <v>5.4351352464763858</v>
      </c>
      <c r="C15" s="6">
        <v>6.5598732345864885</v>
      </c>
      <c r="K15" s="43"/>
    </row>
    <row r="16" spans="1:11" x14ac:dyDescent="0.2">
      <c r="A16">
        <v>2</v>
      </c>
      <c r="B16" s="6">
        <v>6.2030130291033547</v>
      </c>
      <c r="C16" s="6">
        <v>6.0568601570993419</v>
      </c>
      <c r="K16" s="43"/>
    </row>
    <row r="17" spans="1:11" x14ac:dyDescent="0.2">
      <c r="A17">
        <v>3</v>
      </c>
      <c r="B17" s="6">
        <v>8.2822191818933142</v>
      </c>
      <c r="C17" s="6">
        <v>15.79540064922622</v>
      </c>
      <c r="K17" s="43"/>
    </row>
    <row r="18" spans="1:11" x14ac:dyDescent="0.2">
      <c r="A18">
        <v>4</v>
      </c>
      <c r="B18" s="6">
        <v>6.7323877978286983</v>
      </c>
      <c r="C18" s="6">
        <v>7.1842971745868622</v>
      </c>
      <c r="K18" s="43"/>
    </row>
    <row r="19" spans="1:11" x14ac:dyDescent="0.2">
      <c r="A19">
        <v>5</v>
      </c>
      <c r="B19" s="6">
        <v>5.7969975586221745</v>
      </c>
      <c r="C19" s="6">
        <v>1.0783475600255388</v>
      </c>
      <c r="K19" s="43"/>
    </row>
    <row r="20" spans="1:11" x14ac:dyDescent="0.2">
      <c r="A20">
        <v>6</v>
      </c>
      <c r="B20" s="6">
        <v>5.2255180245462496</v>
      </c>
      <c r="C20" s="6">
        <v>7.7794290563088841</v>
      </c>
      <c r="K20" s="43"/>
    </row>
    <row r="21" spans="1:11" x14ac:dyDescent="0.2">
      <c r="A21">
        <v>7</v>
      </c>
      <c r="B21" s="6">
        <v>5.4225044038189285</v>
      </c>
      <c r="C21" s="6">
        <v>-3.2998268743754</v>
      </c>
      <c r="K21" s="43"/>
    </row>
    <row r="22" spans="1:11" ht="12.75" customHeight="1" x14ac:dyDescent="0.2">
      <c r="A22">
        <v>8</v>
      </c>
      <c r="B22" s="6">
        <v>-1.6690784821523086</v>
      </c>
      <c r="C22" s="6">
        <v>2.6549060171845218</v>
      </c>
      <c r="K22" s="43"/>
    </row>
    <row r="23" spans="1:11" ht="12.75" customHeight="1" x14ac:dyDescent="0.2">
      <c r="A23">
        <v>9</v>
      </c>
      <c r="B23" s="6">
        <v>5.4814961085514646</v>
      </c>
      <c r="C23" s="6">
        <v>9.2967568759266364</v>
      </c>
      <c r="E23" s="5" t="s">
        <v>99</v>
      </c>
      <c r="F23" s="104"/>
      <c r="G23" s="104"/>
      <c r="H23" s="104"/>
      <c r="I23" s="104"/>
      <c r="J23" s="104"/>
      <c r="K23" s="43"/>
    </row>
    <row r="24" spans="1:11" x14ac:dyDescent="0.2">
      <c r="A24">
        <v>10</v>
      </c>
      <c r="B24" s="6">
        <v>3.1514098251837153</v>
      </c>
      <c r="C24" s="6">
        <v>3.9776043323797916</v>
      </c>
      <c r="E24" s="178" t="s">
        <v>212</v>
      </c>
      <c r="F24" s="178"/>
      <c r="G24" s="178"/>
      <c r="H24" s="178"/>
      <c r="I24" s="178"/>
      <c r="J24" s="178"/>
      <c r="K24" s="43"/>
    </row>
    <row r="25" spans="1:11" x14ac:dyDescent="0.2">
      <c r="A25">
        <v>11</v>
      </c>
      <c r="B25" s="6">
        <v>5.8217873957209898</v>
      </c>
      <c r="C25" s="6">
        <v>8.8610685168370331</v>
      </c>
      <c r="E25" s="178"/>
      <c r="F25" s="178"/>
      <c r="G25" s="178"/>
      <c r="H25" s="178"/>
      <c r="I25" s="178"/>
      <c r="J25" s="178"/>
      <c r="K25" s="43"/>
    </row>
    <row r="26" spans="1:11" x14ac:dyDescent="0.2">
      <c r="A26">
        <v>12</v>
      </c>
      <c r="B26" s="6">
        <v>4.3703317787953333</v>
      </c>
      <c r="C26" s="6">
        <v>-5.5862382547823053</v>
      </c>
      <c r="E26" s="178"/>
      <c r="F26" s="178"/>
      <c r="G26" s="178"/>
      <c r="H26" s="178"/>
      <c r="I26" s="178"/>
      <c r="J26" s="178"/>
      <c r="K26" s="43"/>
    </row>
    <row r="27" spans="1:11" x14ac:dyDescent="0.2">
      <c r="A27" s="12" t="s">
        <v>66</v>
      </c>
      <c r="B27" s="6">
        <v>5.5777575226904075</v>
      </c>
      <c r="C27" s="6">
        <v>7.7262069226975871</v>
      </c>
      <c r="E27" t="s">
        <v>3</v>
      </c>
      <c r="F27" s="50"/>
      <c r="G27" s="50"/>
      <c r="H27" s="33"/>
      <c r="I27" s="33"/>
      <c r="J27" s="33"/>
      <c r="K27" s="43"/>
    </row>
    <row r="28" spans="1:11" x14ac:dyDescent="0.2">
      <c r="A28">
        <v>2</v>
      </c>
      <c r="B28" s="6">
        <v>4.8896264112478827</v>
      </c>
      <c r="C28" s="6">
        <v>6.0996561720061404</v>
      </c>
      <c r="F28" s="50"/>
      <c r="G28" s="50"/>
      <c r="H28" s="50"/>
      <c r="I28" s="50"/>
      <c r="J28" s="50"/>
      <c r="K28" s="43"/>
    </row>
    <row r="29" spans="1:11" x14ac:dyDescent="0.2">
      <c r="A29">
        <v>3</v>
      </c>
      <c r="B29" s="6">
        <v>3.4677348937241614</v>
      </c>
      <c r="C29" s="6">
        <v>11.217207103160941</v>
      </c>
      <c r="H29" s="50"/>
      <c r="I29" s="50"/>
      <c r="J29" s="50"/>
      <c r="K29" s="43"/>
    </row>
    <row r="30" spans="1:11" x14ac:dyDescent="0.2">
      <c r="A30">
        <v>4</v>
      </c>
      <c r="B30" s="6">
        <v>4.6726246729762666</v>
      </c>
      <c r="C30" s="6">
        <v>10.878864607335759</v>
      </c>
      <c r="K30" s="43"/>
    </row>
    <row r="31" spans="1:11" x14ac:dyDescent="0.2">
      <c r="A31">
        <v>5</v>
      </c>
      <c r="B31" s="6">
        <v>5.688562907368655</v>
      </c>
      <c r="C31" s="6">
        <v>12.70674427582299</v>
      </c>
      <c r="K31" s="43"/>
    </row>
    <row r="32" spans="1:11" x14ac:dyDescent="0.2">
      <c r="A32">
        <v>6</v>
      </c>
      <c r="B32" s="6">
        <v>4.7827437465114864</v>
      </c>
      <c r="C32" s="6">
        <v>8.1584032940098297</v>
      </c>
      <c r="K32" s="43"/>
    </row>
    <row r="33" spans="1:11" x14ac:dyDescent="0.2">
      <c r="A33">
        <v>7</v>
      </c>
      <c r="B33" s="6">
        <v>8.1634147184989061</v>
      </c>
      <c r="C33" s="6">
        <v>13.013085604809227</v>
      </c>
      <c r="K33" s="43"/>
    </row>
    <row r="34" spans="1:11" x14ac:dyDescent="0.2">
      <c r="A34">
        <v>8</v>
      </c>
      <c r="B34" s="6">
        <v>6.5833926548725774</v>
      </c>
      <c r="C34" s="6">
        <v>5.5571718399285208</v>
      </c>
      <c r="K34" s="43"/>
    </row>
    <row r="35" spans="1:11" ht="12.75" customHeight="1" x14ac:dyDescent="0.2">
      <c r="A35">
        <v>9</v>
      </c>
      <c r="B35" s="6">
        <v>3.6452706422435144</v>
      </c>
      <c r="C35" s="6">
        <v>3.5139980594308673</v>
      </c>
      <c r="K35" s="43"/>
    </row>
    <row r="36" spans="1:11" x14ac:dyDescent="0.2">
      <c r="A36" s="51">
        <v>10</v>
      </c>
      <c r="B36" s="6">
        <v>6.3439943260485299</v>
      </c>
      <c r="C36" s="6">
        <v>0.78467184403854251</v>
      </c>
      <c r="K36" s="43"/>
    </row>
    <row r="37" spans="1:11" x14ac:dyDescent="0.2">
      <c r="A37" s="51">
        <v>11</v>
      </c>
      <c r="B37" s="6">
        <v>1.8555613218985245</v>
      </c>
      <c r="C37" s="6">
        <v>-0.12959213539974757</v>
      </c>
      <c r="K37" s="43"/>
    </row>
    <row r="38" spans="1:11" x14ac:dyDescent="0.2">
      <c r="A38">
        <v>12</v>
      </c>
      <c r="B38" s="6">
        <v>-0.63712306532114349</v>
      </c>
      <c r="C38" s="6">
        <v>3.0526877033407285</v>
      </c>
      <c r="K38" s="43"/>
    </row>
    <row r="39" spans="1:11" x14ac:dyDescent="0.2">
      <c r="A39" s="12" t="s">
        <v>69</v>
      </c>
      <c r="B39" s="6">
        <v>4.6079654666562053</v>
      </c>
      <c r="C39" s="6">
        <v>-4.8047090564026114</v>
      </c>
      <c r="K39" s="43"/>
    </row>
    <row r="40" spans="1:11" x14ac:dyDescent="0.2">
      <c r="A40" s="12">
        <v>2</v>
      </c>
      <c r="B40" s="6">
        <v>3.1061593285528488</v>
      </c>
      <c r="C40" s="6">
        <v>-1.0766374193563411</v>
      </c>
      <c r="K40" s="43"/>
    </row>
    <row r="41" spans="1:11" x14ac:dyDescent="0.2">
      <c r="A41">
        <v>3</v>
      </c>
      <c r="B41" s="6">
        <v>3.7825174402216</v>
      </c>
      <c r="C41" s="6">
        <v>-8.7309565524727244</v>
      </c>
      <c r="K41" s="43"/>
    </row>
    <row r="42" spans="1:11" x14ac:dyDescent="0.2">
      <c r="A42">
        <v>4</v>
      </c>
      <c r="B42" s="6">
        <v>1.7991642602984026</v>
      </c>
      <c r="C42" s="6">
        <v>-12.616347445167476</v>
      </c>
      <c r="K42" s="43"/>
    </row>
    <row r="43" spans="1:11" x14ac:dyDescent="0.2">
      <c r="A43">
        <v>5</v>
      </c>
      <c r="B43" s="6">
        <v>-0.72705071559027168</v>
      </c>
      <c r="C43" s="6">
        <v>-8.1546651932039254</v>
      </c>
      <c r="K43" s="43"/>
    </row>
    <row r="44" spans="1:11" x14ac:dyDescent="0.2">
      <c r="A44">
        <v>6</v>
      </c>
      <c r="B44" s="6">
        <v>4.3515525110686237</v>
      </c>
      <c r="C44" s="6">
        <v>-10.748281234246914</v>
      </c>
      <c r="K44" s="43"/>
    </row>
    <row r="45" spans="1:11" x14ac:dyDescent="0.2">
      <c r="A45">
        <v>7</v>
      </c>
      <c r="B45" s="6">
        <v>-2.8473219554702722</v>
      </c>
      <c r="C45" s="6">
        <v>-8.58704739760846</v>
      </c>
      <c r="K45" s="43"/>
    </row>
    <row r="46" spans="1:11" x14ac:dyDescent="0.2">
      <c r="A46">
        <v>8</v>
      </c>
      <c r="B46" s="6">
        <v>5.9675148254322075</v>
      </c>
      <c r="C46" s="6">
        <v>-4.5373645649631422</v>
      </c>
      <c r="K46" s="43"/>
    </row>
    <row r="47" spans="1:11" x14ac:dyDescent="0.2">
      <c r="A47">
        <v>9</v>
      </c>
      <c r="B47" s="6">
        <v>2.9484286639232415</v>
      </c>
      <c r="C47" s="6">
        <v>-4.0275341013341182</v>
      </c>
      <c r="K47" s="43"/>
    </row>
    <row r="48" spans="1:11" x14ac:dyDescent="0.2">
      <c r="A48" s="51">
        <v>10</v>
      </c>
      <c r="B48" s="6">
        <v>2.5626490738899887</v>
      </c>
      <c r="C48" s="6">
        <v>-3.2377545065280455</v>
      </c>
      <c r="K48" s="43"/>
    </row>
    <row r="49" spans="1:11" x14ac:dyDescent="0.2">
      <c r="A49" s="51">
        <v>11</v>
      </c>
      <c r="B49" s="6">
        <v>4.226794445186699</v>
      </c>
      <c r="C49" s="6">
        <v>-1.5387921193276921</v>
      </c>
      <c r="K49" s="43"/>
    </row>
    <row r="50" spans="1:11" x14ac:dyDescent="0.2">
      <c r="A50">
        <v>12</v>
      </c>
      <c r="B50" s="6">
        <v>4.2029105501147912</v>
      </c>
      <c r="C50" s="6">
        <v>1.9004326288860174</v>
      </c>
      <c r="K50" s="43"/>
    </row>
    <row r="51" spans="1:11" x14ac:dyDescent="0.2">
      <c r="A51" s="98" t="s">
        <v>82</v>
      </c>
      <c r="B51" s="6">
        <v>4.3194857349952098</v>
      </c>
      <c r="C51" s="6">
        <v>-4.6900809496289497</v>
      </c>
      <c r="K51" s="43"/>
    </row>
    <row r="52" spans="1:11" x14ac:dyDescent="0.2">
      <c r="A52" s="12">
        <v>2</v>
      </c>
      <c r="B52" s="6">
        <v>6.5284973817491432</v>
      </c>
      <c r="C52" s="6">
        <v>-7.4601451677730353</v>
      </c>
      <c r="K52" s="43"/>
    </row>
    <row r="53" spans="1:11" x14ac:dyDescent="0.2">
      <c r="A53">
        <v>3</v>
      </c>
      <c r="B53" s="6">
        <v>4.2695141751174059</v>
      </c>
      <c r="C53" s="6">
        <v>4.4231481332317468</v>
      </c>
      <c r="K53" s="16"/>
    </row>
    <row r="54" spans="1:11" x14ac:dyDescent="0.2">
      <c r="A54">
        <v>4</v>
      </c>
      <c r="B54" s="6">
        <v>8.8389876785561761</v>
      </c>
      <c r="C54" s="6">
        <v>7.9597470887511124</v>
      </c>
      <c r="K54" s="16"/>
    </row>
    <row r="55" spans="1:11" x14ac:dyDescent="0.2">
      <c r="A55">
        <v>5</v>
      </c>
      <c r="B55" s="6">
        <v>12.438230884383405</v>
      </c>
      <c r="C55" s="6">
        <v>6.2775534095876662</v>
      </c>
      <c r="K55" s="16"/>
    </row>
    <row r="56" spans="1:11" x14ac:dyDescent="0.2">
      <c r="A56">
        <v>6</v>
      </c>
      <c r="B56" s="6">
        <v>4.4539474293808778</v>
      </c>
      <c r="C56" s="6">
        <v>9.1812773129897671</v>
      </c>
    </row>
    <row r="57" spans="1:11" x14ac:dyDescent="0.2">
      <c r="A57">
        <v>7</v>
      </c>
      <c r="B57" s="6">
        <v>5.3096605179119738</v>
      </c>
      <c r="C57" s="6">
        <v>3.459562420878548</v>
      </c>
    </row>
    <row r="58" spans="1:11" x14ac:dyDescent="0.2">
      <c r="A58">
        <v>8</v>
      </c>
      <c r="B58" s="6">
        <v>6.3022180938436145</v>
      </c>
      <c r="C58" s="6">
        <v>3.3483813290146713</v>
      </c>
    </row>
    <row r="59" spans="1:11" x14ac:dyDescent="0.2">
      <c r="A59">
        <v>9</v>
      </c>
      <c r="B59" s="6">
        <v>8.3744715691813418</v>
      </c>
      <c r="C59" s="6">
        <v>1.1077459562555125</v>
      </c>
    </row>
    <row r="60" spans="1:11" x14ac:dyDescent="0.2">
      <c r="A60" s="51">
        <v>10</v>
      </c>
      <c r="B60" s="6">
        <v>4.784866854895431</v>
      </c>
      <c r="C60" s="6">
        <v>3.1571934191578555</v>
      </c>
    </row>
    <row r="61" spans="1:11" x14ac:dyDescent="0.2">
      <c r="A61" s="51">
        <v>11</v>
      </c>
      <c r="B61" s="6">
        <v>8.1738070549047137</v>
      </c>
      <c r="C61" s="6">
        <v>4.4732298526065417</v>
      </c>
    </row>
    <row r="62" spans="1:11" x14ac:dyDescent="0.2">
      <c r="A62">
        <v>12</v>
      </c>
      <c r="B62" s="6">
        <v>9.9725109589587912</v>
      </c>
      <c r="C62" s="6">
        <v>1.6526953460462845</v>
      </c>
    </row>
    <row r="63" spans="1:11" x14ac:dyDescent="0.2">
      <c r="A63" s="98" t="s">
        <v>176</v>
      </c>
      <c r="B63" s="6">
        <v>5.5204970107153084</v>
      </c>
      <c r="C63" s="6">
        <v>7.5242863958902895</v>
      </c>
    </row>
    <row r="64" spans="1:11" x14ac:dyDescent="0.2">
      <c r="A64" s="12">
        <v>2</v>
      </c>
      <c r="B64" s="6">
        <v>2.949868773028097</v>
      </c>
      <c r="C64" s="6">
        <v>8.5582156612921132</v>
      </c>
    </row>
  </sheetData>
  <mergeCells count="2">
    <mergeCell ref="E24:J26"/>
    <mergeCell ref="E4:J6"/>
  </mergeCells>
  <phoneticPr fontId="2" type="noConversion"/>
  <pageMargins left="0.75" right="0.75" top="1" bottom="1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6</vt:i4>
      </vt:variant>
    </vt:vector>
  </HeadingPairs>
  <TitlesOfParts>
    <vt:vector size="18" baseType="lpstr">
      <vt:lpstr>Graf III.2.1</vt:lpstr>
      <vt:lpstr>Graf III.2.2</vt:lpstr>
      <vt:lpstr>Graf III.2.3</vt:lpstr>
      <vt:lpstr>Graf III.2.4</vt:lpstr>
      <vt:lpstr>Graf III.2.5</vt:lpstr>
      <vt:lpstr>Graf III.2.6</vt:lpstr>
      <vt:lpstr>Graf III.2.7</vt:lpstr>
      <vt:lpstr>Graf III.2.8</vt:lpstr>
      <vt:lpstr>Graf III.2.9</vt:lpstr>
      <vt:lpstr>Graf III.2.10</vt:lpstr>
      <vt:lpstr>Graf III.2.11</vt:lpstr>
      <vt:lpstr>Graf III.2.12</vt:lpstr>
      <vt:lpstr>'Graf III.2.10'!Oblast_tisku</vt:lpstr>
      <vt:lpstr>'Graf III.2.11'!Oblast_tisku</vt:lpstr>
      <vt:lpstr>'Graf III.2.3'!Oblast_tisku</vt:lpstr>
      <vt:lpstr>'Graf III.2.4'!Oblast_tisku</vt:lpstr>
      <vt:lpstr>'Graf III.2.7'!Oblast_tisku</vt:lpstr>
      <vt:lpstr>'Graf III.2.9'!Oblast_tisku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2015-07-27T07:33:14Z</cp:lastPrinted>
  <dcterms:created xsi:type="dcterms:W3CDTF">2006-04-14T10:41:09Z</dcterms:created>
  <dcterms:modified xsi:type="dcterms:W3CDTF">2018-05-10T08:39:58Z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SD_IV_2011_III_3.sxls</vt:lpwstr>
  </property>
  <property fmtid="{D5CDD505-2E9C-101B-9397-08002B2CF9AE}" pid="11" name="OracleIRM_FilePath">
    <vt:lpwstr>C:\Users\OEM\Documents\CNB 2011\IR 4-2011\Charts\SD_IV_2011_III_3.sxls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11:16:22 SD_IV_2011_III_3.sxls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4-2011\Charts\SD_IV_2011_III_3.sxls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2011-10-28 18:59:17 Z</vt:lpwstr>
  </property>
  <property fmtid="{D5CDD505-2E9C-101B-9397-08002B2CF9AE}" pid="22" name="OracleIRM_PublicationTimeLocal">
    <vt:lpwstr>2011-10-28 20:59:17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2011-10-28 18:59:17 Z</vt:lpwstr>
  </property>
  <property fmtid="{D5CDD505-2E9C-101B-9397-08002B2CF9AE}" pid="25" name="OracleIRM_SealTimeLocal">
    <vt:lpwstr>2011-10-28 20:59:17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2011-10-30 11:27:52 Z</vt:lpwstr>
  </property>
  <property fmtid="{D5CDD505-2E9C-101B-9397-08002B2CF9AE}" pid="28" name="OracleIRM_TimeLocal">
    <vt:lpwstr>2011-10-30 12:27:52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SD_IV_2011_III_3.sxls</vt:lpwstr>
  </property>
  <property fmtid="{D5CDD505-2E9C-101B-9397-08002B2CF9AE}" pid="39" name="SealedMedia_FilePath">
    <vt:lpwstr>C:\Users\OEM\Documents\CNB 2011\IR 4-2011\Charts\SD_IV_2011_III_3.sxls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11:16:22 SD_IV_2011_III_3.sxls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4-2011\Charts\SD_IV_2011_III_3.sxls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2011-10-28 18:59:17 Z</vt:lpwstr>
  </property>
  <property fmtid="{D5CDD505-2E9C-101B-9397-08002B2CF9AE}" pid="50" name="SealedMedia_PublicationTimeLocal">
    <vt:lpwstr>2011-10-28 20:59:17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2011-10-28 18:59:17 Z</vt:lpwstr>
  </property>
  <property fmtid="{D5CDD505-2E9C-101B-9397-08002B2CF9AE}" pid="53" name="SealedMedia_SealTimeLocal">
    <vt:lpwstr>2011-10-28 20:59:17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2011-10-30 11:27:52 Z</vt:lpwstr>
  </property>
  <property fmtid="{D5CDD505-2E9C-101B-9397-08002B2CF9AE}" pid="56" name="SealedMedia_TimeLocal">
    <vt:lpwstr>2011-10-30 12:27:52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-1102470546</vt:i4>
  </property>
  <property fmtid="{D5CDD505-2E9C-101B-9397-08002B2CF9AE}" pid="60" name="_NewReviewCycle">
    <vt:lpwstr/>
  </property>
  <property fmtid="{D5CDD505-2E9C-101B-9397-08002B2CF9AE}" pid="61" name="_EmailSubject">
    <vt:lpwstr>ZoI na web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300939095</vt:i4>
  </property>
</Properties>
</file>