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30" windowWidth="15195" windowHeight="5430" tabRatio="780"/>
  </bookViews>
  <sheets>
    <sheet name="Graf 1 (BOX)" sheetId="9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[2]řady_sloupce!$B$5:$B$40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hidden="1">'[4] data'!$G$54:$G$67</definedName>
    <definedName name="_103__123Graph_CCHART_3" hidden="1">[2]řady_sloupce!$Y$20:$Y$31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[2]řady_sloupce!$T$9:$T$21</definedName>
    <definedName name="_113__123Graph_CCHART_41" hidden="1">[4]grafy!#REF!</definedName>
    <definedName name="_114__123Graph_CCHART_42" hidden="1">[4]grafy!$X$124:$X$126</definedName>
    <definedName name="_115__123Graph_CCHART_5" hidden="1">[2]řady_sloupce!$G$10:$G$25</definedName>
    <definedName name="_116__123Graph_CCHART_6" hidden="1">[2]řady_sloupce!$E$2:$E$14</definedName>
    <definedName name="_117__123Graph_CCHART_7" hidden="1">[2]řady_sloupce!$E$3:$E$14</definedName>
    <definedName name="_118__123Graph_CCHART_8" hidden="1">[5]diferencial!$E$257:$E$381</definedName>
    <definedName name="_119__123Graph_CCHART_9" hidden="1">[5]sazby!$E$507:$E$632</definedName>
    <definedName name="_12__123Graph_ACHART_2" hidden="1">[2]řady_sloupce!$E$5:$E$43</definedName>
    <definedName name="_120__123Graph_DCHART_1" hidden="1">[2]řady_sloupce!$C$8:$S$8</definedName>
    <definedName name="_121__123Graph_DCHART_10" hidden="1">[6]pracovni!$F$49:$F$65</definedName>
    <definedName name="_122__123Graph_DCHART_11" hidden="1">[3]O!$B$19:$H$19</definedName>
    <definedName name="_123__123Graph_DCHART_12" hidden="1">[7]H!$B$48:$G$48</definedName>
    <definedName name="_124__123Graph_DCHART_13" hidden="1">[8]D!$G$150:$G$161</definedName>
    <definedName name="_125__123Graph_DCHART_14" hidden="1">[7]H!$B$48:$G$48</definedName>
    <definedName name="_126__123Graph_DCHART_17" hidden="1">[4]grafy!#REF!</definedName>
    <definedName name="_127__123Graph_DCHART_19" hidden="1">[3]H!$B$82:$G$82</definedName>
    <definedName name="_128__123Graph_DCHART_2" hidden="1">[2]řady_sloupce!$F$20:$AI$20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[2]řady_sloupce!$Z$20:$Z$31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'[9]produkt a mzda'!$R$4:$R$32</definedName>
    <definedName name="_143__123Graph_DCHART_5" hidden="1">[7]F!#REF!</definedName>
    <definedName name="_144__123Graph_DCHART_6" hidden="1">[2]řady_sloupce!$D$2:$D$17</definedName>
    <definedName name="_145__123Graph_DCHART_7" hidden="1">[2]řady_sloupce!$D$3:$D$14</definedName>
    <definedName name="_146__123Graph_DCHART_8" hidden="1">[7]G!$F$5:$F$9</definedName>
    <definedName name="_147__123Graph_DCHART_9" hidden="1">[5]sazby!$F$507:$F$632</definedName>
    <definedName name="_148__123Graph_ECHART_1" hidden="1">[2]řady_sloupce!$C$9:$S$9</definedName>
    <definedName name="_149__123Graph_ECHART_10" hidden="1">'[9]PH a mzda'!$R$226:$R$235</definedName>
    <definedName name="_15__123Graph_ACHART_22" hidden="1">[3]C!$E$57:$E$63</definedName>
    <definedName name="_150__123Graph_ECHART_13" hidden="1">[7]H!$B$49:$G$49</definedName>
    <definedName name="_151__123Graph_ECHART_14" hidden="1">[7]H!$B$49:$G$49</definedName>
    <definedName name="_152__123Graph_ECHART_2" hidden="1">[2]řady_sloupce!#REF!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[7]D!$C$9:$E$9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[7]E!$C$9:$E$9</definedName>
    <definedName name="_163__123Graph_ECHART_5" hidden="1">[2]řady_sloupce!$E$10:$E$25</definedName>
    <definedName name="_164__123Graph_ECHART_6" hidden="1">[7]F!#REF!</definedName>
    <definedName name="_165__123Graph_ECHART_7" hidden="1">[2]řady_sloupce!$G$3:$G$14</definedName>
    <definedName name="_166__123Graph_ECHART_9" hidden="1">[6]pracovni!$F$29:$F$45</definedName>
    <definedName name="_167__123Graph_FCHART_10" hidden="1">'[9]PH a mzda'!$H$226:$H$235</definedName>
    <definedName name="_168__123Graph_FCHART_13" hidden="1">[7]H!#REF!</definedName>
    <definedName name="_169__123Graph_FCHART_14" hidden="1">[7]H!#REF!</definedName>
    <definedName name="_17__123Graph_ACHART_24" hidden="1">[3]U!$C$4:$E$4</definedName>
    <definedName name="_170__123Graph_FCHART_2" hidden="1">[2]řady_sloupce!$D$9:$D$24</definedName>
    <definedName name="_171__123Graph_FCHART_23" hidden="1">[3]S!#REF!</definedName>
    <definedName name="_172__123Graph_FCHART_27" hidden="1">[3]K!$B$29:$D$29</definedName>
    <definedName name="_173__123Graph_FCHART_3" hidden="1">[7]D!$C$10:$E$10</definedName>
    <definedName name="_174__123Graph_FCHART_33" hidden="1">[3]K!$B$28:$E$28</definedName>
    <definedName name="_175__123Graph_FCHART_37" hidden="1">[3]S!#REF!</definedName>
    <definedName name="_176__123Graph_FCHART_4" hidden="1">[7]E!$C$10:$E$10</definedName>
    <definedName name="_177__123Graph_FCHART_5" hidden="1">[7]F!#REF!</definedName>
    <definedName name="_178__123Graph_FCHART_7" hidden="1">[2]řady_sloupce!$F$3:$F$14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[7]D!$C$5:$I$5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[7]E!$C$5:$I$5</definedName>
    <definedName name="_189__123Graph_LBL_ACHART_6" hidden="1">[7]F!#REF!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[7]D!$C$6:$I$6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[7]E!$C$6:$I$6</definedName>
    <definedName name="_2__123Graph_ACHART_10" hidden="1">[6]pracovni!$E$49:$E$62</definedName>
    <definedName name="_20__123Graph_ACHART_27" hidden="1">[3]K!$B$24:$D$24</definedName>
    <definedName name="_200__123Graph_LBL_BCHART_6" hidden="1">[7]F!#REF!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[7]F!#REF!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[7]D!$C$10:$I$10</definedName>
    <definedName name="_22__123Graph_ACHART_29" hidden="1">[3]P!$C$102:$J$102</definedName>
    <definedName name="_220__123Graph_LBL_FCHART_4" hidden="1">[7]E!$C$10:$I$10</definedName>
    <definedName name="_221__123Graph_XCHART_1" hidden="1">[2]řady_sloupce!$A$5:$A$40</definedName>
    <definedName name="_222__123Graph_XCHART_10" hidden="1">[6]pracovni!$A$49:$A$65</definedName>
    <definedName name="_223__123Graph_XCHART_11" hidden="1">[2]řady_sloupce!$B$6:$B$47</definedName>
    <definedName name="_224__123Graph_XCHART_13" hidden="1">[8]D!$D$150:$D$161</definedName>
    <definedName name="_225__123Graph_XCHART_14" hidden="1">[3]D!$A$58:$A$64</definedName>
    <definedName name="_226__123Graph_XCHART_15" hidden="1">[4]grafy!$S$105:$S$121</definedName>
    <definedName name="_227__123Graph_XCHART_16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[2]řady_sloupce!$D$5:$D$40</definedName>
    <definedName name="_230__123Graph_XCHART_19" hidden="1">[3]H!$B$78:$H$78</definedName>
    <definedName name="_231__123Graph_XCHART_2" hidden="1">[2]řady_sloupce!$A$5:$A$43</definedName>
    <definedName name="_232__123Graph_XCHART_20" hidden="1">[7]P!$J$39:$J$44</definedName>
    <definedName name="_233__123Graph_XCHART_22" hidden="1">[3]C!$A$57:$A$63</definedName>
    <definedName name="_234__123Graph_XCHART_23" hidden="1">'[4] data'!$A$30:$A$71</definedName>
    <definedName name="_235__123Graph_XCHART_24" hidden="1">'[4] data'!$DM$54:$DM$66</definedName>
    <definedName name="_236__123Graph_XCHART_25" hidden="1">[3]U!$B$3:$D$3</definedName>
    <definedName name="_237__123Graph_XCHART_26" hidden="1">'[4] data'!$A$54:$A$67</definedName>
    <definedName name="_238__123Graph_XCHART_27" hidden="1">'[4] data'!$A$54:$A$67</definedName>
    <definedName name="_239__123Graph_XCHART_28" hidden="1">'[4] data'!$A$66:$A$67</definedName>
    <definedName name="_24__123Graph_ACHART_30" hidden="1">[3]M!$B$59:$I$59</definedName>
    <definedName name="_240__123Graph_XCHART_29" hidden="1">'[4] data'!$A$54:$A$67</definedName>
    <definedName name="_241__123Graph_XCHART_3" hidden="1">[2]řady_sloupce!$A$5:$A$40</definedName>
    <definedName name="_242__123Graph_XCHART_30" hidden="1">'[4] data'!$A$54:$A$71</definedName>
    <definedName name="_243__123Graph_XCHART_31" hidden="1">[3]M!$B$87:$I$87</definedName>
    <definedName name="_244__123Graph_XCHART_33" hidden="1">[4]grafy!$AE$74:$AE$75</definedName>
    <definedName name="_245__123Graph_XCHART_34" hidden="1">[4]grafy!#REF!</definedName>
    <definedName name="_246__123Graph_XCHART_35" hidden="1">[4]grafy!$N$299:$N$300</definedName>
    <definedName name="_247__123Graph_XCHART_39" hidden="1">'[4] data'!$A$53:$A$70</definedName>
    <definedName name="_248__123Graph_XCHART_4" hidden="1">[2]řady_sloupce!$A$5:$A$43</definedName>
    <definedName name="_249__123Graph_XCHART_41" hidden="1">[4]grafy!#REF!</definedName>
    <definedName name="_25__123Graph_ACHART_31" hidden="1">[3]M!$B$88:$I$88</definedName>
    <definedName name="_250__123Graph_XCHART_42" hidden="1">[4]grafy!$T$124:$T$126</definedName>
    <definedName name="_251__123Graph_XCHART_5" hidden="1">[8]C!$G$121:$G$138</definedName>
    <definedName name="_252__123Graph_XCHART_6" hidden="1">[8]C!$G$121:$G$138</definedName>
    <definedName name="_253__123Graph_XCHART_7" hidden="1">[2]řady_sloupce!$B$6:$B$48</definedName>
    <definedName name="_254__123Graph_XCHART_8" hidden="1">[3]H!$A$50:$A$55</definedName>
    <definedName name="_255__123Graph_XCHART_9" hidden="1">[6]pracovni!$A$29:$A$45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[2]řady_sloupce!$E$6:$E$47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[2]řady_sloupce!$E$5:$E$43</definedName>
    <definedName name="_35__123Graph_ACHART_40" hidden="1">[4]grafy!#REF!</definedName>
    <definedName name="_36__123Graph_ACHART_41" hidden="1">[4]grafy!#REF!</definedName>
    <definedName name="_37__123Graph_ACHART_42" hidden="1">[4]grafy!$U$124:$U$126</definedName>
    <definedName name="_38__123Graph_ACHART_5" hidden="1">[2]řady_sloupce!$C$10:$C$25</definedName>
    <definedName name="_39__123Graph_ACHART_6" hidden="1">[2]řady_sloupce!$C$2:$C$14</definedName>
    <definedName name="_4__123Graph_ACHART_12" hidden="1">[9]pracovni!$AL$111:$AL$117</definedName>
    <definedName name="_40__123Graph_ACHART_7" hidden="1">[2]řady_sloupce!$C$3:$C$14</definedName>
    <definedName name="_41__123Graph_ACHART_8" hidden="1">[2]řady_sloupce!$F$6:$F$22</definedName>
    <definedName name="_42__123Graph_ACHART_9" hidden="1">[2]řady_sloupce!$C$5:$C$9</definedName>
    <definedName name="_43__123Graph_BCHART_1" hidden="1">[2]řady_sloupce!$C$5:$C$40</definedName>
    <definedName name="_44__123Graph_BCHART_10" hidden="1">[6]pracovni!$D$49:$D$65</definedName>
    <definedName name="_45__123Graph_BCHART_11" hidden="1">[2]řady_sloupce!$K$6:$K$47</definedName>
    <definedName name="_46__123Graph_BCHART_12" hidden="1">[9]pracovni!$AN$111:$AN$117</definedName>
    <definedName name="_47__123Graph_BCHART_13" hidden="1">[8]D!$E$150:$E$161</definedName>
    <definedName name="_48__123Graph_BCHART_14" hidden="1">[7]H!$B$46:$G$46</definedName>
    <definedName name="_49__123Graph_BCHART_15" hidden="1">[7]O!$F$29:$F$35</definedName>
    <definedName name="_5__123Graph_ACHART_13" hidden="1">[8]D!$H$184:$H$184</definedName>
    <definedName name="_50__123Graph_BCHART_16" hidden="1">[4]grafy!#REF!</definedName>
    <definedName name="_51__123Graph_BCHART_17" hidden="1">[4]grafy!#REF!</definedName>
    <definedName name="_52__123Graph_BCHART_18" hidden="1">[4]grafy!#REF!</definedName>
    <definedName name="_53__123Graph_BCHART_19" hidden="1">[3]H!$B$80:$G$80</definedName>
    <definedName name="_54__123Graph_BCHART_2" hidden="1">[2]řady_sloupce!$I$5:$I$43</definedName>
    <definedName name="_55__123Graph_BCHART_20" hidden="1">[3]A!$B$11:$H$11</definedName>
    <definedName name="_56__123Graph_BCHART_22" hidden="1">'[4]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[2]řady_sloupce!$X$20:$X$31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hidden="1">[4]grafy!#REF!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[2]řady_sloupce!$G$5:$G$43</definedName>
    <definedName name="_76__123Graph_BCHART_40" hidden="1">[4]grafy!#REF!</definedName>
    <definedName name="_77__123Graph_BCHART_41" hidden="1">[4]grafy!#REF!</definedName>
    <definedName name="_78__123Graph_BCHART_42" hidden="1">[4]grafy!#REF!</definedName>
    <definedName name="_79__123Graph_BCHART_5" hidden="1">[6]pracovni!$G$95:$G$111</definedName>
    <definedName name="_8__123Graph_ACHART_16" hidden="1">[3]D!$C$87:$C$90</definedName>
    <definedName name="_80__123Graph_BCHART_6" hidden="1">[2]řady_sloupce!$B$2:$B$17</definedName>
    <definedName name="_81__123Graph_BCHART_7" hidden="1">[2]řady_sloupce!$B$3:$B$14</definedName>
    <definedName name="_82__123Graph_BCHART_8" hidden="1">[2]řady_sloupce!$C$6:$C$22</definedName>
    <definedName name="_83__123Graph_BCHART_9" hidden="1">[2]řady_sloupce!$D$5:$D$9</definedName>
    <definedName name="_84__123Graph_CCHART_1" hidden="1">[2]řady_sloupce!$C$7:$S$7</definedName>
    <definedName name="_85__123Graph_CCHART_10" hidden="1">[6]pracovni!$G$49:$G$62</definedName>
    <definedName name="_86__123Graph_CCHART_11" hidden="1">[9]nezaměstnaní!$N$145:$N$176</definedName>
    <definedName name="_87__123Graph_CCHART_12" hidden="1">[7]H!$B$47:$G$47</definedName>
    <definedName name="_88__123Graph_CCHART_13" hidden="1">[8]D!$F$150:$F$161</definedName>
    <definedName name="_89__123Graph_CCHART_14" hidden="1">[7]H!$B$47:$G$47</definedName>
    <definedName name="_9__123Graph_ACHART_17" hidden="1">[4]grafy!#REF!</definedName>
    <definedName name="_90__123Graph_CCHART_17" hidden="1">[4]grafy!#REF!</definedName>
    <definedName name="_91__123Graph_CCHART_18" hidden="1">[4]grafy!#REF!</definedName>
    <definedName name="_92__123Graph_CCHART_19" hidden="1">[3]H!$B$81:$G$81</definedName>
    <definedName name="_93__123Graph_CCHART_2" hidden="1">[2]řady_sloupce!#REF!</definedName>
    <definedName name="_94__123Graph_CCHART_20" hidden="1">[3]A!$B$12:$H$12</definedName>
    <definedName name="_95__123Graph_CCHART_22" hidden="1">'[4]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rder1" hidden="1">255</definedName>
    <definedName name="_Order2" hidden="1">255</definedName>
    <definedName name="_Regression_Out" hidden="1">'[9]produkt a mzda'!$AJ$25</definedName>
    <definedName name="_Regression_X" hidden="1">'[9]produkt a mzda'!$AE$25:$AE$37</definedName>
    <definedName name="_Regression_Y" hidden="1">'[9]produkt a mzda'!$AG$25:$AG$37</definedName>
    <definedName name="_Sort" hidden="1">[3]B!#REF!</definedName>
    <definedName name="ASD" hidden="1">[6]pracovni!$D$69:$D$85</definedName>
    <definedName name="BLPH1" hidden="1">#REF!</definedName>
    <definedName name="BLPH2" hidden="1">#REF!</definedName>
    <definedName name="BLPH3" hidden="1">#REF!</definedName>
    <definedName name="BLPH4" hidden="1">[10]yieldspreads!#REF!</definedName>
    <definedName name="BLPH5" hidden="1">[10]yieldspreads!#REF!</definedName>
    <definedName name="BLPH6" hidden="1">[10]yieldspreads!$S$3</definedName>
    <definedName name="BLPH7" hidden="1">[10]yieldspreads!$V$3</definedName>
    <definedName name="BLPH8" hidden="1">[10]yieldspreads!$Y$3</definedName>
    <definedName name="cxzbcx" hidden="1">[11]D!$H$184:$H$184</definedName>
    <definedName name="Kamil" hidden="1">[12]sez_očist!$F$15:$AG$15</definedName>
    <definedName name="sz" hidden="1">[13]sez_očist!$F$15:$AG$15</definedName>
    <definedName name="Tabulky" hidden="1">[14]sez_očist!$F$20:$AI$20</definedName>
    <definedName name="xxx" hidden="1">[12]sez_očist!$F$16:$AG$16</definedName>
    <definedName name="xxxxx" hidden="1">[15]A!$B$2:$B$253</definedName>
    <definedName name="zamezam" hidden="1">[16]nezamestnanost!#REF!</definedName>
  </definedNames>
  <calcPr calcId="145621"/>
</workbook>
</file>

<file path=xl/calcChain.xml><?xml version="1.0" encoding="utf-8"?>
<calcChain xmlns="http://schemas.openxmlformats.org/spreadsheetml/2006/main">
  <c r="K10" i="91" l="1"/>
  <c r="K9" i="91"/>
  <c r="K8" i="91" l="1"/>
  <c r="K7" i="91"/>
  <c r="K6" i="91"/>
  <c r="K5" i="91"/>
  <c r="K4" i="91"/>
  <c r="K3" i="91"/>
</calcChain>
</file>

<file path=xl/sharedStrings.xml><?xml version="1.0" encoding="utf-8"?>
<sst xmlns="http://schemas.openxmlformats.org/spreadsheetml/2006/main" count="34" uniqueCount="34">
  <si>
    <t>I/17</t>
  </si>
  <si>
    <t>I/18</t>
  </si>
  <si>
    <t>Zahraniční šoky</t>
  </si>
  <si>
    <t>Cenové nákladové šoky</t>
  </si>
  <si>
    <t>Poptávkové šoky</t>
  </si>
  <si>
    <t>Nabídkové šoky</t>
  </si>
  <si>
    <t>Kurzové šoky</t>
  </si>
  <si>
    <t>Měnověpolitické šoky</t>
  </si>
  <si>
    <t>Ostatní faktory</t>
  </si>
  <si>
    <t>II/16</t>
  </si>
  <si>
    <t>III/16</t>
  </si>
  <si>
    <t>IV/16</t>
  </si>
  <si>
    <t>II/17</t>
  </si>
  <si>
    <t>III/17</t>
  </si>
  <si>
    <t>IV/17</t>
  </si>
  <si>
    <t>Supply shocks</t>
  </si>
  <si>
    <t>Other factors</t>
  </si>
  <si>
    <t>External shocks</t>
  </si>
  <si>
    <t>Demand shocks</t>
  </si>
  <si>
    <t>Monetary-policy shocks</t>
  </si>
  <si>
    <t>Exchange rate shocks</t>
  </si>
  <si>
    <t>Odchylka celkem</t>
  </si>
  <si>
    <t>Total deviation</t>
  </si>
  <si>
    <t>Graf 1 (BOX)  Odchylky měnověpolitické inflace od 2% cíle</t>
  </si>
  <si>
    <t>(v procentních bodech)</t>
  </si>
  <si>
    <t xml:space="preserve">(percentage points) </t>
  </si>
  <si>
    <t>Šoky v regul. cenách</t>
  </si>
  <si>
    <t>Mzdové náklad. šoky</t>
  </si>
  <si>
    <t>Shocks to administ. prices</t>
  </si>
  <si>
    <t>Vliv zahraničí tlačí tuzemskou inflaci setrvale pod 2% cíl; v opačném směru působí v poslední době měnová politika, která se zpřísňuje obezřetným tempem, a oproti jádrovému modelu pozvolnější posilování koruny</t>
  </si>
  <si>
    <t>Chart 1 (BOX)  Deviations of monetary policy-relevant inflation from the 2% target</t>
  </si>
  <si>
    <t>Price cost-push shocks</t>
  </si>
  <si>
    <t>Wage cost-push shocks</t>
  </si>
  <si>
    <t xml:space="preserve">The effect of external shocks has continually been pushing domestic inflation below the 2% target; monetary policy, which is being tightened at a prudent pace, and more gradual appreciation of the koruna compared to the core model have recently been acting in the opposite direction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</si>
</sst>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#,##0\ &quot;Kč&quot;;\-#,##0\ &quot;Kč&quot;"/>
    <numFmt numFmtId="7" formatCode="#,##0.00\ &quot;Kč&quot;;\-#,##0.00\ &quot;Kč&quot;"/>
    <numFmt numFmtId="164" formatCode="0.0"/>
    <numFmt numFmtId="165" formatCode="#,##0.0"/>
    <numFmt numFmtId="166" formatCode="#,##0__;\-\ #,##0__;* "/>
    <numFmt numFmtId="167" formatCode="_-* #,##0\ _K_č_s_-;\-* #,##0\ _K_č_s_-;_-* &quot;-&quot;\ _K_č_s_-;_-@_-"/>
    <numFmt numFmtId="168" formatCode="0.0000000"/>
    <numFmt numFmtId="169" formatCode="0.00000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10"/>
      <name val="Helv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8">
    <xf numFmtId="0" fontId="0" fillId="0" borderId="0"/>
    <xf numFmtId="10" fontId="4" fillId="2" borderId="0" applyFont="0" applyFill="0" applyBorder="0" applyAlignment="0" applyProtection="0"/>
    <xf numFmtId="166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4" fillId="2" borderId="0" applyFont="0" applyFill="0" applyBorder="0" applyAlignment="0" applyProtection="0"/>
    <xf numFmtId="3" fontId="2" fillId="0" borderId="0"/>
    <xf numFmtId="165" fontId="2" fillId="0" borderId="0"/>
    <xf numFmtId="4" fontId="4" fillId="2" borderId="0" applyFont="0" applyFill="0" applyBorder="0" applyAlignment="0" applyProtection="0"/>
    <xf numFmtId="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0" fillId="2" borderId="0"/>
    <xf numFmtId="2" fontId="1" fillId="0" borderId="0" applyFont="0" applyFill="0" applyBorder="0" applyAlignment="0" applyProtection="0"/>
    <xf numFmtId="0" fontId="11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5" fontId="2" fillId="0" borderId="0" applyFont="0" applyFill="0" applyBorder="0" applyAlignment="0" applyProtection="0"/>
    <xf numFmtId="7" fontId="10" fillId="2" borderId="0"/>
    <xf numFmtId="0" fontId="2" fillId="0" borderId="0"/>
    <xf numFmtId="2" fontId="4" fillId="2" borderId="0" applyFont="0" applyFill="0" applyBorder="0" applyAlignment="0" applyProtection="0"/>
    <xf numFmtId="0" fontId="3" fillId="0" borderId="0"/>
    <xf numFmtId="0" fontId="8" fillId="0" borderId="0"/>
    <xf numFmtId="0" fontId="1" fillId="0" borderId="1" applyNumberFormat="0" applyFon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7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21" applyFont="1"/>
    <xf numFmtId="0" fontId="0" fillId="0" borderId="0" xfId="0" applyAlignment="1">
      <alignment horizontal="center" vertical="top" wrapText="1"/>
    </xf>
    <xf numFmtId="168" fontId="1" fillId="0" borderId="0" xfId="0" applyNumberFormat="1" applyFont="1" applyAlignment="1">
      <alignment horizontal="center" vertical="top" wrapText="1"/>
    </xf>
    <xf numFmtId="169" fontId="1" fillId="0" borderId="0" xfId="0" applyNumberFormat="1" applyFont="1" applyAlignment="1">
      <alignment horizontal="center" vertical="top" wrapText="1"/>
    </xf>
    <xf numFmtId="1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21" applyFont="1" applyAlignment="1">
      <alignment horizontal="center" vertical="top" wrapText="1"/>
    </xf>
    <xf numFmtId="164" fontId="0" fillId="0" borderId="0" xfId="0" applyNumberFormat="1" applyAlignment="1"/>
    <xf numFmtId="164" fontId="0" fillId="0" borderId="0" xfId="0" applyNumberFormat="1"/>
    <xf numFmtId="0" fontId="1" fillId="0" borderId="0" xfId="0" applyFont="1" applyAlignment="1">
      <alignment horizontal="left" wrapText="1"/>
    </xf>
  </cellXfs>
  <cellStyles count="28">
    <cellStyle name="% procenta" xfId="1"/>
    <cellStyle name="celá čísla" xfId="2"/>
    <cellStyle name="Celkem" xfId="25" builtinId="25" customBuiltin="1"/>
    <cellStyle name="Comma0" xfId="3"/>
    <cellStyle name="Currency0" xfId="4"/>
    <cellStyle name="čárky [0]_AgregaceCOICOP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nanèní" xfId="13"/>
    <cellStyle name="Fixed" xfId="14"/>
    <cellStyle name="Heading 1" xfId="15"/>
    <cellStyle name="Heading 2" xfId="16"/>
    <cellStyle name="HEADING1" xfId="17"/>
    <cellStyle name="HEADING2" xfId="18"/>
    <cellStyle name="Měna0" xfId="19"/>
    <cellStyle name="Mìna" xfId="20"/>
    <cellStyle name="Normální" xfId="0" builtinId="0"/>
    <cellStyle name="normální_def - Inflace 06" xfId="21"/>
    <cellStyle name="Pevný" xfId="22"/>
    <cellStyle name="Standard_yugoyear" xfId="23"/>
    <cellStyle name="Styl 1" xfId="24"/>
    <cellStyle name="Záhlaví 1" xfId="26"/>
    <cellStyle name="Záhlaví 2" xfId="27"/>
  </cellStyles>
  <dxfs count="0"/>
  <tableStyles count="0" defaultTableStyle="TableStyleMedium9" defaultPivotStyle="PivotStyleLight16"/>
  <colors>
    <mruColors>
      <color rgb="FFFFC800"/>
      <color rgb="FF59C6F2"/>
      <color rgb="FF93338C"/>
      <color rgb="FFB2B2B2"/>
      <color rgb="FF21A535"/>
      <color rgb="FFFFCC00"/>
      <color rgb="FF4880C4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'Graf 1 (BOX)'!$B$2</c:f>
              <c:strCache>
                <c:ptCount val="1"/>
                <c:pt idx="0">
                  <c:v>Zahraniční šoky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1 (BOX)'!$A$3:$A$10</c:f>
              <c:strCache>
                <c:ptCount val="8"/>
                <c:pt idx="0">
                  <c:v>II/16</c:v>
                </c:pt>
                <c:pt idx="1">
                  <c:v>III/16</c:v>
                </c:pt>
                <c:pt idx="2">
                  <c:v>IV/16</c:v>
                </c:pt>
                <c:pt idx="3">
                  <c:v>I/17</c:v>
                </c:pt>
                <c:pt idx="4">
                  <c:v>II/17</c:v>
                </c:pt>
                <c:pt idx="5">
                  <c:v>III/17</c:v>
                </c:pt>
                <c:pt idx="6">
                  <c:v>IV/17</c:v>
                </c:pt>
                <c:pt idx="7">
                  <c:v>I/18</c:v>
                </c:pt>
              </c:strCache>
            </c:strRef>
          </c:cat>
          <c:val>
            <c:numRef>
              <c:f>'Graf 1 (BOX)'!$B$3:$B$10</c:f>
              <c:numCache>
                <c:formatCode>General</c:formatCode>
                <c:ptCount val="8"/>
                <c:pt idx="0">
                  <c:v>-0.73080165500000005</c:v>
                </c:pt>
                <c:pt idx="1">
                  <c:v>-0.75735618999999998</c:v>
                </c:pt>
                <c:pt idx="2">
                  <c:v>-0.74274355400000003</c:v>
                </c:pt>
                <c:pt idx="3">
                  <c:v>-0.69072297000000005</c:v>
                </c:pt>
                <c:pt idx="4">
                  <c:v>-0.62142582899999999</c:v>
                </c:pt>
                <c:pt idx="5">
                  <c:v>-0.55782823800000003</c:v>
                </c:pt>
                <c:pt idx="6">
                  <c:v>-0.51213554100000003</c:v>
                </c:pt>
                <c:pt idx="7">
                  <c:v>-0.48648302599999999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25-4B24-AADA-686997EC3BD5}"/>
            </c:ext>
          </c:extLst>
        </c:ser>
        <c:ser>
          <c:idx val="0"/>
          <c:order val="1"/>
          <c:tx>
            <c:strRef>
              <c:f>'Graf 1 (BOX)'!$C$2</c:f>
              <c:strCache>
                <c:ptCount val="1"/>
                <c:pt idx="0">
                  <c:v>Šoky v regul. cenách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1 (BOX)'!$A$3:$A$10</c:f>
              <c:strCache>
                <c:ptCount val="8"/>
                <c:pt idx="0">
                  <c:v>II/16</c:v>
                </c:pt>
                <c:pt idx="1">
                  <c:v>III/16</c:v>
                </c:pt>
                <c:pt idx="2">
                  <c:v>IV/16</c:v>
                </c:pt>
                <c:pt idx="3">
                  <c:v>I/17</c:v>
                </c:pt>
                <c:pt idx="4">
                  <c:v>II/17</c:v>
                </c:pt>
                <c:pt idx="5">
                  <c:v>III/17</c:v>
                </c:pt>
                <c:pt idx="6">
                  <c:v>IV/17</c:v>
                </c:pt>
                <c:pt idx="7">
                  <c:v>I/18</c:v>
                </c:pt>
              </c:strCache>
            </c:strRef>
          </c:cat>
          <c:val>
            <c:numRef>
              <c:f>'Graf 1 (BOX)'!$C$3:$C$10</c:f>
              <c:numCache>
                <c:formatCode>General</c:formatCode>
                <c:ptCount val="8"/>
                <c:pt idx="0">
                  <c:v>-0.162248316</c:v>
                </c:pt>
                <c:pt idx="1">
                  <c:v>-0.19134214899999999</c:v>
                </c:pt>
                <c:pt idx="2">
                  <c:v>-0.20138299400000001</c:v>
                </c:pt>
                <c:pt idx="3">
                  <c:v>-0.19454971600000001</c:v>
                </c:pt>
                <c:pt idx="4">
                  <c:v>-0.161612383</c:v>
                </c:pt>
                <c:pt idx="5">
                  <c:v>-0.117559807</c:v>
                </c:pt>
                <c:pt idx="6">
                  <c:v>-7.1840159099999995E-2</c:v>
                </c:pt>
                <c:pt idx="7">
                  <c:v>-1.9619963800000001E-2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25-4B24-AADA-686997EC3BD5}"/>
            </c:ext>
          </c:extLst>
        </c:ser>
        <c:ser>
          <c:idx val="1"/>
          <c:order val="2"/>
          <c:tx>
            <c:strRef>
              <c:f>'Graf 1 (BOX)'!$D$2</c:f>
              <c:strCache>
                <c:ptCount val="1"/>
                <c:pt idx="0">
                  <c:v>Cenové nákladové šoky</c:v>
                </c:pt>
              </c:strCache>
            </c:strRef>
          </c:tx>
          <c:spPr>
            <a:solidFill>
              <a:srgbClr val="FFC800"/>
            </a:solidFill>
            <a:ln w="25400">
              <a:noFill/>
            </a:ln>
          </c:spPr>
          <c:invertIfNegative val="0"/>
          <c:cat>
            <c:strRef>
              <c:f>'Graf 1 (BOX)'!$A$3:$A$10</c:f>
              <c:strCache>
                <c:ptCount val="8"/>
                <c:pt idx="0">
                  <c:v>II/16</c:v>
                </c:pt>
                <c:pt idx="1">
                  <c:v>III/16</c:v>
                </c:pt>
                <c:pt idx="2">
                  <c:v>IV/16</c:v>
                </c:pt>
                <c:pt idx="3">
                  <c:v>I/17</c:v>
                </c:pt>
                <c:pt idx="4">
                  <c:v>II/17</c:v>
                </c:pt>
                <c:pt idx="5">
                  <c:v>III/17</c:v>
                </c:pt>
                <c:pt idx="6">
                  <c:v>IV/17</c:v>
                </c:pt>
                <c:pt idx="7">
                  <c:v>I/18</c:v>
                </c:pt>
              </c:strCache>
            </c:strRef>
          </c:cat>
          <c:val>
            <c:numRef>
              <c:f>'Graf 1 (BOX)'!$D$3:$D$10</c:f>
              <c:numCache>
                <c:formatCode>General</c:formatCode>
                <c:ptCount val="8"/>
                <c:pt idx="0">
                  <c:v>-0.292468487</c:v>
                </c:pt>
                <c:pt idx="1">
                  <c:v>-4.2158293100000001E-2</c:v>
                </c:pt>
                <c:pt idx="2">
                  <c:v>0.35493970699999999</c:v>
                </c:pt>
                <c:pt idx="3">
                  <c:v>0.68344936700000003</c:v>
                </c:pt>
                <c:pt idx="4">
                  <c:v>0.68582724799999994</c:v>
                </c:pt>
                <c:pt idx="5">
                  <c:v>0.48661738799999998</c:v>
                </c:pt>
                <c:pt idx="6">
                  <c:v>0.169993383</c:v>
                </c:pt>
                <c:pt idx="7">
                  <c:v>-0.191314925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25-4B24-AADA-686997EC3BD5}"/>
            </c:ext>
          </c:extLst>
        </c:ser>
        <c:ser>
          <c:idx val="3"/>
          <c:order val="3"/>
          <c:tx>
            <c:strRef>
              <c:f>'Graf 1 (BOX)'!$E$2</c:f>
              <c:strCache>
                <c:ptCount val="1"/>
                <c:pt idx="0">
                  <c:v>Mzdové náklad. šoky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1 (BOX)'!$A$3:$A$10</c:f>
              <c:strCache>
                <c:ptCount val="8"/>
                <c:pt idx="0">
                  <c:v>II/16</c:v>
                </c:pt>
                <c:pt idx="1">
                  <c:v>III/16</c:v>
                </c:pt>
                <c:pt idx="2">
                  <c:v>IV/16</c:v>
                </c:pt>
                <c:pt idx="3">
                  <c:v>I/17</c:v>
                </c:pt>
                <c:pt idx="4">
                  <c:v>II/17</c:v>
                </c:pt>
                <c:pt idx="5">
                  <c:v>III/17</c:v>
                </c:pt>
                <c:pt idx="6">
                  <c:v>IV/17</c:v>
                </c:pt>
                <c:pt idx="7">
                  <c:v>I/18</c:v>
                </c:pt>
              </c:strCache>
            </c:strRef>
          </c:cat>
          <c:val>
            <c:numRef>
              <c:f>'Graf 1 (BOX)'!$E$3:$E$10</c:f>
              <c:numCache>
                <c:formatCode>General</c:formatCode>
                <c:ptCount val="8"/>
                <c:pt idx="0">
                  <c:v>-0.270533829</c:v>
                </c:pt>
                <c:pt idx="1">
                  <c:v>-0.21165347700000001</c:v>
                </c:pt>
                <c:pt idx="2">
                  <c:v>-0.13970761700000001</c:v>
                </c:pt>
                <c:pt idx="3">
                  <c:v>-5.7454217699999997E-2</c:v>
                </c:pt>
                <c:pt idx="4">
                  <c:v>2.88148815E-2</c:v>
                </c:pt>
                <c:pt idx="5">
                  <c:v>0.107581097</c:v>
                </c:pt>
                <c:pt idx="6">
                  <c:v>0.169901685</c:v>
                </c:pt>
                <c:pt idx="7">
                  <c:v>0.22109258800000001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F25-4B24-AADA-686997EC3BD5}"/>
            </c:ext>
          </c:extLst>
        </c:ser>
        <c:ser>
          <c:idx val="4"/>
          <c:order val="4"/>
          <c:tx>
            <c:strRef>
              <c:f>'Graf 1 (BOX)'!$F$2</c:f>
              <c:strCache>
                <c:ptCount val="1"/>
                <c:pt idx="0">
                  <c:v>Poptávkové šoky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</c:spPr>
          <c:invertIfNegative val="0"/>
          <c:cat>
            <c:strRef>
              <c:f>'Graf 1 (BOX)'!$A$3:$A$10</c:f>
              <c:strCache>
                <c:ptCount val="8"/>
                <c:pt idx="0">
                  <c:v>II/16</c:v>
                </c:pt>
                <c:pt idx="1">
                  <c:v>III/16</c:v>
                </c:pt>
                <c:pt idx="2">
                  <c:v>IV/16</c:v>
                </c:pt>
                <c:pt idx="3">
                  <c:v>I/17</c:v>
                </c:pt>
                <c:pt idx="4">
                  <c:v>II/17</c:v>
                </c:pt>
                <c:pt idx="5">
                  <c:v>III/17</c:v>
                </c:pt>
                <c:pt idx="6">
                  <c:v>IV/17</c:v>
                </c:pt>
                <c:pt idx="7">
                  <c:v>I/18</c:v>
                </c:pt>
              </c:strCache>
            </c:strRef>
          </c:cat>
          <c:val>
            <c:numRef>
              <c:f>'Graf 1 (BOX)'!$F$3:$F$10</c:f>
              <c:numCache>
                <c:formatCode>General</c:formatCode>
                <c:ptCount val="8"/>
                <c:pt idx="0">
                  <c:v>-3.9557559899999997E-2</c:v>
                </c:pt>
                <c:pt idx="1">
                  <c:v>-1.86418694E-3</c:v>
                </c:pt>
                <c:pt idx="2">
                  <c:v>2.7192427200000001E-2</c:v>
                </c:pt>
                <c:pt idx="3">
                  <c:v>3.5189023299999997E-2</c:v>
                </c:pt>
                <c:pt idx="4">
                  <c:v>1.91365878E-2</c:v>
                </c:pt>
                <c:pt idx="5">
                  <c:v>-1.3125025199999999E-2</c:v>
                </c:pt>
                <c:pt idx="6">
                  <c:v>-4.5016445099999997E-2</c:v>
                </c:pt>
                <c:pt idx="7">
                  <c:v>-6.0164549300000002E-2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F25-4B24-AADA-686997EC3BD5}"/>
            </c:ext>
          </c:extLst>
        </c:ser>
        <c:ser>
          <c:idx val="5"/>
          <c:order val="5"/>
          <c:tx>
            <c:strRef>
              <c:f>'Graf 1 (BOX)'!$G$2</c:f>
              <c:strCache>
                <c:ptCount val="1"/>
                <c:pt idx="0">
                  <c:v>Nabídkové šoky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'Graf 1 (BOX)'!$A$3:$A$10</c:f>
              <c:strCache>
                <c:ptCount val="8"/>
                <c:pt idx="0">
                  <c:v>II/16</c:v>
                </c:pt>
                <c:pt idx="1">
                  <c:v>III/16</c:v>
                </c:pt>
                <c:pt idx="2">
                  <c:v>IV/16</c:v>
                </c:pt>
                <c:pt idx="3">
                  <c:v>I/17</c:v>
                </c:pt>
                <c:pt idx="4">
                  <c:v>II/17</c:v>
                </c:pt>
                <c:pt idx="5">
                  <c:v>III/17</c:v>
                </c:pt>
                <c:pt idx="6">
                  <c:v>IV/17</c:v>
                </c:pt>
                <c:pt idx="7">
                  <c:v>I/18</c:v>
                </c:pt>
              </c:strCache>
            </c:strRef>
          </c:cat>
          <c:val>
            <c:numRef>
              <c:f>'Graf 1 (BOX)'!$G$3:$G$10</c:f>
              <c:numCache>
                <c:formatCode>General</c:formatCode>
                <c:ptCount val="8"/>
                <c:pt idx="0">
                  <c:v>0.20855069800000001</c:v>
                </c:pt>
                <c:pt idx="1">
                  <c:v>0.27764273499999997</c:v>
                </c:pt>
                <c:pt idx="2">
                  <c:v>0.311086209</c:v>
                </c:pt>
                <c:pt idx="3">
                  <c:v>0.26459927300000002</c:v>
                </c:pt>
                <c:pt idx="4">
                  <c:v>0.144384761</c:v>
                </c:pt>
                <c:pt idx="5">
                  <c:v>-7.4437633600000002E-3</c:v>
                </c:pt>
                <c:pt idx="6">
                  <c:v>-0.15146018</c:v>
                </c:pt>
                <c:pt idx="7">
                  <c:v>-0.25774180899999999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F25-4B24-AADA-686997EC3BD5}"/>
            </c:ext>
          </c:extLst>
        </c:ser>
        <c:ser>
          <c:idx val="6"/>
          <c:order val="6"/>
          <c:tx>
            <c:strRef>
              <c:f>'Graf 1 (BOX)'!$H$2</c:f>
              <c:strCache>
                <c:ptCount val="1"/>
                <c:pt idx="0">
                  <c:v>Kurzové šoky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cat>
            <c:strRef>
              <c:f>'Graf 1 (BOX)'!$A$3:$A$10</c:f>
              <c:strCache>
                <c:ptCount val="8"/>
                <c:pt idx="0">
                  <c:v>II/16</c:v>
                </c:pt>
                <c:pt idx="1">
                  <c:v>III/16</c:v>
                </c:pt>
                <c:pt idx="2">
                  <c:v>IV/16</c:v>
                </c:pt>
                <c:pt idx="3">
                  <c:v>I/17</c:v>
                </c:pt>
                <c:pt idx="4">
                  <c:v>II/17</c:v>
                </c:pt>
                <c:pt idx="5">
                  <c:v>III/17</c:v>
                </c:pt>
                <c:pt idx="6">
                  <c:v>IV/17</c:v>
                </c:pt>
                <c:pt idx="7">
                  <c:v>I/18</c:v>
                </c:pt>
              </c:strCache>
            </c:strRef>
          </c:cat>
          <c:val>
            <c:numRef>
              <c:f>'Graf 1 (BOX)'!$H$3:$H$10</c:f>
              <c:numCache>
                <c:formatCode>General</c:formatCode>
                <c:ptCount val="8"/>
                <c:pt idx="0">
                  <c:v>0.19984448199999999</c:v>
                </c:pt>
                <c:pt idx="1">
                  <c:v>0.165937792</c:v>
                </c:pt>
                <c:pt idx="2">
                  <c:v>0.17001709800000001</c:v>
                </c:pt>
                <c:pt idx="3">
                  <c:v>0.223829586</c:v>
                </c:pt>
                <c:pt idx="4">
                  <c:v>0.300501291</c:v>
                </c:pt>
                <c:pt idx="5">
                  <c:v>0.36367412599999999</c:v>
                </c:pt>
                <c:pt idx="6">
                  <c:v>0.38036556599999999</c:v>
                </c:pt>
                <c:pt idx="7">
                  <c:v>0.341558419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F25-4B24-AADA-686997EC3BD5}"/>
            </c:ext>
          </c:extLst>
        </c:ser>
        <c:ser>
          <c:idx val="7"/>
          <c:order val="7"/>
          <c:tx>
            <c:strRef>
              <c:f>'Graf 1 (BOX)'!$I$2</c:f>
              <c:strCache>
                <c:ptCount val="1"/>
                <c:pt idx="0">
                  <c:v>Měnověpolitické šoky</c:v>
                </c:pt>
              </c:strCache>
            </c:strRef>
          </c:tx>
          <c:spPr>
            <a:ln w="25400">
              <a:noFill/>
              <a:prstDash val="solid"/>
            </a:ln>
          </c:spPr>
          <c:invertIfNegative val="0"/>
          <c:cat>
            <c:strRef>
              <c:f>'Graf 1 (BOX)'!$A$3:$A$10</c:f>
              <c:strCache>
                <c:ptCount val="8"/>
                <c:pt idx="0">
                  <c:v>II/16</c:v>
                </c:pt>
                <c:pt idx="1">
                  <c:v>III/16</c:v>
                </c:pt>
                <c:pt idx="2">
                  <c:v>IV/16</c:v>
                </c:pt>
                <c:pt idx="3">
                  <c:v>I/17</c:v>
                </c:pt>
                <c:pt idx="4">
                  <c:v>II/17</c:v>
                </c:pt>
                <c:pt idx="5">
                  <c:v>III/17</c:v>
                </c:pt>
                <c:pt idx="6">
                  <c:v>IV/17</c:v>
                </c:pt>
                <c:pt idx="7">
                  <c:v>I/18</c:v>
                </c:pt>
              </c:strCache>
            </c:strRef>
          </c:cat>
          <c:val>
            <c:numRef>
              <c:f>'Graf 1 (BOX)'!$I$3:$I$10</c:f>
              <c:numCache>
                <c:formatCode>General</c:formatCode>
                <c:ptCount val="8"/>
                <c:pt idx="0">
                  <c:v>-0.65506512900000002</c:v>
                </c:pt>
                <c:pt idx="1">
                  <c:v>-0.59438009599999997</c:v>
                </c:pt>
                <c:pt idx="2">
                  <c:v>-0.440449702</c:v>
                </c:pt>
                <c:pt idx="3">
                  <c:v>-0.20302790900000001</c:v>
                </c:pt>
                <c:pt idx="4">
                  <c:v>7.1794061899999997E-2</c:v>
                </c:pt>
                <c:pt idx="5">
                  <c:v>0.32150870799999998</c:v>
                </c:pt>
                <c:pt idx="6">
                  <c:v>0.48839838000000002</c:v>
                </c:pt>
                <c:pt idx="7">
                  <c:v>0.54798418500000001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F25-4B24-AADA-686997EC3BD5}"/>
            </c:ext>
          </c:extLst>
        </c:ser>
        <c:ser>
          <c:idx val="8"/>
          <c:order val="8"/>
          <c:tx>
            <c:strRef>
              <c:f>'Graf 1 (BOX)'!$J$2</c:f>
              <c:strCache>
                <c:ptCount val="1"/>
                <c:pt idx="0">
                  <c:v>Ostatní faktory</c:v>
                </c:pt>
              </c:strCache>
            </c:strRef>
          </c:tx>
          <c:invertIfNegative val="0"/>
          <c:cat>
            <c:strRef>
              <c:f>'Graf 1 (BOX)'!$A$3:$A$10</c:f>
              <c:strCache>
                <c:ptCount val="8"/>
                <c:pt idx="0">
                  <c:v>II/16</c:v>
                </c:pt>
                <c:pt idx="1">
                  <c:v>III/16</c:v>
                </c:pt>
                <c:pt idx="2">
                  <c:v>IV/16</c:v>
                </c:pt>
                <c:pt idx="3">
                  <c:v>I/17</c:v>
                </c:pt>
                <c:pt idx="4">
                  <c:v>II/17</c:v>
                </c:pt>
                <c:pt idx="5">
                  <c:v>III/17</c:v>
                </c:pt>
                <c:pt idx="6">
                  <c:v>IV/17</c:v>
                </c:pt>
                <c:pt idx="7">
                  <c:v>I/18</c:v>
                </c:pt>
              </c:strCache>
            </c:strRef>
          </c:cat>
          <c:val>
            <c:numRef>
              <c:f>'Graf 1 (BOX)'!$J$3:$J$10</c:f>
              <c:numCache>
                <c:formatCode>General</c:formatCode>
                <c:ptCount val="8"/>
                <c:pt idx="0">
                  <c:v>-0.19949542300000001</c:v>
                </c:pt>
                <c:pt idx="1">
                  <c:v>-0.32147214499999999</c:v>
                </c:pt>
                <c:pt idx="2">
                  <c:v>-7.1955397199999993E-2</c:v>
                </c:pt>
                <c:pt idx="3">
                  <c:v>0.393034824</c:v>
                </c:pt>
                <c:pt idx="4">
                  <c:v>-0.15034450799999999</c:v>
                </c:pt>
                <c:pt idx="5">
                  <c:v>6.3929474200000003E-2</c:v>
                </c:pt>
                <c:pt idx="6">
                  <c:v>0.23931871199999999</c:v>
                </c:pt>
                <c:pt idx="7">
                  <c:v>-0.26621984300000001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53-4BAD-871D-99547FFAD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61476992"/>
        <c:axId val="161480064"/>
      </c:barChart>
      <c:lineChart>
        <c:grouping val="standard"/>
        <c:varyColors val="0"/>
        <c:ser>
          <c:idx val="9"/>
          <c:order val="9"/>
          <c:tx>
            <c:strRef>
              <c:f>'Graf 1 (BOX)'!$K$2</c:f>
              <c:strCache>
                <c:ptCount val="1"/>
                <c:pt idx="0">
                  <c:v>Odchylka celkem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1 (BOX)'!$A$3:$A$10</c:f>
              <c:strCache>
                <c:ptCount val="8"/>
                <c:pt idx="0">
                  <c:v>II/16</c:v>
                </c:pt>
                <c:pt idx="1">
                  <c:v>III/16</c:v>
                </c:pt>
                <c:pt idx="2">
                  <c:v>IV/16</c:v>
                </c:pt>
                <c:pt idx="3">
                  <c:v>I/17</c:v>
                </c:pt>
                <c:pt idx="4">
                  <c:v>II/17</c:v>
                </c:pt>
                <c:pt idx="5">
                  <c:v>III/17</c:v>
                </c:pt>
                <c:pt idx="6">
                  <c:v>IV/17</c:v>
                </c:pt>
                <c:pt idx="7">
                  <c:v>I/18</c:v>
                </c:pt>
              </c:strCache>
            </c:strRef>
          </c:cat>
          <c:val>
            <c:numRef>
              <c:f>'Graf 1 (BOX)'!$K$3:$K$10</c:f>
              <c:numCache>
                <c:formatCode>General</c:formatCode>
                <c:ptCount val="8"/>
                <c:pt idx="0">
                  <c:v>-1.9417752188999997</c:v>
                </c:pt>
                <c:pt idx="1">
                  <c:v>-1.6766460100399998</c:v>
                </c:pt>
                <c:pt idx="2">
                  <c:v>-0.733003823</c:v>
                </c:pt>
                <c:pt idx="3">
                  <c:v>0.45434726059999997</c:v>
                </c:pt>
                <c:pt idx="4">
                  <c:v>0.31707611119999995</c:v>
                </c:pt>
                <c:pt idx="5">
                  <c:v>0.64735395963999998</c:v>
                </c:pt>
                <c:pt idx="6">
                  <c:v>0.6675254008</c:v>
                </c:pt>
                <c:pt idx="7">
                  <c:v>-0.17090892410000008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53-4BAD-871D-99547FFAD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76992"/>
        <c:axId val="161480064"/>
      </c:lineChart>
      <c:catAx>
        <c:axId val="16147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6148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80064"/>
        <c:scaling>
          <c:orientation val="minMax"/>
          <c:max val="2"/>
          <c:min val="-2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61476992"/>
        <c:crosses val="autoZero"/>
        <c:crossBetween val="between"/>
        <c:majorUnit val="0.5"/>
        <c:minorUnit val="0.0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8322147651006708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'Graf 1 (BOX)'!$B$1</c:f>
              <c:strCache>
                <c:ptCount val="1"/>
                <c:pt idx="0">
                  <c:v>External shocks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1 (BOX)'!$A$3:$A$10</c:f>
              <c:strCache>
                <c:ptCount val="8"/>
                <c:pt idx="0">
                  <c:v>II/16</c:v>
                </c:pt>
                <c:pt idx="1">
                  <c:v>III/16</c:v>
                </c:pt>
                <c:pt idx="2">
                  <c:v>IV/16</c:v>
                </c:pt>
                <c:pt idx="3">
                  <c:v>I/17</c:v>
                </c:pt>
                <c:pt idx="4">
                  <c:v>II/17</c:v>
                </c:pt>
                <c:pt idx="5">
                  <c:v>III/17</c:v>
                </c:pt>
                <c:pt idx="6">
                  <c:v>IV/17</c:v>
                </c:pt>
                <c:pt idx="7">
                  <c:v>I/18</c:v>
                </c:pt>
              </c:strCache>
            </c:strRef>
          </c:cat>
          <c:val>
            <c:numRef>
              <c:f>'Graf 1 (BOX)'!$B$3:$B$10</c:f>
              <c:numCache>
                <c:formatCode>General</c:formatCode>
                <c:ptCount val="8"/>
                <c:pt idx="0">
                  <c:v>-0.73080165500000005</c:v>
                </c:pt>
                <c:pt idx="1">
                  <c:v>-0.75735618999999998</c:v>
                </c:pt>
                <c:pt idx="2">
                  <c:v>-0.74274355400000003</c:v>
                </c:pt>
                <c:pt idx="3">
                  <c:v>-0.69072297000000005</c:v>
                </c:pt>
                <c:pt idx="4">
                  <c:v>-0.62142582899999999</c:v>
                </c:pt>
                <c:pt idx="5">
                  <c:v>-0.55782823800000003</c:v>
                </c:pt>
                <c:pt idx="6">
                  <c:v>-0.51213554100000003</c:v>
                </c:pt>
                <c:pt idx="7">
                  <c:v>-0.48648302599999999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25-4B24-AADA-686997EC3BD5}"/>
            </c:ext>
          </c:extLst>
        </c:ser>
        <c:ser>
          <c:idx val="0"/>
          <c:order val="1"/>
          <c:tx>
            <c:strRef>
              <c:f>'Graf 1 (BOX)'!$C$1</c:f>
              <c:strCache>
                <c:ptCount val="1"/>
                <c:pt idx="0">
                  <c:v>Shocks to administ. prices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1 (BOX)'!$A$3:$A$10</c:f>
              <c:strCache>
                <c:ptCount val="8"/>
                <c:pt idx="0">
                  <c:v>II/16</c:v>
                </c:pt>
                <c:pt idx="1">
                  <c:v>III/16</c:v>
                </c:pt>
                <c:pt idx="2">
                  <c:v>IV/16</c:v>
                </c:pt>
                <c:pt idx="3">
                  <c:v>I/17</c:v>
                </c:pt>
                <c:pt idx="4">
                  <c:v>II/17</c:v>
                </c:pt>
                <c:pt idx="5">
                  <c:v>III/17</c:v>
                </c:pt>
                <c:pt idx="6">
                  <c:v>IV/17</c:v>
                </c:pt>
                <c:pt idx="7">
                  <c:v>I/18</c:v>
                </c:pt>
              </c:strCache>
            </c:strRef>
          </c:cat>
          <c:val>
            <c:numRef>
              <c:f>'Graf 1 (BOX)'!$C$3:$C$10</c:f>
              <c:numCache>
                <c:formatCode>General</c:formatCode>
                <c:ptCount val="8"/>
                <c:pt idx="0">
                  <c:v>-0.162248316</c:v>
                </c:pt>
                <c:pt idx="1">
                  <c:v>-0.19134214899999999</c:v>
                </c:pt>
                <c:pt idx="2">
                  <c:v>-0.20138299400000001</c:v>
                </c:pt>
                <c:pt idx="3">
                  <c:v>-0.19454971600000001</c:v>
                </c:pt>
                <c:pt idx="4">
                  <c:v>-0.161612383</c:v>
                </c:pt>
                <c:pt idx="5">
                  <c:v>-0.117559807</c:v>
                </c:pt>
                <c:pt idx="6">
                  <c:v>-7.1840159099999995E-2</c:v>
                </c:pt>
                <c:pt idx="7">
                  <c:v>-1.9619963800000001E-2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25-4B24-AADA-686997EC3BD5}"/>
            </c:ext>
          </c:extLst>
        </c:ser>
        <c:ser>
          <c:idx val="1"/>
          <c:order val="2"/>
          <c:tx>
            <c:strRef>
              <c:f>'Graf 1 (BOX)'!$D$1</c:f>
              <c:strCache>
                <c:ptCount val="1"/>
                <c:pt idx="0">
                  <c:v>Price cost-push shocks</c:v>
                </c:pt>
              </c:strCache>
            </c:strRef>
          </c:tx>
          <c:spPr>
            <a:solidFill>
              <a:srgbClr val="FFC800"/>
            </a:solidFill>
            <a:ln w="25400">
              <a:noFill/>
            </a:ln>
          </c:spPr>
          <c:invertIfNegative val="0"/>
          <c:cat>
            <c:strRef>
              <c:f>'Graf 1 (BOX)'!$A$3:$A$10</c:f>
              <c:strCache>
                <c:ptCount val="8"/>
                <c:pt idx="0">
                  <c:v>II/16</c:v>
                </c:pt>
                <c:pt idx="1">
                  <c:v>III/16</c:v>
                </c:pt>
                <c:pt idx="2">
                  <c:v>IV/16</c:v>
                </c:pt>
                <c:pt idx="3">
                  <c:v>I/17</c:v>
                </c:pt>
                <c:pt idx="4">
                  <c:v>II/17</c:v>
                </c:pt>
                <c:pt idx="5">
                  <c:v>III/17</c:v>
                </c:pt>
                <c:pt idx="6">
                  <c:v>IV/17</c:v>
                </c:pt>
                <c:pt idx="7">
                  <c:v>I/18</c:v>
                </c:pt>
              </c:strCache>
            </c:strRef>
          </c:cat>
          <c:val>
            <c:numRef>
              <c:f>'Graf 1 (BOX)'!$D$3:$D$10</c:f>
              <c:numCache>
                <c:formatCode>General</c:formatCode>
                <c:ptCount val="8"/>
                <c:pt idx="0">
                  <c:v>-0.292468487</c:v>
                </c:pt>
                <c:pt idx="1">
                  <c:v>-4.2158293100000001E-2</c:v>
                </c:pt>
                <c:pt idx="2">
                  <c:v>0.35493970699999999</c:v>
                </c:pt>
                <c:pt idx="3">
                  <c:v>0.68344936700000003</c:v>
                </c:pt>
                <c:pt idx="4">
                  <c:v>0.68582724799999994</c:v>
                </c:pt>
                <c:pt idx="5">
                  <c:v>0.48661738799999998</c:v>
                </c:pt>
                <c:pt idx="6">
                  <c:v>0.169993383</c:v>
                </c:pt>
                <c:pt idx="7">
                  <c:v>-0.191314925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25-4B24-AADA-686997EC3BD5}"/>
            </c:ext>
          </c:extLst>
        </c:ser>
        <c:ser>
          <c:idx val="3"/>
          <c:order val="3"/>
          <c:tx>
            <c:strRef>
              <c:f>'Graf 1 (BOX)'!$E$1</c:f>
              <c:strCache>
                <c:ptCount val="1"/>
                <c:pt idx="0">
                  <c:v>Wage cost-push shocks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1 (BOX)'!$A$3:$A$10</c:f>
              <c:strCache>
                <c:ptCount val="8"/>
                <c:pt idx="0">
                  <c:v>II/16</c:v>
                </c:pt>
                <c:pt idx="1">
                  <c:v>III/16</c:v>
                </c:pt>
                <c:pt idx="2">
                  <c:v>IV/16</c:v>
                </c:pt>
                <c:pt idx="3">
                  <c:v>I/17</c:v>
                </c:pt>
                <c:pt idx="4">
                  <c:v>II/17</c:v>
                </c:pt>
                <c:pt idx="5">
                  <c:v>III/17</c:v>
                </c:pt>
                <c:pt idx="6">
                  <c:v>IV/17</c:v>
                </c:pt>
                <c:pt idx="7">
                  <c:v>I/18</c:v>
                </c:pt>
              </c:strCache>
            </c:strRef>
          </c:cat>
          <c:val>
            <c:numRef>
              <c:f>'Graf 1 (BOX)'!$E$3:$E$10</c:f>
              <c:numCache>
                <c:formatCode>General</c:formatCode>
                <c:ptCount val="8"/>
                <c:pt idx="0">
                  <c:v>-0.270533829</c:v>
                </c:pt>
                <c:pt idx="1">
                  <c:v>-0.21165347700000001</c:v>
                </c:pt>
                <c:pt idx="2">
                  <c:v>-0.13970761700000001</c:v>
                </c:pt>
                <c:pt idx="3">
                  <c:v>-5.7454217699999997E-2</c:v>
                </c:pt>
                <c:pt idx="4">
                  <c:v>2.88148815E-2</c:v>
                </c:pt>
                <c:pt idx="5">
                  <c:v>0.107581097</c:v>
                </c:pt>
                <c:pt idx="6">
                  <c:v>0.169901685</c:v>
                </c:pt>
                <c:pt idx="7">
                  <c:v>0.22109258800000001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F25-4B24-AADA-686997EC3BD5}"/>
            </c:ext>
          </c:extLst>
        </c:ser>
        <c:ser>
          <c:idx val="4"/>
          <c:order val="4"/>
          <c:tx>
            <c:strRef>
              <c:f>'Graf 1 (BOX)'!$F$1</c:f>
              <c:strCache>
                <c:ptCount val="1"/>
                <c:pt idx="0">
                  <c:v>Demand shocks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</c:spPr>
          <c:invertIfNegative val="0"/>
          <c:cat>
            <c:strRef>
              <c:f>'Graf 1 (BOX)'!$A$3:$A$10</c:f>
              <c:strCache>
                <c:ptCount val="8"/>
                <c:pt idx="0">
                  <c:v>II/16</c:v>
                </c:pt>
                <c:pt idx="1">
                  <c:v>III/16</c:v>
                </c:pt>
                <c:pt idx="2">
                  <c:v>IV/16</c:v>
                </c:pt>
                <c:pt idx="3">
                  <c:v>I/17</c:v>
                </c:pt>
                <c:pt idx="4">
                  <c:v>II/17</c:v>
                </c:pt>
                <c:pt idx="5">
                  <c:v>III/17</c:v>
                </c:pt>
                <c:pt idx="6">
                  <c:v>IV/17</c:v>
                </c:pt>
                <c:pt idx="7">
                  <c:v>I/18</c:v>
                </c:pt>
              </c:strCache>
            </c:strRef>
          </c:cat>
          <c:val>
            <c:numRef>
              <c:f>'Graf 1 (BOX)'!$F$3:$F$10</c:f>
              <c:numCache>
                <c:formatCode>General</c:formatCode>
                <c:ptCount val="8"/>
                <c:pt idx="0">
                  <c:v>-3.9557559899999997E-2</c:v>
                </c:pt>
                <c:pt idx="1">
                  <c:v>-1.86418694E-3</c:v>
                </c:pt>
                <c:pt idx="2">
                  <c:v>2.7192427200000001E-2</c:v>
                </c:pt>
                <c:pt idx="3">
                  <c:v>3.5189023299999997E-2</c:v>
                </c:pt>
                <c:pt idx="4">
                  <c:v>1.91365878E-2</c:v>
                </c:pt>
                <c:pt idx="5">
                  <c:v>-1.3125025199999999E-2</c:v>
                </c:pt>
                <c:pt idx="6">
                  <c:v>-4.5016445099999997E-2</c:v>
                </c:pt>
                <c:pt idx="7">
                  <c:v>-6.0164549300000002E-2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F25-4B24-AADA-686997EC3BD5}"/>
            </c:ext>
          </c:extLst>
        </c:ser>
        <c:ser>
          <c:idx val="5"/>
          <c:order val="5"/>
          <c:tx>
            <c:strRef>
              <c:f>'Graf 1 (BOX)'!$G$1</c:f>
              <c:strCache>
                <c:ptCount val="1"/>
                <c:pt idx="0">
                  <c:v>Supply shocks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'Graf 1 (BOX)'!$A$3:$A$10</c:f>
              <c:strCache>
                <c:ptCount val="8"/>
                <c:pt idx="0">
                  <c:v>II/16</c:v>
                </c:pt>
                <c:pt idx="1">
                  <c:v>III/16</c:v>
                </c:pt>
                <c:pt idx="2">
                  <c:v>IV/16</c:v>
                </c:pt>
                <c:pt idx="3">
                  <c:v>I/17</c:v>
                </c:pt>
                <c:pt idx="4">
                  <c:v>II/17</c:v>
                </c:pt>
                <c:pt idx="5">
                  <c:v>III/17</c:v>
                </c:pt>
                <c:pt idx="6">
                  <c:v>IV/17</c:v>
                </c:pt>
                <c:pt idx="7">
                  <c:v>I/18</c:v>
                </c:pt>
              </c:strCache>
            </c:strRef>
          </c:cat>
          <c:val>
            <c:numRef>
              <c:f>'Graf 1 (BOX)'!$G$3:$G$10</c:f>
              <c:numCache>
                <c:formatCode>General</c:formatCode>
                <c:ptCount val="8"/>
                <c:pt idx="0">
                  <c:v>0.20855069800000001</c:v>
                </c:pt>
                <c:pt idx="1">
                  <c:v>0.27764273499999997</c:v>
                </c:pt>
                <c:pt idx="2">
                  <c:v>0.311086209</c:v>
                </c:pt>
                <c:pt idx="3">
                  <c:v>0.26459927300000002</c:v>
                </c:pt>
                <c:pt idx="4">
                  <c:v>0.144384761</c:v>
                </c:pt>
                <c:pt idx="5">
                  <c:v>-7.4437633600000002E-3</c:v>
                </c:pt>
                <c:pt idx="6">
                  <c:v>-0.15146018</c:v>
                </c:pt>
                <c:pt idx="7">
                  <c:v>-0.25774180899999999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F25-4B24-AADA-686997EC3BD5}"/>
            </c:ext>
          </c:extLst>
        </c:ser>
        <c:ser>
          <c:idx val="6"/>
          <c:order val="6"/>
          <c:tx>
            <c:strRef>
              <c:f>'Graf 1 (BOX)'!$H$1</c:f>
              <c:strCache>
                <c:ptCount val="1"/>
                <c:pt idx="0">
                  <c:v>Exchange rate shocks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cat>
            <c:strRef>
              <c:f>'Graf 1 (BOX)'!$A$3:$A$10</c:f>
              <c:strCache>
                <c:ptCount val="8"/>
                <c:pt idx="0">
                  <c:v>II/16</c:v>
                </c:pt>
                <c:pt idx="1">
                  <c:v>III/16</c:v>
                </c:pt>
                <c:pt idx="2">
                  <c:v>IV/16</c:v>
                </c:pt>
                <c:pt idx="3">
                  <c:v>I/17</c:v>
                </c:pt>
                <c:pt idx="4">
                  <c:v>II/17</c:v>
                </c:pt>
                <c:pt idx="5">
                  <c:v>III/17</c:v>
                </c:pt>
                <c:pt idx="6">
                  <c:v>IV/17</c:v>
                </c:pt>
                <c:pt idx="7">
                  <c:v>I/18</c:v>
                </c:pt>
              </c:strCache>
            </c:strRef>
          </c:cat>
          <c:val>
            <c:numRef>
              <c:f>'Graf 1 (BOX)'!$H$3:$H$10</c:f>
              <c:numCache>
                <c:formatCode>General</c:formatCode>
                <c:ptCount val="8"/>
                <c:pt idx="0">
                  <c:v>0.19984448199999999</c:v>
                </c:pt>
                <c:pt idx="1">
                  <c:v>0.165937792</c:v>
                </c:pt>
                <c:pt idx="2">
                  <c:v>0.17001709800000001</c:v>
                </c:pt>
                <c:pt idx="3">
                  <c:v>0.223829586</c:v>
                </c:pt>
                <c:pt idx="4">
                  <c:v>0.300501291</c:v>
                </c:pt>
                <c:pt idx="5">
                  <c:v>0.36367412599999999</c:v>
                </c:pt>
                <c:pt idx="6">
                  <c:v>0.38036556599999999</c:v>
                </c:pt>
                <c:pt idx="7">
                  <c:v>0.341558419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F25-4B24-AADA-686997EC3BD5}"/>
            </c:ext>
          </c:extLst>
        </c:ser>
        <c:ser>
          <c:idx val="7"/>
          <c:order val="7"/>
          <c:tx>
            <c:strRef>
              <c:f>'Graf 1 (BOX)'!$I$1</c:f>
              <c:strCache>
                <c:ptCount val="1"/>
                <c:pt idx="0">
                  <c:v>Monetary-policy shocks</c:v>
                </c:pt>
              </c:strCache>
            </c:strRef>
          </c:tx>
          <c:spPr>
            <a:ln w="25400">
              <a:noFill/>
              <a:prstDash val="solid"/>
            </a:ln>
          </c:spPr>
          <c:invertIfNegative val="0"/>
          <c:cat>
            <c:strRef>
              <c:f>'Graf 1 (BOX)'!$A$3:$A$10</c:f>
              <c:strCache>
                <c:ptCount val="8"/>
                <c:pt idx="0">
                  <c:v>II/16</c:v>
                </c:pt>
                <c:pt idx="1">
                  <c:v>III/16</c:v>
                </c:pt>
                <c:pt idx="2">
                  <c:v>IV/16</c:v>
                </c:pt>
                <c:pt idx="3">
                  <c:v>I/17</c:v>
                </c:pt>
                <c:pt idx="4">
                  <c:v>II/17</c:v>
                </c:pt>
                <c:pt idx="5">
                  <c:v>III/17</c:v>
                </c:pt>
                <c:pt idx="6">
                  <c:v>IV/17</c:v>
                </c:pt>
                <c:pt idx="7">
                  <c:v>I/18</c:v>
                </c:pt>
              </c:strCache>
            </c:strRef>
          </c:cat>
          <c:val>
            <c:numRef>
              <c:f>'Graf 1 (BOX)'!$I$3:$I$10</c:f>
              <c:numCache>
                <c:formatCode>General</c:formatCode>
                <c:ptCount val="8"/>
                <c:pt idx="0">
                  <c:v>-0.65506512900000002</c:v>
                </c:pt>
                <c:pt idx="1">
                  <c:v>-0.59438009599999997</c:v>
                </c:pt>
                <c:pt idx="2">
                  <c:v>-0.440449702</c:v>
                </c:pt>
                <c:pt idx="3">
                  <c:v>-0.20302790900000001</c:v>
                </c:pt>
                <c:pt idx="4">
                  <c:v>7.1794061899999997E-2</c:v>
                </c:pt>
                <c:pt idx="5">
                  <c:v>0.32150870799999998</c:v>
                </c:pt>
                <c:pt idx="6">
                  <c:v>0.48839838000000002</c:v>
                </c:pt>
                <c:pt idx="7">
                  <c:v>0.54798418500000001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F25-4B24-AADA-686997EC3BD5}"/>
            </c:ext>
          </c:extLst>
        </c:ser>
        <c:ser>
          <c:idx val="8"/>
          <c:order val="8"/>
          <c:tx>
            <c:strRef>
              <c:f>'Graf 1 (BOX)'!$J$1</c:f>
              <c:strCache>
                <c:ptCount val="1"/>
                <c:pt idx="0">
                  <c:v>Other factors</c:v>
                </c:pt>
              </c:strCache>
            </c:strRef>
          </c:tx>
          <c:invertIfNegative val="0"/>
          <c:cat>
            <c:strRef>
              <c:f>'Graf 1 (BOX)'!$A$3:$A$10</c:f>
              <c:strCache>
                <c:ptCount val="8"/>
                <c:pt idx="0">
                  <c:v>II/16</c:v>
                </c:pt>
                <c:pt idx="1">
                  <c:v>III/16</c:v>
                </c:pt>
                <c:pt idx="2">
                  <c:v>IV/16</c:v>
                </c:pt>
                <c:pt idx="3">
                  <c:v>I/17</c:v>
                </c:pt>
                <c:pt idx="4">
                  <c:v>II/17</c:v>
                </c:pt>
                <c:pt idx="5">
                  <c:v>III/17</c:v>
                </c:pt>
                <c:pt idx="6">
                  <c:v>IV/17</c:v>
                </c:pt>
                <c:pt idx="7">
                  <c:v>I/18</c:v>
                </c:pt>
              </c:strCache>
            </c:strRef>
          </c:cat>
          <c:val>
            <c:numRef>
              <c:f>'Graf 1 (BOX)'!$J$3:$J$10</c:f>
              <c:numCache>
                <c:formatCode>General</c:formatCode>
                <c:ptCount val="8"/>
                <c:pt idx="0">
                  <c:v>-0.19949542300000001</c:v>
                </c:pt>
                <c:pt idx="1">
                  <c:v>-0.32147214499999999</c:v>
                </c:pt>
                <c:pt idx="2">
                  <c:v>-7.1955397199999993E-2</c:v>
                </c:pt>
                <c:pt idx="3">
                  <c:v>0.393034824</c:v>
                </c:pt>
                <c:pt idx="4">
                  <c:v>-0.15034450799999999</c:v>
                </c:pt>
                <c:pt idx="5">
                  <c:v>6.3929474200000003E-2</c:v>
                </c:pt>
                <c:pt idx="6">
                  <c:v>0.23931871199999999</c:v>
                </c:pt>
                <c:pt idx="7">
                  <c:v>-0.26621984300000001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42-415A-8E3C-EBD3768B6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016256"/>
        <c:axId val="8017792"/>
      </c:barChart>
      <c:lineChart>
        <c:grouping val="standard"/>
        <c:varyColors val="0"/>
        <c:ser>
          <c:idx val="9"/>
          <c:order val="9"/>
          <c:tx>
            <c:strRef>
              <c:f>'Graf 1 (BOX)'!$K$1</c:f>
              <c:strCache>
                <c:ptCount val="1"/>
                <c:pt idx="0">
                  <c:v>Total deviation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1 (BOX)'!$A$3:$A$10</c:f>
              <c:strCache>
                <c:ptCount val="8"/>
                <c:pt idx="0">
                  <c:v>II/16</c:v>
                </c:pt>
                <c:pt idx="1">
                  <c:v>III/16</c:v>
                </c:pt>
                <c:pt idx="2">
                  <c:v>IV/16</c:v>
                </c:pt>
                <c:pt idx="3">
                  <c:v>I/17</c:v>
                </c:pt>
                <c:pt idx="4">
                  <c:v>II/17</c:v>
                </c:pt>
                <c:pt idx="5">
                  <c:v>III/17</c:v>
                </c:pt>
                <c:pt idx="6">
                  <c:v>IV/17</c:v>
                </c:pt>
                <c:pt idx="7">
                  <c:v>I/18</c:v>
                </c:pt>
              </c:strCache>
            </c:strRef>
          </c:cat>
          <c:val>
            <c:numRef>
              <c:f>'Graf 1 (BOX)'!$K$3:$K$10</c:f>
              <c:numCache>
                <c:formatCode>General</c:formatCode>
                <c:ptCount val="8"/>
                <c:pt idx="0">
                  <c:v>-1.9417752188999997</c:v>
                </c:pt>
                <c:pt idx="1">
                  <c:v>-1.6766460100399998</c:v>
                </c:pt>
                <c:pt idx="2">
                  <c:v>-0.733003823</c:v>
                </c:pt>
                <c:pt idx="3">
                  <c:v>0.45434726059999997</c:v>
                </c:pt>
                <c:pt idx="4">
                  <c:v>0.31707611119999995</c:v>
                </c:pt>
                <c:pt idx="5">
                  <c:v>0.64735395963999998</c:v>
                </c:pt>
                <c:pt idx="6">
                  <c:v>0.6675254008</c:v>
                </c:pt>
                <c:pt idx="7">
                  <c:v>-0.17090892410000008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42-415A-8E3C-EBD3768B6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6256"/>
        <c:axId val="8017792"/>
      </c:lineChart>
      <c:catAx>
        <c:axId val="801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801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17792"/>
        <c:scaling>
          <c:orientation val="minMax"/>
          <c:max val="2"/>
          <c:min val="-2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8016256"/>
        <c:crosses val="autoZero"/>
        <c:crossBetween val="between"/>
        <c:majorUnit val="0.5"/>
        <c:minorUnit val="0.0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8322147651006708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18</xdr:col>
      <xdr:colOff>127000</xdr:colOff>
      <xdr:row>24</xdr:row>
      <xdr:rowOff>130786</xdr:rowOff>
    </xdr:to>
    <xdr:graphicFrame macro="">
      <xdr:nvGraphicFramePr>
        <xdr:cNvPr id="9" name="Chart 11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36</xdr:row>
      <xdr:rowOff>0</xdr:rowOff>
    </xdr:from>
    <xdr:to>
      <xdr:col>18</xdr:col>
      <xdr:colOff>127000</xdr:colOff>
      <xdr:row>52</xdr:row>
      <xdr:rowOff>130786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yp&#225;lit%20na%20cd/finan&#269;n&#237;%20stabilita/infrastruktura/CERTIS/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NEZA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ziv/NEZA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Ruzne/GRA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VYH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03478/Temporary%20Internet%20Files/OLK2C0/Ju&#382;iv/bankyFSR04/koncentr_konkurenc/Ju&#382;iv/Bul2001/Bdoh98.xls/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_odbor413/Trh%20pr&#225;ce/3MZ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PRUMYSLz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mz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/>
  </sheetViews>
  <sheetFormatPr defaultRowHeight="12.75" x14ac:dyDescent="0.2"/>
  <cols>
    <col min="2" max="5" width="11.5703125" customWidth="1"/>
    <col min="6" max="6" width="12.28515625" customWidth="1"/>
    <col min="7" max="8" width="12.5703125" customWidth="1"/>
    <col min="9" max="9" width="13.85546875" customWidth="1"/>
    <col min="10" max="10" width="10.5703125" customWidth="1"/>
    <col min="11" max="11" width="11" customWidth="1"/>
    <col min="12" max="12" width="7.5703125" customWidth="1"/>
    <col min="260" max="260" width="13.42578125" customWidth="1"/>
    <col min="261" max="262" width="11.5703125" customWidth="1"/>
    <col min="263" max="263" width="12.140625" customWidth="1"/>
    <col min="264" max="264" width="12.28515625" customWidth="1"/>
    <col min="265" max="265" width="12.5703125" customWidth="1"/>
    <col min="266" max="267" width="11" customWidth="1"/>
    <col min="268" max="268" width="7.5703125" customWidth="1"/>
    <col min="516" max="516" width="13.42578125" customWidth="1"/>
    <col min="517" max="518" width="11.5703125" customWidth="1"/>
    <col min="519" max="519" width="12.140625" customWidth="1"/>
    <col min="520" max="520" width="12.28515625" customWidth="1"/>
    <col min="521" max="521" width="12.5703125" customWidth="1"/>
    <col min="522" max="523" width="11" customWidth="1"/>
    <col min="524" max="524" width="7.5703125" customWidth="1"/>
    <col min="772" max="772" width="13.42578125" customWidth="1"/>
    <col min="773" max="774" width="11.5703125" customWidth="1"/>
    <col min="775" max="775" width="12.140625" customWidth="1"/>
    <col min="776" max="776" width="12.28515625" customWidth="1"/>
    <col min="777" max="777" width="12.5703125" customWidth="1"/>
    <col min="778" max="779" width="11" customWidth="1"/>
    <col min="780" max="780" width="7.5703125" customWidth="1"/>
    <col min="1028" max="1028" width="13.42578125" customWidth="1"/>
    <col min="1029" max="1030" width="11.5703125" customWidth="1"/>
    <col min="1031" max="1031" width="12.140625" customWidth="1"/>
    <col min="1032" max="1032" width="12.28515625" customWidth="1"/>
    <col min="1033" max="1033" width="12.5703125" customWidth="1"/>
    <col min="1034" max="1035" width="11" customWidth="1"/>
    <col min="1036" max="1036" width="7.5703125" customWidth="1"/>
    <col min="1284" max="1284" width="13.42578125" customWidth="1"/>
    <col min="1285" max="1286" width="11.5703125" customWidth="1"/>
    <col min="1287" max="1287" width="12.140625" customWidth="1"/>
    <col min="1288" max="1288" width="12.28515625" customWidth="1"/>
    <col min="1289" max="1289" width="12.5703125" customWidth="1"/>
    <col min="1290" max="1291" width="11" customWidth="1"/>
    <col min="1292" max="1292" width="7.5703125" customWidth="1"/>
    <col min="1540" max="1540" width="13.42578125" customWidth="1"/>
    <col min="1541" max="1542" width="11.5703125" customWidth="1"/>
    <col min="1543" max="1543" width="12.140625" customWidth="1"/>
    <col min="1544" max="1544" width="12.28515625" customWidth="1"/>
    <col min="1545" max="1545" width="12.5703125" customWidth="1"/>
    <col min="1546" max="1547" width="11" customWidth="1"/>
    <col min="1548" max="1548" width="7.5703125" customWidth="1"/>
    <col min="1796" max="1796" width="13.42578125" customWidth="1"/>
    <col min="1797" max="1798" width="11.5703125" customWidth="1"/>
    <col min="1799" max="1799" width="12.140625" customWidth="1"/>
    <col min="1800" max="1800" width="12.28515625" customWidth="1"/>
    <col min="1801" max="1801" width="12.5703125" customWidth="1"/>
    <col min="1802" max="1803" width="11" customWidth="1"/>
    <col min="1804" max="1804" width="7.5703125" customWidth="1"/>
    <col min="2052" max="2052" width="13.42578125" customWidth="1"/>
    <col min="2053" max="2054" width="11.5703125" customWidth="1"/>
    <col min="2055" max="2055" width="12.140625" customWidth="1"/>
    <col min="2056" max="2056" width="12.28515625" customWidth="1"/>
    <col min="2057" max="2057" width="12.5703125" customWidth="1"/>
    <col min="2058" max="2059" width="11" customWidth="1"/>
    <col min="2060" max="2060" width="7.5703125" customWidth="1"/>
    <col min="2308" max="2308" width="13.42578125" customWidth="1"/>
    <col min="2309" max="2310" width="11.5703125" customWidth="1"/>
    <col min="2311" max="2311" width="12.140625" customWidth="1"/>
    <col min="2312" max="2312" width="12.28515625" customWidth="1"/>
    <col min="2313" max="2313" width="12.5703125" customWidth="1"/>
    <col min="2314" max="2315" width="11" customWidth="1"/>
    <col min="2316" max="2316" width="7.5703125" customWidth="1"/>
    <col min="2564" max="2564" width="13.42578125" customWidth="1"/>
    <col min="2565" max="2566" width="11.5703125" customWidth="1"/>
    <col min="2567" max="2567" width="12.140625" customWidth="1"/>
    <col min="2568" max="2568" width="12.28515625" customWidth="1"/>
    <col min="2569" max="2569" width="12.5703125" customWidth="1"/>
    <col min="2570" max="2571" width="11" customWidth="1"/>
    <col min="2572" max="2572" width="7.5703125" customWidth="1"/>
    <col min="2820" max="2820" width="13.42578125" customWidth="1"/>
    <col min="2821" max="2822" width="11.5703125" customWidth="1"/>
    <col min="2823" max="2823" width="12.140625" customWidth="1"/>
    <col min="2824" max="2824" width="12.28515625" customWidth="1"/>
    <col min="2825" max="2825" width="12.5703125" customWidth="1"/>
    <col min="2826" max="2827" width="11" customWidth="1"/>
    <col min="2828" max="2828" width="7.5703125" customWidth="1"/>
    <col min="3076" max="3076" width="13.42578125" customWidth="1"/>
    <col min="3077" max="3078" width="11.5703125" customWidth="1"/>
    <col min="3079" max="3079" width="12.140625" customWidth="1"/>
    <col min="3080" max="3080" width="12.28515625" customWidth="1"/>
    <col min="3081" max="3081" width="12.5703125" customWidth="1"/>
    <col min="3082" max="3083" width="11" customWidth="1"/>
    <col min="3084" max="3084" width="7.5703125" customWidth="1"/>
    <col min="3332" max="3332" width="13.42578125" customWidth="1"/>
    <col min="3333" max="3334" width="11.5703125" customWidth="1"/>
    <col min="3335" max="3335" width="12.140625" customWidth="1"/>
    <col min="3336" max="3336" width="12.28515625" customWidth="1"/>
    <col min="3337" max="3337" width="12.5703125" customWidth="1"/>
    <col min="3338" max="3339" width="11" customWidth="1"/>
    <col min="3340" max="3340" width="7.5703125" customWidth="1"/>
    <col min="3588" max="3588" width="13.42578125" customWidth="1"/>
    <col min="3589" max="3590" width="11.5703125" customWidth="1"/>
    <col min="3591" max="3591" width="12.140625" customWidth="1"/>
    <col min="3592" max="3592" width="12.28515625" customWidth="1"/>
    <col min="3593" max="3593" width="12.5703125" customWidth="1"/>
    <col min="3594" max="3595" width="11" customWidth="1"/>
    <col min="3596" max="3596" width="7.5703125" customWidth="1"/>
    <col min="3844" max="3844" width="13.42578125" customWidth="1"/>
    <col min="3845" max="3846" width="11.5703125" customWidth="1"/>
    <col min="3847" max="3847" width="12.140625" customWidth="1"/>
    <col min="3848" max="3848" width="12.28515625" customWidth="1"/>
    <col min="3849" max="3849" width="12.5703125" customWidth="1"/>
    <col min="3850" max="3851" width="11" customWidth="1"/>
    <col min="3852" max="3852" width="7.5703125" customWidth="1"/>
    <col min="4100" max="4100" width="13.42578125" customWidth="1"/>
    <col min="4101" max="4102" width="11.5703125" customWidth="1"/>
    <col min="4103" max="4103" width="12.140625" customWidth="1"/>
    <col min="4104" max="4104" width="12.28515625" customWidth="1"/>
    <col min="4105" max="4105" width="12.5703125" customWidth="1"/>
    <col min="4106" max="4107" width="11" customWidth="1"/>
    <col min="4108" max="4108" width="7.5703125" customWidth="1"/>
    <col min="4356" max="4356" width="13.42578125" customWidth="1"/>
    <col min="4357" max="4358" width="11.5703125" customWidth="1"/>
    <col min="4359" max="4359" width="12.140625" customWidth="1"/>
    <col min="4360" max="4360" width="12.28515625" customWidth="1"/>
    <col min="4361" max="4361" width="12.5703125" customWidth="1"/>
    <col min="4362" max="4363" width="11" customWidth="1"/>
    <col min="4364" max="4364" width="7.5703125" customWidth="1"/>
    <col min="4612" max="4612" width="13.42578125" customWidth="1"/>
    <col min="4613" max="4614" width="11.5703125" customWidth="1"/>
    <col min="4615" max="4615" width="12.140625" customWidth="1"/>
    <col min="4616" max="4616" width="12.28515625" customWidth="1"/>
    <col min="4617" max="4617" width="12.5703125" customWidth="1"/>
    <col min="4618" max="4619" width="11" customWidth="1"/>
    <col min="4620" max="4620" width="7.5703125" customWidth="1"/>
    <col min="4868" max="4868" width="13.42578125" customWidth="1"/>
    <col min="4869" max="4870" width="11.5703125" customWidth="1"/>
    <col min="4871" max="4871" width="12.140625" customWidth="1"/>
    <col min="4872" max="4872" width="12.28515625" customWidth="1"/>
    <col min="4873" max="4873" width="12.5703125" customWidth="1"/>
    <col min="4874" max="4875" width="11" customWidth="1"/>
    <col min="4876" max="4876" width="7.5703125" customWidth="1"/>
    <col min="5124" max="5124" width="13.42578125" customWidth="1"/>
    <col min="5125" max="5126" width="11.5703125" customWidth="1"/>
    <col min="5127" max="5127" width="12.140625" customWidth="1"/>
    <col min="5128" max="5128" width="12.28515625" customWidth="1"/>
    <col min="5129" max="5129" width="12.5703125" customWidth="1"/>
    <col min="5130" max="5131" width="11" customWidth="1"/>
    <col min="5132" max="5132" width="7.5703125" customWidth="1"/>
    <col min="5380" max="5380" width="13.42578125" customWidth="1"/>
    <col min="5381" max="5382" width="11.5703125" customWidth="1"/>
    <col min="5383" max="5383" width="12.140625" customWidth="1"/>
    <col min="5384" max="5384" width="12.28515625" customWidth="1"/>
    <col min="5385" max="5385" width="12.5703125" customWidth="1"/>
    <col min="5386" max="5387" width="11" customWidth="1"/>
    <col min="5388" max="5388" width="7.5703125" customWidth="1"/>
    <col min="5636" max="5636" width="13.42578125" customWidth="1"/>
    <col min="5637" max="5638" width="11.5703125" customWidth="1"/>
    <col min="5639" max="5639" width="12.140625" customWidth="1"/>
    <col min="5640" max="5640" width="12.28515625" customWidth="1"/>
    <col min="5641" max="5641" width="12.5703125" customWidth="1"/>
    <col min="5642" max="5643" width="11" customWidth="1"/>
    <col min="5644" max="5644" width="7.5703125" customWidth="1"/>
    <col min="5892" max="5892" width="13.42578125" customWidth="1"/>
    <col min="5893" max="5894" width="11.5703125" customWidth="1"/>
    <col min="5895" max="5895" width="12.140625" customWidth="1"/>
    <col min="5896" max="5896" width="12.28515625" customWidth="1"/>
    <col min="5897" max="5897" width="12.5703125" customWidth="1"/>
    <col min="5898" max="5899" width="11" customWidth="1"/>
    <col min="5900" max="5900" width="7.5703125" customWidth="1"/>
    <col min="6148" max="6148" width="13.42578125" customWidth="1"/>
    <col min="6149" max="6150" width="11.5703125" customWidth="1"/>
    <col min="6151" max="6151" width="12.140625" customWidth="1"/>
    <col min="6152" max="6152" width="12.28515625" customWidth="1"/>
    <col min="6153" max="6153" width="12.5703125" customWidth="1"/>
    <col min="6154" max="6155" width="11" customWidth="1"/>
    <col min="6156" max="6156" width="7.5703125" customWidth="1"/>
    <col min="6404" max="6404" width="13.42578125" customWidth="1"/>
    <col min="6405" max="6406" width="11.5703125" customWidth="1"/>
    <col min="6407" max="6407" width="12.140625" customWidth="1"/>
    <col min="6408" max="6408" width="12.28515625" customWidth="1"/>
    <col min="6409" max="6409" width="12.5703125" customWidth="1"/>
    <col min="6410" max="6411" width="11" customWidth="1"/>
    <col min="6412" max="6412" width="7.5703125" customWidth="1"/>
    <col min="6660" max="6660" width="13.42578125" customWidth="1"/>
    <col min="6661" max="6662" width="11.5703125" customWidth="1"/>
    <col min="6663" max="6663" width="12.140625" customWidth="1"/>
    <col min="6664" max="6664" width="12.28515625" customWidth="1"/>
    <col min="6665" max="6665" width="12.5703125" customWidth="1"/>
    <col min="6666" max="6667" width="11" customWidth="1"/>
    <col min="6668" max="6668" width="7.5703125" customWidth="1"/>
    <col min="6916" max="6916" width="13.42578125" customWidth="1"/>
    <col min="6917" max="6918" width="11.5703125" customWidth="1"/>
    <col min="6919" max="6919" width="12.140625" customWidth="1"/>
    <col min="6920" max="6920" width="12.28515625" customWidth="1"/>
    <col min="6921" max="6921" width="12.5703125" customWidth="1"/>
    <col min="6922" max="6923" width="11" customWidth="1"/>
    <col min="6924" max="6924" width="7.5703125" customWidth="1"/>
    <col min="7172" max="7172" width="13.42578125" customWidth="1"/>
    <col min="7173" max="7174" width="11.5703125" customWidth="1"/>
    <col min="7175" max="7175" width="12.140625" customWidth="1"/>
    <col min="7176" max="7176" width="12.28515625" customWidth="1"/>
    <col min="7177" max="7177" width="12.5703125" customWidth="1"/>
    <col min="7178" max="7179" width="11" customWidth="1"/>
    <col min="7180" max="7180" width="7.5703125" customWidth="1"/>
    <col min="7428" max="7428" width="13.42578125" customWidth="1"/>
    <col min="7429" max="7430" width="11.5703125" customWidth="1"/>
    <col min="7431" max="7431" width="12.140625" customWidth="1"/>
    <col min="7432" max="7432" width="12.28515625" customWidth="1"/>
    <col min="7433" max="7433" width="12.5703125" customWidth="1"/>
    <col min="7434" max="7435" width="11" customWidth="1"/>
    <col min="7436" max="7436" width="7.5703125" customWidth="1"/>
    <col min="7684" max="7684" width="13.42578125" customWidth="1"/>
    <col min="7685" max="7686" width="11.5703125" customWidth="1"/>
    <col min="7687" max="7687" width="12.140625" customWidth="1"/>
    <col min="7688" max="7688" width="12.28515625" customWidth="1"/>
    <col min="7689" max="7689" width="12.5703125" customWidth="1"/>
    <col min="7690" max="7691" width="11" customWidth="1"/>
    <col min="7692" max="7692" width="7.5703125" customWidth="1"/>
    <col min="7940" max="7940" width="13.42578125" customWidth="1"/>
    <col min="7941" max="7942" width="11.5703125" customWidth="1"/>
    <col min="7943" max="7943" width="12.140625" customWidth="1"/>
    <col min="7944" max="7944" width="12.28515625" customWidth="1"/>
    <col min="7945" max="7945" width="12.5703125" customWidth="1"/>
    <col min="7946" max="7947" width="11" customWidth="1"/>
    <col min="7948" max="7948" width="7.5703125" customWidth="1"/>
    <col min="8196" max="8196" width="13.42578125" customWidth="1"/>
    <col min="8197" max="8198" width="11.5703125" customWidth="1"/>
    <col min="8199" max="8199" width="12.140625" customWidth="1"/>
    <col min="8200" max="8200" width="12.28515625" customWidth="1"/>
    <col min="8201" max="8201" width="12.5703125" customWidth="1"/>
    <col min="8202" max="8203" width="11" customWidth="1"/>
    <col min="8204" max="8204" width="7.5703125" customWidth="1"/>
    <col min="8452" max="8452" width="13.42578125" customWidth="1"/>
    <col min="8453" max="8454" width="11.5703125" customWidth="1"/>
    <col min="8455" max="8455" width="12.140625" customWidth="1"/>
    <col min="8456" max="8456" width="12.28515625" customWidth="1"/>
    <col min="8457" max="8457" width="12.5703125" customWidth="1"/>
    <col min="8458" max="8459" width="11" customWidth="1"/>
    <col min="8460" max="8460" width="7.5703125" customWidth="1"/>
    <col min="8708" max="8708" width="13.42578125" customWidth="1"/>
    <col min="8709" max="8710" width="11.5703125" customWidth="1"/>
    <col min="8711" max="8711" width="12.140625" customWidth="1"/>
    <col min="8712" max="8712" width="12.28515625" customWidth="1"/>
    <col min="8713" max="8713" width="12.5703125" customWidth="1"/>
    <col min="8714" max="8715" width="11" customWidth="1"/>
    <col min="8716" max="8716" width="7.5703125" customWidth="1"/>
    <col min="8964" max="8964" width="13.42578125" customWidth="1"/>
    <col min="8965" max="8966" width="11.5703125" customWidth="1"/>
    <col min="8967" max="8967" width="12.140625" customWidth="1"/>
    <col min="8968" max="8968" width="12.28515625" customWidth="1"/>
    <col min="8969" max="8969" width="12.5703125" customWidth="1"/>
    <col min="8970" max="8971" width="11" customWidth="1"/>
    <col min="8972" max="8972" width="7.5703125" customWidth="1"/>
    <col min="9220" max="9220" width="13.42578125" customWidth="1"/>
    <col min="9221" max="9222" width="11.5703125" customWidth="1"/>
    <col min="9223" max="9223" width="12.140625" customWidth="1"/>
    <col min="9224" max="9224" width="12.28515625" customWidth="1"/>
    <col min="9225" max="9225" width="12.5703125" customWidth="1"/>
    <col min="9226" max="9227" width="11" customWidth="1"/>
    <col min="9228" max="9228" width="7.5703125" customWidth="1"/>
    <col min="9476" max="9476" width="13.42578125" customWidth="1"/>
    <col min="9477" max="9478" width="11.5703125" customWidth="1"/>
    <col min="9479" max="9479" width="12.140625" customWidth="1"/>
    <col min="9480" max="9480" width="12.28515625" customWidth="1"/>
    <col min="9481" max="9481" width="12.5703125" customWidth="1"/>
    <col min="9482" max="9483" width="11" customWidth="1"/>
    <col min="9484" max="9484" width="7.5703125" customWidth="1"/>
    <col min="9732" max="9732" width="13.42578125" customWidth="1"/>
    <col min="9733" max="9734" width="11.5703125" customWidth="1"/>
    <col min="9735" max="9735" width="12.140625" customWidth="1"/>
    <col min="9736" max="9736" width="12.28515625" customWidth="1"/>
    <col min="9737" max="9737" width="12.5703125" customWidth="1"/>
    <col min="9738" max="9739" width="11" customWidth="1"/>
    <col min="9740" max="9740" width="7.5703125" customWidth="1"/>
    <col min="9988" max="9988" width="13.42578125" customWidth="1"/>
    <col min="9989" max="9990" width="11.5703125" customWidth="1"/>
    <col min="9991" max="9991" width="12.140625" customWidth="1"/>
    <col min="9992" max="9992" width="12.28515625" customWidth="1"/>
    <col min="9993" max="9993" width="12.5703125" customWidth="1"/>
    <col min="9994" max="9995" width="11" customWidth="1"/>
    <col min="9996" max="9996" width="7.5703125" customWidth="1"/>
    <col min="10244" max="10244" width="13.42578125" customWidth="1"/>
    <col min="10245" max="10246" width="11.5703125" customWidth="1"/>
    <col min="10247" max="10247" width="12.140625" customWidth="1"/>
    <col min="10248" max="10248" width="12.28515625" customWidth="1"/>
    <col min="10249" max="10249" width="12.5703125" customWidth="1"/>
    <col min="10250" max="10251" width="11" customWidth="1"/>
    <col min="10252" max="10252" width="7.5703125" customWidth="1"/>
    <col min="10500" max="10500" width="13.42578125" customWidth="1"/>
    <col min="10501" max="10502" width="11.5703125" customWidth="1"/>
    <col min="10503" max="10503" width="12.140625" customWidth="1"/>
    <col min="10504" max="10504" width="12.28515625" customWidth="1"/>
    <col min="10505" max="10505" width="12.5703125" customWidth="1"/>
    <col min="10506" max="10507" width="11" customWidth="1"/>
    <col min="10508" max="10508" width="7.5703125" customWidth="1"/>
    <col min="10756" max="10756" width="13.42578125" customWidth="1"/>
    <col min="10757" max="10758" width="11.5703125" customWidth="1"/>
    <col min="10759" max="10759" width="12.140625" customWidth="1"/>
    <col min="10760" max="10760" width="12.28515625" customWidth="1"/>
    <col min="10761" max="10761" width="12.5703125" customWidth="1"/>
    <col min="10762" max="10763" width="11" customWidth="1"/>
    <col min="10764" max="10764" width="7.5703125" customWidth="1"/>
    <col min="11012" max="11012" width="13.42578125" customWidth="1"/>
    <col min="11013" max="11014" width="11.5703125" customWidth="1"/>
    <col min="11015" max="11015" width="12.140625" customWidth="1"/>
    <col min="11016" max="11016" width="12.28515625" customWidth="1"/>
    <col min="11017" max="11017" width="12.5703125" customWidth="1"/>
    <col min="11018" max="11019" width="11" customWidth="1"/>
    <col min="11020" max="11020" width="7.5703125" customWidth="1"/>
    <col min="11268" max="11268" width="13.42578125" customWidth="1"/>
    <col min="11269" max="11270" width="11.5703125" customWidth="1"/>
    <col min="11271" max="11271" width="12.140625" customWidth="1"/>
    <col min="11272" max="11272" width="12.28515625" customWidth="1"/>
    <col min="11273" max="11273" width="12.5703125" customWidth="1"/>
    <col min="11274" max="11275" width="11" customWidth="1"/>
    <col min="11276" max="11276" width="7.5703125" customWidth="1"/>
    <col min="11524" max="11524" width="13.42578125" customWidth="1"/>
    <col min="11525" max="11526" width="11.5703125" customWidth="1"/>
    <col min="11527" max="11527" width="12.140625" customWidth="1"/>
    <col min="11528" max="11528" width="12.28515625" customWidth="1"/>
    <col min="11529" max="11529" width="12.5703125" customWidth="1"/>
    <col min="11530" max="11531" width="11" customWidth="1"/>
    <col min="11532" max="11532" width="7.5703125" customWidth="1"/>
    <col min="11780" max="11780" width="13.42578125" customWidth="1"/>
    <col min="11781" max="11782" width="11.5703125" customWidth="1"/>
    <col min="11783" max="11783" width="12.140625" customWidth="1"/>
    <col min="11784" max="11784" width="12.28515625" customWidth="1"/>
    <col min="11785" max="11785" width="12.5703125" customWidth="1"/>
    <col min="11786" max="11787" width="11" customWidth="1"/>
    <col min="11788" max="11788" width="7.5703125" customWidth="1"/>
    <col min="12036" max="12036" width="13.42578125" customWidth="1"/>
    <col min="12037" max="12038" width="11.5703125" customWidth="1"/>
    <col min="12039" max="12039" width="12.140625" customWidth="1"/>
    <col min="12040" max="12040" width="12.28515625" customWidth="1"/>
    <col min="12041" max="12041" width="12.5703125" customWidth="1"/>
    <col min="12042" max="12043" width="11" customWidth="1"/>
    <col min="12044" max="12044" width="7.5703125" customWidth="1"/>
    <col min="12292" max="12292" width="13.42578125" customWidth="1"/>
    <col min="12293" max="12294" width="11.5703125" customWidth="1"/>
    <col min="12295" max="12295" width="12.140625" customWidth="1"/>
    <col min="12296" max="12296" width="12.28515625" customWidth="1"/>
    <col min="12297" max="12297" width="12.5703125" customWidth="1"/>
    <col min="12298" max="12299" width="11" customWidth="1"/>
    <col min="12300" max="12300" width="7.5703125" customWidth="1"/>
    <col min="12548" max="12548" width="13.42578125" customWidth="1"/>
    <col min="12549" max="12550" width="11.5703125" customWidth="1"/>
    <col min="12551" max="12551" width="12.140625" customWidth="1"/>
    <col min="12552" max="12552" width="12.28515625" customWidth="1"/>
    <col min="12553" max="12553" width="12.5703125" customWidth="1"/>
    <col min="12554" max="12555" width="11" customWidth="1"/>
    <col min="12556" max="12556" width="7.5703125" customWidth="1"/>
    <col min="12804" max="12804" width="13.42578125" customWidth="1"/>
    <col min="12805" max="12806" width="11.5703125" customWidth="1"/>
    <col min="12807" max="12807" width="12.140625" customWidth="1"/>
    <col min="12808" max="12808" width="12.28515625" customWidth="1"/>
    <col min="12809" max="12809" width="12.5703125" customWidth="1"/>
    <col min="12810" max="12811" width="11" customWidth="1"/>
    <col min="12812" max="12812" width="7.5703125" customWidth="1"/>
    <col min="13060" max="13060" width="13.42578125" customWidth="1"/>
    <col min="13061" max="13062" width="11.5703125" customWidth="1"/>
    <col min="13063" max="13063" width="12.140625" customWidth="1"/>
    <col min="13064" max="13064" width="12.28515625" customWidth="1"/>
    <col min="13065" max="13065" width="12.5703125" customWidth="1"/>
    <col min="13066" max="13067" width="11" customWidth="1"/>
    <col min="13068" max="13068" width="7.5703125" customWidth="1"/>
    <col min="13316" max="13316" width="13.42578125" customWidth="1"/>
    <col min="13317" max="13318" width="11.5703125" customWidth="1"/>
    <col min="13319" max="13319" width="12.140625" customWidth="1"/>
    <col min="13320" max="13320" width="12.28515625" customWidth="1"/>
    <col min="13321" max="13321" width="12.5703125" customWidth="1"/>
    <col min="13322" max="13323" width="11" customWidth="1"/>
    <col min="13324" max="13324" width="7.5703125" customWidth="1"/>
    <col min="13572" max="13572" width="13.42578125" customWidth="1"/>
    <col min="13573" max="13574" width="11.5703125" customWidth="1"/>
    <col min="13575" max="13575" width="12.140625" customWidth="1"/>
    <col min="13576" max="13576" width="12.28515625" customWidth="1"/>
    <col min="13577" max="13577" width="12.5703125" customWidth="1"/>
    <col min="13578" max="13579" width="11" customWidth="1"/>
    <col min="13580" max="13580" width="7.5703125" customWidth="1"/>
    <col min="13828" max="13828" width="13.42578125" customWidth="1"/>
    <col min="13829" max="13830" width="11.5703125" customWidth="1"/>
    <col min="13831" max="13831" width="12.140625" customWidth="1"/>
    <col min="13832" max="13832" width="12.28515625" customWidth="1"/>
    <col min="13833" max="13833" width="12.5703125" customWidth="1"/>
    <col min="13834" max="13835" width="11" customWidth="1"/>
    <col min="13836" max="13836" width="7.5703125" customWidth="1"/>
    <col min="14084" max="14084" width="13.42578125" customWidth="1"/>
    <col min="14085" max="14086" width="11.5703125" customWidth="1"/>
    <col min="14087" max="14087" width="12.140625" customWidth="1"/>
    <col min="14088" max="14088" width="12.28515625" customWidth="1"/>
    <col min="14089" max="14089" width="12.5703125" customWidth="1"/>
    <col min="14090" max="14091" width="11" customWidth="1"/>
    <col min="14092" max="14092" width="7.5703125" customWidth="1"/>
    <col min="14340" max="14340" width="13.42578125" customWidth="1"/>
    <col min="14341" max="14342" width="11.5703125" customWidth="1"/>
    <col min="14343" max="14343" width="12.140625" customWidth="1"/>
    <col min="14344" max="14344" width="12.28515625" customWidth="1"/>
    <col min="14345" max="14345" width="12.5703125" customWidth="1"/>
    <col min="14346" max="14347" width="11" customWidth="1"/>
    <col min="14348" max="14348" width="7.5703125" customWidth="1"/>
    <col min="14596" max="14596" width="13.42578125" customWidth="1"/>
    <col min="14597" max="14598" width="11.5703125" customWidth="1"/>
    <col min="14599" max="14599" width="12.140625" customWidth="1"/>
    <col min="14600" max="14600" width="12.28515625" customWidth="1"/>
    <col min="14601" max="14601" width="12.5703125" customWidth="1"/>
    <col min="14602" max="14603" width="11" customWidth="1"/>
    <col min="14604" max="14604" width="7.5703125" customWidth="1"/>
    <col min="14852" max="14852" width="13.42578125" customWidth="1"/>
    <col min="14853" max="14854" width="11.5703125" customWidth="1"/>
    <col min="14855" max="14855" width="12.140625" customWidth="1"/>
    <col min="14856" max="14856" width="12.28515625" customWidth="1"/>
    <col min="14857" max="14857" width="12.5703125" customWidth="1"/>
    <col min="14858" max="14859" width="11" customWidth="1"/>
    <col min="14860" max="14860" width="7.5703125" customWidth="1"/>
    <col min="15108" max="15108" width="13.42578125" customWidth="1"/>
    <col min="15109" max="15110" width="11.5703125" customWidth="1"/>
    <col min="15111" max="15111" width="12.140625" customWidth="1"/>
    <col min="15112" max="15112" width="12.28515625" customWidth="1"/>
    <col min="15113" max="15113" width="12.5703125" customWidth="1"/>
    <col min="15114" max="15115" width="11" customWidth="1"/>
    <col min="15116" max="15116" width="7.5703125" customWidth="1"/>
    <col min="15364" max="15364" width="13.42578125" customWidth="1"/>
    <col min="15365" max="15366" width="11.5703125" customWidth="1"/>
    <col min="15367" max="15367" width="12.140625" customWidth="1"/>
    <col min="15368" max="15368" width="12.28515625" customWidth="1"/>
    <col min="15369" max="15369" width="12.5703125" customWidth="1"/>
    <col min="15370" max="15371" width="11" customWidth="1"/>
    <col min="15372" max="15372" width="7.5703125" customWidth="1"/>
    <col min="15620" max="15620" width="13.42578125" customWidth="1"/>
    <col min="15621" max="15622" width="11.5703125" customWidth="1"/>
    <col min="15623" max="15623" width="12.140625" customWidth="1"/>
    <col min="15624" max="15624" width="12.28515625" customWidth="1"/>
    <col min="15625" max="15625" width="12.5703125" customWidth="1"/>
    <col min="15626" max="15627" width="11" customWidth="1"/>
    <col min="15628" max="15628" width="7.5703125" customWidth="1"/>
    <col min="15876" max="15876" width="13.42578125" customWidth="1"/>
    <col min="15877" max="15878" width="11.5703125" customWidth="1"/>
    <col min="15879" max="15879" width="12.140625" customWidth="1"/>
    <col min="15880" max="15880" width="12.28515625" customWidth="1"/>
    <col min="15881" max="15881" width="12.5703125" customWidth="1"/>
    <col min="15882" max="15883" width="11" customWidth="1"/>
    <col min="15884" max="15884" width="7.5703125" customWidth="1"/>
    <col min="16132" max="16132" width="13.42578125" customWidth="1"/>
    <col min="16133" max="16134" width="11.5703125" customWidth="1"/>
    <col min="16135" max="16135" width="12.140625" customWidth="1"/>
    <col min="16136" max="16136" width="12.28515625" customWidth="1"/>
    <col min="16137" max="16137" width="12.5703125" customWidth="1"/>
    <col min="16138" max="16139" width="11" customWidth="1"/>
    <col min="16140" max="16140" width="7.5703125" customWidth="1"/>
  </cols>
  <sheetData>
    <row r="1" spans="1:18" ht="38.25" x14ac:dyDescent="0.2">
      <c r="B1" s="5" t="s">
        <v>17</v>
      </c>
      <c r="C1" s="9" t="s">
        <v>28</v>
      </c>
      <c r="D1" s="9" t="s">
        <v>31</v>
      </c>
      <c r="E1" s="5" t="s">
        <v>32</v>
      </c>
      <c r="F1" s="9" t="s">
        <v>18</v>
      </c>
      <c r="G1" s="9" t="s">
        <v>15</v>
      </c>
      <c r="H1" s="9" t="s">
        <v>20</v>
      </c>
      <c r="I1" s="9" t="s">
        <v>19</v>
      </c>
      <c r="J1" s="9" t="s">
        <v>16</v>
      </c>
      <c r="K1" s="5" t="s">
        <v>22</v>
      </c>
      <c r="L1" s="5"/>
    </row>
    <row r="2" spans="1:18" ht="38.25" x14ac:dyDescent="0.2">
      <c r="B2" s="6" t="s">
        <v>2</v>
      </c>
      <c r="C2" s="7" t="s">
        <v>26</v>
      </c>
      <c r="D2" s="8" t="s">
        <v>3</v>
      </c>
      <c r="E2" s="9" t="s">
        <v>27</v>
      </c>
      <c r="F2" s="9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21</v>
      </c>
      <c r="L2" s="10"/>
      <c r="O2" s="1"/>
      <c r="P2" s="4"/>
      <c r="Q2" s="4"/>
      <c r="R2" s="4"/>
    </row>
    <row r="3" spans="1:18" x14ac:dyDescent="0.2">
      <c r="A3" s="2" t="s">
        <v>9</v>
      </c>
      <c r="B3" s="12">
        <v>-0.73080165500000005</v>
      </c>
      <c r="C3" s="12">
        <v>-0.162248316</v>
      </c>
      <c r="D3" s="12">
        <v>-0.292468487</v>
      </c>
      <c r="E3" s="12">
        <v>-0.270533829</v>
      </c>
      <c r="F3" s="12">
        <v>-3.9557559899999997E-2</v>
      </c>
      <c r="G3" s="12">
        <v>0.20855069800000001</v>
      </c>
      <c r="H3" s="12">
        <v>0.19984448199999999</v>
      </c>
      <c r="I3" s="12">
        <v>-0.65506512900000002</v>
      </c>
      <c r="J3" s="12">
        <v>-0.19949542300000001</v>
      </c>
      <c r="K3" s="11">
        <f t="shared" ref="K3:K8" si="0">SUM(B3:J3)</f>
        <v>-1.9417752188999997</v>
      </c>
      <c r="L3" s="11"/>
      <c r="M3" s="1" t="s">
        <v>23</v>
      </c>
      <c r="P3" s="4"/>
      <c r="Q3" s="4"/>
      <c r="R3" s="4"/>
    </row>
    <row r="4" spans="1:18" ht="12.75" customHeight="1" x14ac:dyDescent="0.2">
      <c r="A4" s="2" t="s">
        <v>10</v>
      </c>
      <c r="B4" s="12">
        <v>-0.75735618999999998</v>
      </c>
      <c r="C4" s="12">
        <v>-0.19134214899999999</v>
      </c>
      <c r="D4" s="12">
        <v>-4.2158293100000001E-2</v>
      </c>
      <c r="E4" s="12">
        <v>-0.21165347700000001</v>
      </c>
      <c r="F4" s="12">
        <v>-1.86418694E-3</v>
      </c>
      <c r="G4" s="12">
        <v>0.27764273499999997</v>
      </c>
      <c r="H4" s="12">
        <v>0.165937792</v>
      </c>
      <c r="I4" s="12">
        <v>-0.59438009599999997</v>
      </c>
      <c r="J4" s="12">
        <v>-0.32147214499999999</v>
      </c>
      <c r="K4" s="11">
        <f t="shared" si="0"/>
        <v>-1.6766460100399998</v>
      </c>
      <c r="L4" s="11"/>
      <c r="M4" s="13" t="s">
        <v>29</v>
      </c>
      <c r="N4" s="13"/>
      <c r="O4" s="13"/>
      <c r="P4" s="13"/>
      <c r="Q4" s="13"/>
      <c r="R4" s="13"/>
    </row>
    <row r="5" spans="1:18" x14ac:dyDescent="0.2">
      <c r="A5" s="2" t="s">
        <v>11</v>
      </c>
      <c r="B5" s="12">
        <v>-0.74274355400000003</v>
      </c>
      <c r="C5" s="12">
        <v>-0.20138299400000001</v>
      </c>
      <c r="D5" s="12">
        <v>0.35493970699999999</v>
      </c>
      <c r="E5" s="12">
        <v>-0.13970761700000001</v>
      </c>
      <c r="F5" s="12">
        <v>2.7192427200000001E-2</v>
      </c>
      <c r="G5" s="12">
        <v>0.311086209</v>
      </c>
      <c r="H5" s="12">
        <v>0.17001709800000001</v>
      </c>
      <c r="I5" s="12">
        <v>-0.440449702</v>
      </c>
      <c r="J5" s="12">
        <v>-7.1955397199999993E-2</v>
      </c>
      <c r="K5" s="11">
        <f t="shared" si="0"/>
        <v>-0.733003823</v>
      </c>
      <c r="L5" s="11"/>
      <c r="M5" s="13"/>
      <c r="N5" s="13"/>
      <c r="O5" s="13"/>
      <c r="P5" s="13"/>
      <c r="Q5" s="13"/>
      <c r="R5" s="13"/>
    </row>
    <row r="6" spans="1:18" x14ac:dyDescent="0.2">
      <c r="A6" s="2" t="s">
        <v>0</v>
      </c>
      <c r="B6" s="12">
        <v>-0.69072297000000005</v>
      </c>
      <c r="C6" s="12">
        <v>-0.19454971600000001</v>
      </c>
      <c r="D6" s="12">
        <v>0.68344936700000003</v>
      </c>
      <c r="E6" s="12">
        <v>-5.7454217699999997E-2</v>
      </c>
      <c r="F6" s="12">
        <v>3.5189023299999997E-2</v>
      </c>
      <c r="G6" s="12">
        <v>0.26459927300000002</v>
      </c>
      <c r="H6" s="12">
        <v>0.223829586</v>
      </c>
      <c r="I6" s="12">
        <v>-0.20302790900000001</v>
      </c>
      <c r="J6" s="12">
        <v>0.393034824</v>
      </c>
      <c r="K6" s="11">
        <f t="shared" si="0"/>
        <v>0.45434726059999997</v>
      </c>
      <c r="L6" s="11"/>
      <c r="M6" s="13"/>
      <c r="N6" s="13"/>
      <c r="O6" s="13"/>
      <c r="P6" s="13"/>
      <c r="Q6" s="13"/>
      <c r="R6" s="13"/>
    </row>
    <row r="7" spans="1:18" x14ac:dyDescent="0.2">
      <c r="A7" s="2" t="s">
        <v>12</v>
      </c>
      <c r="B7" s="12">
        <v>-0.62142582899999999</v>
      </c>
      <c r="C7" s="12">
        <v>-0.161612383</v>
      </c>
      <c r="D7" s="12">
        <v>0.68582724799999994</v>
      </c>
      <c r="E7" s="12">
        <v>2.88148815E-2</v>
      </c>
      <c r="F7" s="12">
        <v>1.91365878E-2</v>
      </c>
      <c r="G7" s="12">
        <v>0.144384761</v>
      </c>
      <c r="H7" s="12">
        <v>0.300501291</v>
      </c>
      <c r="I7" s="12">
        <v>7.1794061899999997E-2</v>
      </c>
      <c r="J7" s="12">
        <v>-0.15034450799999999</v>
      </c>
      <c r="K7" s="11">
        <f t="shared" si="0"/>
        <v>0.31707611119999995</v>
      </c>
      <c r="L7" s="11"/>
      <c r="M7" s="13"/>
      <c r="N7" s="13"/>
      <c r="O7" s="13"/>
      <c r="P7" s="13"/>
      <c r="Q7" s="13"/>
      <c r="R7" s="13"/>
    </row>
    <row r="8" spans="1:18" x14ac:dyDescent="0.2">
      <c r="A8" s="2" t="s">
        <v>13</v>
      </c>
      <c r="B8" s="12">
        <v>-0.55782823800000003</v>
      </c>
      <c r="C8" s="12">
        <v>-0.117559807</v>
      </c>
      <c r="D8" s="12">
        <v>0.48661738799999998</v>
      </c>
      <c r="E8" s="12">
        <v>0.107581097</v>
      </c>
      <c r="F8" s="12">
        <v>-1.3125025199999999E-2</v>
      </c>
      <c r="G8" s="12">
        <v>-7.4437633600000002E-3</v>
      </c>
      <c r="H8" s="12">
        <v>0.36367412599999999</v>
      </c>
      <c r="I8" s="12">
        <v>0.32150870799999998</v>
      </c>
      <c r="J8" s="12">
        <v>6.3929474200000003E-2</v>
      </c>
      <c r="K8" s="11">
        <f t="shared" si="0"/>
        <v>0.64735395963999998</v>
      </c>
      <c r="L8" s="11"/>
      <c r="M8" t="s">
        <v>24</v>
      </c>
    </row>
    <row r="9" spans="1:18" x14ac:dyDescent="0.2">
      <c r="A9" s="2" t="s">
        <v>14</v>
      </c>
      <c r="B9" s="12">
        <v>-0.51213554100000003</v>
      </c>
      <c r="C9" s="12">
        <v>-7.1840159099999995E-2</v>
      </c>
      <c r="D9" s="12">
        <v>0.169993383</v>
      </c>
      <c r="E9" s="12">
        <v>0.169901685</v>
      </c>
      <c r="F9" s="12">
        <v>-4.5016445099999997E-2</v>
      </c>
      <c r="G9" s="12">
        <v>-0.15146018</v>
      </c>
      <c r="H9" s="12">
        <v>0.38036556599999999</v>
      </c>
      <c r="I9" s="12">
        <v>0.48839838000000002</v>
      </c>
      <c r="J9" s="12">
        <v>0.23931871199999999</v>
      </c>
      <c r="K9" s="11">
        <f>SUM(B9:J9)</f>
        <v>0.6675254008</v>
      </c>
    </row>
    <row r="10" spans="1:18" x14ac:dyDescent="0.2">
      <c r="A10" s="2" t="s">
        <v>1</v>
      </c>
      <c r="B10" s="12">
        <v>-0.48648302599999999</v>
      </c>
      <c r="C10" s="12">
        <v>-1.9619963800000001E-2</v>
      </c>
      <c r="D10" s="12">
        <v>-0.191314925</v>
      </c>
      <c r="E10" s="12">
        <v>0.22109258800000001</v>
      </c>
      <c r="F10" s="12">
        <v>-6.0164549300000002E-2</v>
      </c>
      <c r="G10" s="12">
        <v>-0.25774180899999999</v>
      </c>
      <c r="H10" s="12">
        <v>0.341558419</v>
      </c>
      <c r="I10" s="12">
        <v>0.54798418500000001</v>
      </c>
      <c r="J10" s="12">
        <v>-0.26621984300000001</v>
      </c>
      <c r="K10" s="11">
        <f>SUM(B10:J10)</f>
        <v>-0.17090892410000008</v>
      </c>
    </row>
    <row r="12" spans="1:18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1"/>
    </row>
    <row r="13" spans="1:18" x14ac:dyDescent="0.2">
      <c r="B13" s="12"/>
      <c r="C13" s="12"/>
      <c r="D13" s="1"/>
      <c r="E13" s="12"/>
      <c r="F13" s="12"/>
      <c r="G13" s="12"/>
      <c r="H13" s="12"/>
      <c r="I13" s="12"/>
      <c r="J13" s="12"/>
    </row>
    <row r="14" spans="1:18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8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8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8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8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8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8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8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8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8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8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8" ht="12.7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8" ht="12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8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8" ht="12.7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8" ht="12.7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8" x14ac:dyDescent="0.2">
      <c r="M30" s="1" t="s">
        <v>30</v>
      </c>
    </row>
    <row r="31" spans="1:18" ht="12.75" customHeight="1" x14ac:dyDescent="0.2">
      <c r="M31" s="13" t="s">
        <v>33</v>
      </c>
      <c r="N31" s="13"/>
      <c r="O31" s="13"/>
      <c r="P31" s="13"/>
      <c r="Q31" s="13"/>
      <c r="R31" s="13"/>
    </row>
    <row r="32" spans="1:18" ht="12.75" customHeight="1" x14ac:dyDescent="0.2">
      <c r="M32" s="13"/>
      <c r="N32" s="13"/>
      <c r="O32" s="13"/>
      <c r="P32" s="13"/>
      <c r="Q32" s="13"/>
      <c r="R32" s="13"/>
    </row>
    <row r="33" spans="13:19" ht="12.75" customHeight="1" x14ac:dyDescent="0.2">
      <c r="M33" s="13"/>
      <c r="N33" s="13"/>
      <c r="O33" s="13"/>
      <c r="P33" s="13"/>
      <c r="Q33" s="13"/>
      <c r="R33" s="13"/>
    </row>
    <row r="34" spans="13:19" ht="12.75" customHeight="1" x14ac:dyDescent="0.2">
      <c r="M34" s="13"/>
      <c r="N34" s="13"/>
      <c r="O34" s="13"/>
      <c r="P34" s="13"/>
      <c r="Q34" s="13"/>
      <c r="R34" s="13"/>
    </row>
    <row r="35" spans="13:19" ht="12.75" customHeight="1" x14ac:dyDescent="0.2">
      <c r="M35" s="13"/>
      <c r="N35" s="13"/>
      <c r="O35" s="13"/>
      <c r="P35" s="13"/>
      <c r="Q35" s="13"/>
      <c r="R35" s="13"/>
    </row>
    <row r="36" spans="13:19" x14ac:dyDescent="0.2">
      <c r="M36" t="s">
        <v>25</v>
      </c>
      <c r="N36" s="3"/>
      <c r="O36" s="3"/>
      <c r="P36" s="3"/>
      <c r="Q36" s="3"/>
      <c r="R36" s="3"/>
      <c r="S36" s="4"/>
    </row>
  </sheetData>
  <mergeCells count="2">
    <mergeCell ref="M4:R7"/>
    <mergeCell ref="M31:R35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Graf 1 (BOX)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2010-08-10T05:52:31Z</cp:lastPrinted>
  <dcterms:created xsi:type="dcterms:W3CDTF">2006-04-13T13:43:20Z</dcterms:created>
  <dcterms:modified xsi:type="dcterms:W3CDTF">2018-05-10T08:28:35Z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-418831560</vt:i4>
  </property>
  <property fmtid="{D5CDD505-2E9C-101B-9397-08002B2CF9AE}" pid="3" name="_NewReviewCycle">
    <vt:lpwstr/>
  </property>
  <property fmtid="{D5CDD505-2E9C-101B-9397-08002B2CF9AE}" pid="4" name="_EmailSubject">
    <vt:lpwstr>ZoI na web</vt:lpwstr>
  </property>
  <property fmtid="{D5CDD505-2E9C-101B-9397-08002B2CF9AE}" pid="5" name="_AuthorEmail">
    <vt:lpwstr>Jan.Syrovatka@cnb.cz</vt:lpwstr>
  </property>
  <property fmtid="{D5CDD505-2E9C-101B-9397-08002B2CF9AE}" pid="6" name="_AuthorEmailDisplayName">
    <vt:lpwstr>Syrovátka Jan</vt:lpwstr>
  </property>
  <property fmtid="{D5CDD505-2E9C-101B-9397-08002B2CF9AE}" pid="7" name="_PreviousAdHocReviewCycleID">
    <vt:i4>-102250851</vt:i4>
  </property>
</Properties>
</file>