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185" yWindow="-15" windowWidth="19230" windowHeight="11640"/>
  </bookViews>
  <sheets>
    <sheet name="Česká verze" sheetId="1" r:id="rId1"/>
    <sheet name="English version" sheetId="3" r:id="rId2"/>
  </sheets>
  <definedNames>
    <definedName name="_xlnm.Print_Area" localSheetId="0">'Česká verze'!$A$3:$AG$75</definedName>
    <definedName name="_xlnm.Print_Area" localSheetId="1">'English version'!$B$3:$AG$75</definedName>
  </definedNames>
  <calcPr calcId="145621"/>
</workbook>
</file>

<file path=xl/calcChain.xml><?xml version="1.0" encoding="utf-8"?>
<calcChain xmlns="http://schemas.openxmlformats.org/spreadsheetml/2006/main">
  <c r="K69" i="3" l="1"/>
  <c r="K69" i="1" l="1"/>
</calcChain>
</file>

<file path=xl/sharedStrings.xml><?xml version="1.0" encoding="utf-8"?>
<sst xmlns="http://schemas.openxmlformats.org/spreadsheetml/2006/main" count="739" uniqueCount="178">
  <si>
    <t>Klíčové makroekonomické indikátory</t>
  </si>
  <si>
    <t xml:space="preserve"> I.</t>
  </si>
  <si>
    <t xml:space="preserve"> II.</t>
  </si>
  <si>
    <t xml:space="preserve"> III. </t>
  </si>
  <si>
    <t>IV.</t>
  </si>
  <si>
    <t>P O P T Á V K A   A   N A B Í D K A</t>
  </si>
  <si>
    <t>Hrubý domácí produkt</t>
  </si>
  <si>
    <t>HDP</t>
  </si>
  <si>
    <t>%, meziročně, reálně</t>
  </si>
  <si>
    <t>%, nominálně</t>
  </si>
  <si>
    <t>Koincidenční ukazatele</t>
  </si>
  <si>
    <t>C E N Y</t>
  </si>
  <si>
    <t>Hlavní cenové ukazatele</t>
  </si>
  <si>
    <t>%, meziročně</t>
  </si>
  <si>
    <t>Dílčí cenové ukazatele</t>
  </si>
  <si>
    <t>%, meziročně, průměr</t>
  </si>
  <si>
    <t>T R H   P R Á C E</t>
  </si>
  <si>
    <t>%, meziročně, nominálně</t>
  </si>
  <si>
    <t>Počet zaměstnanců včetně členů produkčních družstev</t>
  </si>
  <si>
    <t>Nominální jednotkové mzdové náklady</t>
  </si>
  <si>
    <t>Nominální jednotkové mzdové náklady v průmyslu</t>
  </si>
  <si>
    <t>Souhrnná produktivita práce</t>
  </si>
  <si>
    <t>Obecná míra nezaměstnanosti (ILO)</t>
  </si>
  <si>
    <t>%, průměr</t>
  </si>
  <si>
    <t>V E Ř E J N É   F I N A N C E</t>
  </si>
  <si>
    <t>mld. Kč, běžné ceny</t>
  </si>
  <si>
    <t>V N Ě J Š Í   V Z T A H Y</t>
  </si>
  <si>
    <t>Běžný účet platební bilance</t>
  </si>
  <si>
    <t xml:space="preserve">%, nominálně </t>
  </si>
  <si>
    <t>Přímé zahraniční investice</t>
  </si>
  <si>
    <t>průměr</t>
  </si>
  <si>
    <t>Ceny zahraničního obchodu</t>
  </si>
  <si>
    <t>P E N Í Z E    A   Ú R O K O V É   S A Z B Y</t>
  </si>
  <si>
    <t>%, konec období</t>
  </si>
  <si>
    <t xml:space="preserve">%, meziročně, reálně (CPI eurozóna), průměr </t>
  </si>
  <si>
    <t xml:space="preserve">%, meziročně, reálně (PPI eurozóna), průměr </t>
  </si>
  <si>
    <t xml:space="preserve">Tabulka č.1 </t>
  </si>
  <si>
    <t>%, meziročně, reálně, sez. očištěno</t>
  </si>
  <si>
    <t>%, meziročně, sez. očištěno</t>
  </si>
  <si>
    <t xml:space="preserve"> ** kalkulace ČNB</t>
  </si>
  <si>
    <t xml:space="preserve"> * v závorkách jsou uvedeny stálé váhy na současném spotřebním koši</t>
  </si>
  <si>
    <t xml:space="preserve">3M PRIBOR </t>
  </si>
  <si>
    <t>Obchodní bilance / HDP</t>
  </si>
  <si>
    <t>Obchodní bilance</t>
  </si>
  <si>
    <t>Bilance služeb</t>
  </si>
  <si>
    <t>Běžný účet platební bilance / HDP</t>
  </si>
  <si>
    <t>Přímé investice</t>
  </si>
  <si>
    <t>Kč/USD</t>
  </si>
  <si>
    <t>Kč/EUR</t>
  </si>
  <si>
    <t>Vývozní ceny</t>
  </si>
  <si>
    <t>Dovozní ceny</t>
  </si>
  <si>
    <t>Ceny průmyslových výrobců</t>
  </si>
  <si>
    <t>Ceny zemědělských výrobců</t>
  </si>
  <si>
    <t>Ceny stavebních prací</t>
  </si>
  <si>
    <t>Míra inflace</t>
  </si>
  <si>
    <t>Spotřebitelské ceny</t>
  </si>
  <si>
    <t>Měnověpolitická inflace (bez vlivu změn daní)</t>
  </si>
  <si>
    <t>Deflátor HDP</t>
  </si>
  <si>
    <t>Průmyslová produkce</t>
  </si>
  <si>
    <t>Stavební produkce</t>
  </si>
  <si>
    <t>Tržby v maloobchodě včetně motoristického segmentu</t>
  </si>
  <si>
    <t>Výdaje na konečnou spotřebu domácností</t>
  </si>
  <si>
    <t>Výdaje na konečnou spotřebu vlády</t>
  </si>
  <si>
    <t xml:space="preserve">Tvorba hrubého kapitálu </t>
  </si>
  <si>
    <t>Vývoz zboží a služeb</t>
  </si>
  <si>
    <t>Dovoz zboží a služeb</t>
  </si>
  <si>
    <t>Čistý vývoz</t>
  </si>
  <si>
    <t>%, průměr, věk 15-64</t>
  </si>
  <si>
    <t>Průměrná měsíční mzda</t>
  </si>
  <si>
    <t xml:space="preserve"> zvýrazněná data = prognóza ČNB</t>
  </si>
  <si>
    <t>Regulované ceny (18,70 %)*</t>
  </si>
  <si>
    <t>Ceny pohonných hmot (3,39 %)*</t>
  </si>
  <si>
    <t>Ceny potravin (včetně alkoholických nápojů a tabáku) (24,58 %)*</t>
  </si>
  <si>
    <t>Podíl nezaměstnaných osob (MPSV)</t>
  </si>
  <si>
    <t>čtvrtletí roku 2015</t>
  </si>
  <si>
    <t>%, konec období, prognóza ČNB = průměr</t>
  </si>
  <si>
    <t xml:space="preserve"> - údaj není dostupný nebo ho ČNB neprognózuje / nezveřejňuje</t>
  </si>
  <si>
    <t>čtvrtletí roku 2016</t>
  </si>
  <si>
    <t>mld. Kč, stálé ceny r. 2010, sez. očištěno</t>
  </si>
  <si>
    <t>čtvrtletí roku 2017</t>
  </si>
  <si>
    <t>2T repo sazba</t>
  </si>
  <si>
    <t xml:space="preserve">Tvorba hrubého fixního kapitálu </t>
  </si>
  <si>
    <t>M3</t>
  </si>
  <si>
    <t>čtvrtletí roku 2018</t>
  </si>
  <si>
    <t>Měnové kurzy</t>
  </si>
  <si>
    <t>Saldo vládního sektoru (ESA 2010)</t>
  </si>
  <si>
    <t>Saldo vládního sektoru / HDP**</t>
  </si>
  <si>
    <t>Dluh vládního sektoru (ESA 2010)</t>
  </si>
  <si>
    <t>Dluh vládního sektoru / HDP**</t>
  </si>
  <si>
    <t>-</t>
  </si>
  <si>
    <t>Jádrová inflace (53,32 %)*</t>
  </si>
  <si>
    <t>Cena ropy Brent (v USD/barel)</t>
  </si>
  <si>
    <t>čtvrtletí roku 2019</t>
  </si>
  <si>
    <t>Table 1</t>
  </si>
  <si>
    <t>Key macroeconomic indicators</t>
  </si>
  <si>
    <t>QI</t>
  </si>
  <si>
    <t>QII</t>
  </si>
  <si>
    <t>QIII</t>
  </si>
  <si>
    <t>QIV</t>
  </si>
  <si>
    <t>D E M A N D   A N D   S U P P L Y</t>
  </si>
  <si>
    <t>Gross domestic product</t>
  </si>
  <si>
    <t>GDP</t>
  </si>
  <si>
    <t xml:space="preserve">CZK bn, constant p. of 2010, seas. adjusted </t>
  </si>
  <si>
    <t xml:space="preserve">%, y-o-y, real terms, seas. adjusted </t>
  </si>
  <si>
    <t>Household consumption</t>
  </si>
  <si>
    <t>Government consumption</t>
  </si>
  <si>
    <t xml:space="preserve">Gross capital formation </t>
  </si>
  <si>
    <t xml:space="preserve">Gross fixed capital formation </t>
  </si>
  <si>
    <t>Exports of goods and services</t>
  </si>
  <si>
    <t>Imports of goods and services</t>
  </si>
  <si>
    <t>Net exports</t>
  </si>
  <si>
    <t>Coincidence indicators</t>
  </si>
  <si>
    <t>Industrial production</t>
  </si>
  <si>
    <t>%, y-o-y, real terms</t>
  </si>
  <si>
    <t>Construction output</t>
  </si>
  <si>
    <t>Receipts in retail sales</t>
  </si>
  <si>
    <t>P R I C E S</t>
  </si>
  <si>
    <t>Main price indicators</t>
  </si>
  <si>
    <t>Inflation rate</t>
  </si>
  <si>
    <t xml:space="preserve">%, end-of-period </t>
  </si>
  <si>
    <t>Consumer Price Index</t>
  </si>
  <si>
    <t>%, y-o-y, average</t>
  </si>
  <si>
    <t>Regulated prices (18.70%)*</t>
  </si>
  <si>
    <t>Food prices (including  alcoholic beverages and tobacco) (24.58%)*</t>
  </si>
  <si>
    <t>Core inflation (53.32%)*</t>
  </si>
  <si>
    <t>Fuel prices (3.39%)*</t>
  </si>
  <si>
    <t>Monetary policy inflation (excluding tax changes)</t>
  </si>
  <si>
    <t>GDP deflator</t>
  </si>
  <si>
    <t xml:space="preserve">%, y-o-y, seas. adjusted </t>
  </si>
  <si>
    <t>Partial price indicators</t>
  </si>
  <si>
    <t>Industrial producer prices</t>
  </si>
  <si>
    <t>Agricultural prices</t>
  </si>
  <si>
    <t>Construction work prices</t>
  </si>
  <si>
    <t>Brent crude oil (in USD/barrel)</t>
  </si>
  <si>
    <t>L A B O U R   M A R K E T</t>
  </si>
  <si>
    <t>Average monthly wage</t>
  </si>
  <si>
    <t>%, y-o-y, nominal terms</t>
  </si>
  <si>
    <t xml:space="preserve">Number of employees </t>
  </si>
  <si>
    <t>%, y-o-y</t>
  </si>
  <si>
    <t>Unit labour costs</t>
  </si>
  <si>
    <t>Unit labour costs in industry</t>
  </si>
  <si>
    <t>Aggregate labour productivity</t>
  </si>
  <si>
    <t>ILO general unemployment rate</t>
  </si>
  <si>
    <t>%, average, age 15–64</t>
  </si>
  <si>
    <t>Share of unemployed persons (MLSA)</t>
  </si>
  <si>
    <t>%, average</t>
  </si>
  <si>
    <t>P U B L I C   F I N A N C E</t>
  </si>
  <si>
    <t>Government budget balance (ESA2010)</t>
  </si>
  <si>
    <t>CZK bn, current prices</t>
  </si>
  <si>
    <t>Government budget balance / GDP**</t>
  </si>
  <si>
    <t>%, nominal terms</t>
  </si>
  <si>
    <t>Government debt (ESA2010)</t>
  </si>
  <si>
    <t>Government debt / GDP**</t>
  </si>
  <si>
    <t>E X T E R N A L   R E L A T I O N S</t>
  </si>
  <si>
    <t>Current account</t>
  </si>
  <si>
    <t>Trade balance</t>
  </si>
  <si>
    <t xml:space="preserve">CZK bn, current prices </t>
  </si>
  <si>
    <t>Trade balance / GDP</t>
  </si>
  <si>
    <t>Balance of services</t>
  </si>
  <si>
    <t>Current account / GDP</t>
  </si>
  <si>
    <t>Foreign direct investment</t>
  </si>
  <si>
    <t>Direct investment</t>
  </si>
  <si>
    <t>Exchange rates</t>
  </si>
  <si>
    <t>CZK/USD</t>
  </si>
  <si>
    <t>average</t>
  </si>
  <si>
    <t>CZK/EUR</t>
  </si>
  <si>
    <t>%, y-o-y, real (CPI euro area), avg.</t>
  </si>
  <si>
    <t>%, y-o-y, real (PPI euro area), avg.</t>
  </si>
  <si>
    <t>Foreign trade prices</t>
  </si>
  <si>
    <t>Prices of exports of goods</t>
  </si>
  <si>
    <t>Prices of imports of goods</t>
  </si>
  <si>
    <t>M O N E Y   A N D   I N T E R E S T   R A T E S</t>
  </si>
  <si>
    <t>2W repo rate</t>
  </si>
  <si>
    <t>%, end-of-period, CNB forecast = average</t>
  </si>
  <si>
    <t xml:space="preserve"> * figures in brackets are constant weights in current consumer basket</t>
  </si>
  <si>
    <t xml:space="preserve"> ** CNB calculation</t>
  </si>
  <si>
    <t xml:space="preserve"> - data not available/forecasted/released</t>
  </si>
  <si>
    <t xml:space="preserve"> data in bold = CNB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</si>
</sst>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23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sz val="12"/>
      <color indexed="10"/>
      <name val="Arial CE"/>
      <charset val="238"/>
    </font>
    <font>
      <i/>
      <sz val="12"/>
      <name val="Arial CE"/>
      <charset val="238"/>
    </font>
    <font>
      <b/>
      <sz val="11"/>
      <name val="Arial CE"/>
    </font>
    <font>
      <i/>
      <sz val="12"/>
      <name val="Arial CE"/>
    </font>
    <font>
      <sz val="12"/>
      <name val="Arial CE"/>
    </font>
    <font>
      <b/>
      <sz val="18"/>
      <name val="Arial CE"/>
      <charset val="238"/>
    </font>
    <font>
      <b/>
      <sz val="18"/>
      <name val="Arial CE"/>
    </font>
    <font>
      <b/>
      <sz val="12"/>
      <name val="Arial CE"/>
    </font>
    <font>
      <b/>
      <i/>
      <sz val="12"/>
      <name val="Arial CE"/>
    </font>
    <font>
      <b/>
      <i/>
      <sz val="12"/>
      <color rgb="FF0000FF"/>
      <name val="Arial CE"/>
    </font>
    <font>
      <sz val="11"/>
      <color theme="1"/>
      <name val="Arial CE"/>
      <charset val="238"/>
    </font>
    <font>
      <sz val="11"/>
      <name val="Arial CE"/>
    </font>
    <font>
      <b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15">
    <xf numFmtId="0" fontId="0" fillId="0" borderId="0"/>
    <xf numFmtId="0" fontId="1" fillId="0" borderId="0"/>
    <xf numFmtId="10" fontId="14" fillId="4" borderId="0"/>
    <xf numFmtId="0" fontId="1" fillId="0" borderId="0"/>
    <xf numFmtId="0" fontId="1" fillId="0" borderId="26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" fontId="14" fillId="4" borderId="0"/>
    <xf numFmtId="0" fontId="16" fillId="4" borderId="0"/>
    <xf numFmtId="0" fontId="17" fillId="4" borderId="0"/>
    <xf numFmtId="5" fontId="1" fillId="0" borderId="0" applyFont="0" applyFill="0" applyBorder="0" applyAlignment="0" applyProtection="0"/>
    <xf numFmtId="7" fontId="14" fillId="4" borderId="0"/>
    <xf numFmtId="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Font="1"/>
    <xf numFmtId="0" fontId="4" fillId="0" borderId="0" xfId="1" applyFont="1"/>
    <xf numFmtId="164" fontId="5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5" fillId="0" borderId="8" xfId="1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left" indent="2"/>
    </xf>
    <xf numFmtId="0" fontId="5" fillId="0" borderId="9" xfId="1" applyFont="1" applyFill="1" applyBorder="1"/>
    <xf numFmtId="0" fontId="5" fillId="0" borderId="10" xfId="1" applyFont="1" applyBorder="1"/>
    <xf numFmtId="0" fontId="5" fillId="0" borderId="11" xfId="1" applyFont="1" applyBorder="1"/>
    <xf numFmtId="0" fontId="5" fillId="0" borderId="0" xfId="1" applyFont="1"/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8" fillId="2" borderId="7" xfId="1" applyFont="1" applyFill="1" applyBorder="1"/>
    <xf numFmtId="0" fontId="4" fillId="2" borderId="15" xfId="1" applyFont="1" applyFill="1" applyBorder="1"/>
    <xf numFmtId="0" fontId="4" fillId="2" borderId="16" xfId="1" applyFont="1" applyFill="1" applyBorder="1"/>
    <xf numFmtId="0" fontId="4" fillId="2" borderId="17" xfId="1" applyFont="1" applyFill="1" applyBorder="1"/>
    <xf numFmtId="0" fontId="9" fillId="3" borderId="18" xfId="1" applyFont="1" applyFill="1" applyBorder="1"/>
    <xf numFmtId="0" fontId="4" fillId="3" borderId="19" xfId="1" applyFont="1" applyFill="1" applyBorder="1"/>
    <xf numFmtId="0" fontId="4" fillId="3" borderId="4" xfId="1" applyFont="1" applyFill="1" applyBorder="1"/>
    <xf numFmtId="0" fontId="4" fillId="3" borderId="6" xfId="1" applyFont="1" applyFill="1" applyBorder="1"/>
    <xf numFmtId="0" fontId="9" fillId="3" borderId="2" xfId="1" applyFont="1" applyFill="1" applyBorder="1"/>
    <xf numFmtId="0" fontId="4" fillId="3" borderId="9" xfId="1" applyFont="1" applyFill="1" applyBorder="1"/>
    <xf numFmtId="0" fontId="5" fillId="0" borderId="2" xfId="1" applyFont="1" applyBorder="1" applyAlignment="1">
      <alignment horizontal="left" indent="1"/>
    </xf>
    <xf numFmtId="0" fontId="5" fillId="0" borderId="9" xfId="1" applyFont="1" applyBorder="1"/>
    <xf numFmtId="0" fontId="8" fillId="2" borderId="20" xfId="1" applyFont="1" applyFill="1" applyBorder="1"/>
    <xf numFmtId="0" fontId="4" fillId="2" borderId="21" xfId="1" applyFont="1" applyFill="1" applyBorder="1"/>
    <xf numFmtId="0" fontId="5" fillId="0" borderId="19" xfId="1" applyFont="1" applyBorder="1"/>
    <xf numFmtId="0" fontId="11" fillId="3" borderId="9" xfId="1" applyFont="1" applyFill="1" applyBorder="1"/>
    <xf numFmtId="0" fontId="5" fillId="0" borderId="8" xfId="1" applyFont="1" applyBorder="1" applyAlignment="1">
      <alignment horizontal="left" indent="1"/>
    </xf>
    <xf numFmtId="0" fontId="5" fillId="0" borderId="7" xfId="1" applyFont="1" applyBorder="1" applyAlignment="1">
      <alignment horizontal="left" indent="1"/>
    </xf>
    <xf numFmtId="0" fontId="5" fillId="0" borderId="22" xfId="1" applyFont="1" applyBorder="1"/>
    <xf numFmtId="0" fontId="6" fillId="0" borderId="14" xfId="1" applyFont="1" applyBorder="1"/>
    <xf numFmtId="0" fontId="6" fillId="0" borderId="23" xfId="1" applyFont="1" applyBorder="1"/>
    <xf numFmtId="0" fontId="6" fillId="0" borderId="0" xfId="1" applyFont="1"/>
    <xf numFmtId="164" fontId="1" fillId="0" borderId="0" xfId="1" applyNumberFormat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2" fontId="1" fillId="0" borderId="0" xfId="1" applyNumberFormat="1" applyFill="1"/>
    <xf numFmtId="0" fontId="9" fillId="3" borderId="8" xfId="1" applyFont="1" applyFill="1" applyBorder="1"/>
    <xf numFmtId="0" fontId="8" fillId="2" borderId="16" xfId="1" applyFont="1" applyFill="1" applyBorder="1"/>
    <xf numFmtId="0" fontId="8" fillId="3" borderId="4" xfId="1" applyFont="1" applyFill="1" applyBorder="1"/>
    <xf numFmtId="164" fontId="13" fillId="3" borderId="0" xfId="1" applyNumberFormat="1" applyFont="1" applyFill="1" applyBorder="1" applyAlignment="1">
      <alignment horizontal="right"/>
    </xf>
    <xf numFmtId="164" fontId="13" fillId="3" borderId="1" xfId="1" applyNumberFormat="1" applyFont="1" applyFill="1" applyBorder="1" applyAlignment="1">
      <alignment horizontal="right"/>
    </xf>
    <xf numFmtId="164" fontId="14" fillId="2" borderId="16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164" fontId="9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 indent="1"/>
    </xf>
    <xf numFmtId="164" fontId="4" fillId="2" borderId="16" xfId="1" applyNumberFormat="1" applyFont="1" applyFill="1" applyBorder="1" applyAlignment="1">
      <alignment horizontal="right"/>
    </xf>
    <xf numFmtId="164" fontId="8" fillId="2" borderId="16" xfId="1" applyNumberFormat="1" applyFont="1" applyFill="1" applyBorder="1" applyAlignment="1">
      <alignment horizontal="right"/>
    </xf>
    <xf numFmtId="164" fontId="8" fillId="2" borderId="17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horizontal="right"/>
    </xf>
    <xf numFmtId="164" fontId="8" fillId="2" borderId="2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18" fillId="3" borderId="2" xfId="1" applyNumberFormat="1" applyFont="1" applyFill="1" applyBorder="1" applyAlignment="1">
      <alignment horizontal="right"/>
    </xf>
    <xf numFmtId="164" fontId="18" fillId="3" borderId="0" xfId="1" applyNumberFormat="1" applyFont="1" applyFill="1" applyBorder="1" applyAlignment="1">
      <alignment horizontal="right"/>
    </xf>
    <xf numFmtId="164" fontId="17" fillId="2" borderId="16" xfId="1" applyNumberFormat="1" applyFont="1" applyFill="1" applyBorder="1" applyAlignment="1">
      <alignment horizontal="right"/>
    </xf>
    <xf numFmtId="2" fontId="12" fillId="0" borderId="0" xfId="1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164" fontId="19" fillId="3" borderId="0" xfId="1" applyNumberFormat="1" applyFont="1" applyFill="1" applyBorder="1" applyAlignment="1">
      <alignment horizontal="right"/>
    </xf>
    <xf numFmtId="164" fontId="19" fillId="3" borderId="1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1" fillId="0" borderId="1" xfId="1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right"/>
    </xf>
    <xf numFmtId="164" fontId="21" fillId="0" borderId="2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21" fillId="0" borderId="6" xfId="1" applyNumberFormat="1" applyFont="1" applyFill="1" applyBorder="1" applyAlignment="1">
      <alignment horizontal="right"/>
    </xf>
    <xf numFmtId="2" fontId="21" fillId="0" borderId="2" xfId="1" applyNumberFormat="1" applyFont="1" applyFill="1" applyBorder="1" applyAlignment="1">
      <alignment horizontal="right"/>
    </xf>
    <xf numFmtId="164" fontId="21" fillId="0" borderId="7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21" fillId="0" borderId="4" xfId="1" applyNumberFormat="1" applyFont="1" applyBorder="1" applyAlignment="1">
      <alignment horizontal="right"/>
    </xf>
    <xf numFmtId="164" fontId="21" fillId="0" borderId="3" xfId="1" applyNumberFormat="1" applyFont="1" applyFill="1" applyBorder="1" applyAlignment="1">
      <alignment horizontal="right"/>
    </xf>
    <xf numFmtId="0" fontId="5" fillId="0" borderId="24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64" fontId="13" fillId="3" borderId="2" xfId="1" applyNumberFormat="1" applyFont="1" applyFill="1" applyBorder="1" applyAlignment="1">
      <alignment horizontal="right"/>
    </xf>
    <xf numFmtId="164" fontId="21" fillId="0" borderId="0" xfId="1" applyNumberFormat="1" applyFont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164" fontId="21" fillId="0" borderId="3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12" fillId="0" borderId="1" xfId="1" applyNumberFormat="1" applyFont="1" applyBorder="1" applyAlignment="1">
      <alignment horizontal="right"/>
    </xf>
    <xf numFmtId="0" fontId="1" fillId="0" borderId="0" xfId="1" applyFont="1" applyFill="1"/>
    <xf numFmtId="0" fontId="22" fillId="0" borderId="0" xfId="1" applyFont="1"/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left" wrapText="1" indent="2"/>
    </xf>
    <xf numFmtId="2" fontId="1" fillId="0" borderId="0" xfId="1" applyNumberFormat="1" applyFont="1" applyFill="1"/>
    <xf numFmtId="0" fontId="5" fillId="0" borderId="1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4" xfId="1" applyFont="1" applyBorder="1" applyAlignment="1">
      <alignment horizontal="center"/>
    </xf>
  </cellXfs>
  <cellStyles count="15">
    <cellStyle name="% procenta" xfId="2"/>
    <cellStyle name="Celkem" xfId="4"/>
    <cellStyle name="Datum" xfId="5"/>
    <cellStyle name="Finanční0" xfId="6"/>
    <cellStyle name="Finanèní" xfId="7"/>
    <cellStyle name="HEADING1" xfId="8"/>
    <cellStyle name="HEADING2" xfId="9"/>
    <cellStyle name="Měna0" xfId="10"/>
    <cellStyle name="Mìna" xfId="11"/>
    <cellStyle name="Normal 2" xfId="3"/>
    <cellStyle name="Normální" xfId="0" builtinId="0"/>
    <cellStyle name="normální_interní verze 11SZ07" xfId="1"/>
    <cellStyle name="Pevný" xfId="12"/>
    <cellStyle name="Záhlaví 1" xfId="13"/>
    <cellStyle name="Záhlaví 2" xfId="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H75"/>
  <sheetViews>
    <sheetView tabSelected="1" topLeftCell="A3" zoomScale="85" zoomScaleNormal="85" zoomScaleSheetLayoutView="75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C6" sqref="C6"/>
    </sheetView>
  </sheetViews>
  <sheetFormatPr defaultColWidth="8.7109375" defaultRowHeight="12.75" x14ac:dyDescent="0.2"/>
  <cols>
    <col min="1" max="1" width="3.7109375" style="42" customWidth="1"/>
    <col min="2" max="2" width="60.28515625" style="2" customWidth="1"/>
    <col min="3" max="3" width="41.5703125" style="2" customWidth="1"/>
    <col min="4" max="8" width="7.140625" style="2" customWidth="1"/>
    <col min="9" max="9" width="7.140625" style="3" customWidth="1"/>
    <col min="10" max="13" width="7.140625" style="2" customWidth="1"/>
    <col min="14" max="33" width="8.42578125" style="2" customWidth="1"/>
    <col min="34" max="16384" width="8.7109375" style="2"/>
  </cols>
  <sheetData>
    <row r="1" spans="1:34" ht="21" customHeight="1" x14ac:dyDescent="0.2">
      <c r="B1" s="4" t="s">
        <v>36</v>
      </c>
    </row>
    <row r="2" spans="1:34" ht="21" customHeight="1" x14ac:dyDescent="0.2"/>
    <row r="3" spans="1:34" ht="21" thickBot="1" x14ac:dyDescent="0.35">
      <c r="B3" s="1" t="s">
        <v>0</v>
      </c>
    </row>
    <row r="4" spans="1:34" s="15" customFormat="1" ht="20.100000000000001" customHeight="1" x14ac:dyDescent="0.2">
      <c r="A4" s="43"/>
      <c r="B4" s="13"/>
      <c r="C4" s="14"/>
      <c r="D4" s="135"/>
      <c r="E4" s="135"/>
      <c r="F4" s="135"/>
      <c r="G4" s="135"/>
      <c r="H4" s="135"/>
      <c r="I4" s="135"/>
      <c r="J4" s="135"/>
      <c r="K4" s="135"/>
      <c r="L4" s="135"/>
      <c r="M4" s="117"/>
      <c r="N4" s="134" t="s">
        <v>74</v>
      </c>
      <c r="O4" s="135"/>
      <c r="P4" s="135"/>
      <c r="Q4" s="136"/>
      <c r="R4" s="134" t="s">
        <v>77</v>
      </c>
      <c r="S4" s="135"/>
      <c r="T4" s="135"/>
      <c r="U4" s="136"/>
      <c r="V4" s="134" t="s">
        <v>79</v>
      </c>
      <c r="W4" s="135"/>
      <c r="X4" s="135"/>
      <c r="Y4" s="136"/>
      <c r="Z4" s="134" t="s">
        <v>83</v>
      </c>
      <c r="AA4" s="135"/>
      <c r="AB4" s="135"/>
      <c r="AC4" s="136"/>
      <c r="AD4" s="134" t="s">
        <v>92</v>
      </c>
      <c r="AE4" s="135"/>
      <c r="AF4" s="135"/>
      <c r="AG4" s="136"/>
    </row>
    <row r="5" spans="1:34" s="40" customFormat="1" ht="20.100000000000001" customHeight="1" thickBot="1" x14ac:dyDescent="0.3">
      <c r="A5" s="44"/>
      <c r="B5" s="38"/>
      <c r="C5" s="39"/>
      <c r="D5" s="16">
        <v>2010</v>
      </c>
      <c r="E5" s="16">
        <v>2011</v>
      </c>
      <c r="F5" s="16">
        <v>2012</v>
      </c>
      <c r="G5" s="16">
        <v>2013</v>
      </c>
      <c r="H5" s="16">
        <v>2014</v>
      </c>
      <c r="I5" s="16">
        <v>2015</v>
      </c>
      <c r="J5" s="16">
        <v>2016</v>
      </c>
      <c r="K5" s="16">
        <v>2017</v>
      </c>
      <c r="L5" s="16">
        <v>2018</v>
      </c>
      <c r="M5" s="17">
        <v>2019</v>
      </c>
      <c r="N5" s="18" t="s">
        <v>1</v>
      </c>
      <c r="O5" s="16" t="s">
        <v>2</v>
      </c>
      <c r="P5" s="16" t="s">
        <v>3</v>
      </c>
      <c r="Q5" s="17" t="s">
        <v>4</v>
      </c>
      <c r="R5" s="18" t="s">
        <v>1</v>
      </c>
      <c r="S5" s="16" t="s">
        <v>2</v>
      </c>
      <c r="T5" s="16" t="s">
        <v>3</v>
      </c>
      <c r="U5" s="17" t="s">
        <v>4</v>
      </c>
      <c r="V5" s="18" t="s">
        <v>1</v>
      </c>
      <c r="W5" s="16" t="s">
        <v>2</v>
      </c>
      <c r="X5" s="16" t="s">
        <v>3</v>
      </c>
      <c r="Y5" s="17" t="s">
        <v>4</v>
      </c>
      <c r="Z5" s="18" t="s">
        <v>1</v>
      </c>
      <c r="AA5" s="16" t="s">
        <v>2</v>
      </c>
      <c r="AB5" s="16" t="s">
        <v>3</v>
      </c>
      <c r="AC5" s="17" t="s">
        <v>4</v>
      </c>
      <c r="AD5" s="18" t="s">
        <v>1</v>
      </c>
      <c r="AE5" s="16" t="s">
        <v>2</v>
      </c>
      <c r="AF5" s="16" t="s">
        <v>3</v>
      </c>
      <c r="AG5" s="17" t="s">
        <v>4</v>
      </c>
    </row>
    <row r="6" spans="1:34" s="4" customFormat="1" ht="20.100000000000001" customHeight="1" thickBot="1" x14ac:dyDescent="0.3">
      <c r="A6" s="45"/>
      <c r="B6" s="19" t="s">
        <v>5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2"/>
      <c r="N6" s="21"/>
      <c r="O6" s="21"/>
      <c r="P6" s="21"/>
      <c r="Q6" s="22"/>
      <c r="R6" s="21"/>
      <c r="S6" s="21"/>
      <c r="T6" s="21"/>
      <c r="U6" s="22"/>
      <c r="V6" s="21"/>
      <c r="W6" s="21"/>
      <c r="X6" s="21"/>
      <c r="Y6" s="22"/>
      <c r="Z6" s="50"/>
      <c r="AA6" s="21"/>
      <c r="AB6" s="21"/>
      <c r="AC6" s="22"/>
      <c r="AD6" s="21"/>
      <c r="AE6" s="21"/>
      <c r="AF6" s="21"/>
      <c r="AG6" s="22"/>
    </row>
    <row r="7" spans="1:34" s="4" customFormat="1" ht="20.100000000000001" customHeight="1" x14ac:dyDescent="0.25">
      <c r="A7" s="45"/>
      <c r="B7" s="23" t="s">
        <v>6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6"/>
      <c r="N7" s="25"/>
      <c r="O7" s="25"/>
      <c r="P7" s="25"/>
      <c r="Q7" s="26"/>
      <c r="R7" s="25"/>
      <c r="S7" s="25"/>
      <c r="T7" s="25"/>
      <c r="U7" s="26"/>
      <c r="V7" s="25"/>
      <c r="W7" s="25"/>
      <c r="X7" s="25"/>
      <c r="Y7" s="26"/>
      <c r="Z7" s="51"/>
      <c r="AA7" s="25"/>
      <c r="AB7" s="25"/>
      <c r="AC7" s="26"/>
      <c r="AD7" s="25"/>
      <c r="AE7" s="25"/>
      <c r="AF7" s="25"/>
      <c r="AG7" s="26"/>
    </row>
    <row r="8" spans="1:34" s="15" customFormat="1" ht="20.100000000000001" customHeight="1" x14ac:dyDescent="0.25">
      <c r="A8" s="46"/>
      <c r="B8" s="9" t="s">
        <v>7</v>
      </c>
      <c r="C8" s="12" t="s">
        <v>78</v>
      </c>
      <c r="D8" s="55">
        <v>3958.1260000000002</v>
      </c>
      <c r="E8" s="55">
        <v>4028.596</v>
      </c>
      <c r="F8" s="55">
        <v>3999.558</v>
      </c>
      <c r="G8" s="55">
        <v>3980.1509999999998</v>
      </c>
      <c r="H8" s="55">
        <v>4088.2150000000001</v>
      </c>
      <c r="I8" s="55">
        <v>4308.4800000000005</v>
      </c>
      <c r="J8" s="110">
        <v>4415.7889999999998</v>
      </c>
      <c r="K8" s="56">
        <v>4572.8636497207899</v>
      </c>
      <c r="L8" s="56">
        <v>4719.0933229420907</v>
      </c>
      <c r="M8" s="57">
        <v>4863.5794520956406</v>
      </c>
      <c r="N8" s="58">
        <v>1057.5060000000001</v>
      </c>
      <c r="O8" s="59">
        <v>1073.423</v>
      </c>
      <c r="P8" s="59">
        <v>1085.9559999999999</v>
      </c>
      <c r="Q8" s="60">
        <v>1091.595</v>
      </c>
      <c r="R8" s="58">
        <v>1094.95</v>
      </c>
      <c r="S8" s="59">
        <v>1103.991</v>
      </c>
      <c r="T8" s="59">
        <v>1105.98</v>
      </c>
      <c r="U8" s="106">
        <v>1110.8679999999999</v>
      </c>
      <c r="V8" s="107">
        <v>1127.9680000000001</v>
      </c>
      <c r="W8" s="63">
        <v>1142.3024880163407</v>
      </c>
      <c r="X8" s="63">
        <v>1147.516391255868</v>
      </c>
      <c r="Y8" s="61">
        <v>1155.0767704485811</v>
      </c>
      <c r="Z8" s="62">
        <v>1164.1506205799585</v>
      </c>
      <c r="AA8" s="63">
        <v>1173.8916062185444</v>
      </c>
      <c r="AB8" s="63">
        <v>1185.0661517424576</v>
      </c>
      <c r="AC8" s="61">
        <v>1195.98494440113</v>
      </c>
      <c r="AD8" s="62">
        <v>1205.6739857786445</v>
      </c>
      <c r="AE8" s="63">
        <v>1212.363937461306</v>
      </c>
      <c r="AF8" s="63">
        <v>1218.69558700434</v>
      </c>
      <c r="AG8" s="61">
        <v>1226.8459418513498</v>
      </c>
      <c r="AH8" s="4"/>
    </row>
    <row r="9" spans="1:34" s="15" customFormat="1" ht="20.100000000000001" customHeight="1" x14ac:dyDescent="0.25">
      <c r="A9" s="46"/>
      <c r="B9" s="10" t="s">
        <v>7</v>
      </c>
      <c r="C9" s="12" t="s">
        <v>37</v>
      </c>
      <c r="D9" s="55">
        <v>2.115066446206959</v>
      </c>
      <c r="E9" s="55">
        <v>1.7803879916910015</v>
      </c>
      <c r="F9" s="55">
        <v>-0.72079702208908136</v>
      </c>
      <c r="G9" s="55">
        <v>-0.48522861776226778</v>
      </c>
      <c r="H9" s="55">
        <v>2.7150728703509097</v>
      </c>
      <c r="I9" s="55">
        <v>5.3878037236300136</v>
      </c>
      <c r="J9" s="110">
        <v>2.4906463532382572</v>
      </c>
      <c r="K9" s="56">
        <v>3.55711402244967</v>
      </c>
      <c r="L9" s="56">
        <v>3.197770246883036</v>
      </c>
      <c r="M9" s="57">
        <v>3.061734940716776</v>
      </c>
      <c r="N9" s="58">
        <v>5.1924488663153356</v>
      </c>
      <c r="O9" s="59">
        <v>5.7975499728464719</v>
      </c>
      <c r="P9" s="59">
        <v>5.6880169652684831</v>
      </c>
      <c r="Q9" s="60">
        <v>4.8806827844430689</v>
      </c>
      <c r="R9" s="58">
        <v>3.5407836929530312</v>
      </c>
      <c r="S9" s="59">
        <v>2.8477124116028874</v>
      </c>
      <c r="T9" s="59">
        <v>1.8439052779302356</v>
      </c>
      <c r="U9" s="106">
        <v>1.7655815572625189</v>
      </c>
      <c r="V9" s="107">
        <v>3.0154801589113767</v>
      </c>
      <c r="W9" s="63">
        <v>3.4702717700000001</v>
      </c>
      <c r="X9" s="63">
        <v>3.7556186600000001</v>
      </c>
      <c r="Y9" s="61">
        <v>3.9796600899999999</v>
      </c>
      <c r="Z9" s="62">
        <v>3.2077701300000001</v>
      </c>
      <c r="AA9" s="63">
        <v>2.7653899499999999</v>
      </c>
      <c r="AB9" s="63">
        <v>3.27226354</v>
      </c>
      <c r="AC9" s="61">
        <v>3.5415978400000001</v>
      </c>
      <c r="AD9" s="62">
        <v>3.5668378700000001</v>
      </c>
      <c r="AE9" s="63">
        <v>3.2773325099999999</v>
      </c>
      <c r="AF9" s="63">
        <v>2.8377686099999999</v>
      </c>
      <c r="AG9" s="61">
        <v>2.5803834399999999</v>
      </c>
      <c r="AH9" s="4"/>
    </row>
    <row r="10" spans="1:34" s="15" customFormat="1" ht="20.100000000000001" customHeight="1" x14ac:dyDescent="0.25">
      <c r="A10" s="46"/>
      <c r="B10" s="11" t="s">
        <v>61</v>
      </c>
      <c r="C10" s="12" t="s">
        <v>37</v>
      </c>
      <c r="D10" s="55">
        <v>0.98345326021491708</v>
      </c>
      <c r="E10" s="55">
        <v>0.28240562718586659</v>
      </c>
      <c r="F10" s="55">
        <v>-1.2095472062511492</v>
      </c>
      <c r="G10" s="55">
        <v>0.46555642864989366</v>
      </c>
      <c r="H10" s="55">
        <v>1.7680755062907894</v>
      </c>
      <c r="I10" s="55">
        <v>3.8332710948447257</v>
      </c>
      <c r="J10" s="110">
        <v>3.5725211496495435</v>
      </c>
      <c r="K10" s="56">
        <v>3.5545126629004553</v>
      </c>
      <c r="L10" s="56">
        <v>4.1277399391201008</v>
      </c>
      <c r="M10" s="57">
        <v>2.5895431719097806</v>
      </c>
      <c r="N10" s="58">
        <v>3.6525868742023793</v>
      </c>
      <c r="O10" s="59">
        <v>3.7332370559881811</v>
      </c>
      <c r="P10" s="59">
        <v>3.8393423447912411</v>
      </c>
      <c r="Q10" s="60">
        <v>4.1015887770452952</v>
      </c>
      <c r="R10" s="58">
        <v>4.0026319560640955</v>
      </c>
      <c r="S10" s="59">
        <v>3.5982821698107514</v>
      </c>
      <c r="T10" s="59">
        <v>3.6793403246021983</v>
      </c>
      <c r="U10" s="106">
        <v>3.0245531999052222</v>
      </c>
      <c r="V10" s="107">
        <v>2.7800419189566883</v>
      </c>
      <c r="W10" s="63">
        <v>3.4865485000000001</v>
      </c>
      <c r="X10" s="63">
        <v>3.7180568200000002</v>
      </c>
      <c r="Y10" s="61">
        <v>4.2174027900000004</v>
      </c>
      <c r="Z10" s="62">
        <v>4.5943309599999997</v>
      </c>
      <c r="AA10" s="63">
        <v>4.3555039799999999</v>
      </c>
      <c r="AB10" s="63">
        <v>4.0004745000000002</v>
      </c>
      <c r="AC10" s="61">
        <v>3.5802925499999998</v>
      </c>
      <c r="AD10" s="62">
        <v>3.13126083</v>
      </c>
      <c r="AE10" s="63">
        <v>2.6976666100000002</v>
      </c>
      <c r="AF10" s="63">
        <v>2.3737108299999998</v>
      </c>
      <c r="AG10" s="61">
        <v>2.1690179999999999</v>
      </c>
      <c r="AH10" s="4"/>
    </row>
    <row r="11" spans="1:34" s="15" customFormat="1" ht="20.100000000000001" customHeight="1" x14ac:dyDescent="0.25">
      <c r="A11" s="46"/>
      <c r="B11" s="11" t="s">
        <v>62</v>
      </c>
      <c r="C11" s="12" t="s">
        <v>37</v>
      </c>
      <c r="D11" s="55">
        <v>0.45363479903504089</v>
      </c>
      <c r="E11" s="55">
        <v>-3.1855792893120571</v>
      </c>
      <c r="F11" s="55">
        <v>-1.9652775518070764</v>
      </c>
      <c r="G11" s="55">
        <v>2.5324293167917622</v>
      </c>
      <c r="H11" s="55">
        <v>1.0666669986901578</v>
      </c>
      <c r="I11" s="55">
        <v>1.9209755051908139</v>
      </c>
      <c r="J11" s="110">
        <v>1.9956098999656779</v>
      </c>
      <c r="K11" s="56">
        <v>2.6224824197698338</v>
      </c>
      <c r="L11" s="56">
        <v>1.9054660130902734</v>
      </c>
      <c r="M11" s="57">
        <v>2.1935312615644964</v>
      </c>
      <c r="N11" s="58">
        <v>1.3822329597211747</v>
      </c>
      <c r="O11" s="59">
        <v>1.4241449465268285</v>
      </c>
      <c r="P11" s="59">
        <v>2.5631660258340405</v>
      </c>
      <c r="Q11" s="60">
        <v>2.3107710244891777</v>
      </c>
      <c r="R11" s="58">
        <v>1.8873544808188258</v>
      </c>
      <c r="S11" s="59">
        <v>2.2176890572635832</v>
      </c>
      <c r="T11" s="59">
        <v>1.8239217686747411</v>
      </c>
      <c r="U11" s="106">
        <v>2.0536466712633095</v>
      </c>
      <c r="V11" s="107">
        <v>2.3829493551370984</v>
      </c>
      <c r="W11" s="63">
        <v>2.67221814</v>
      </c>
      <c r="X11" s="63">
        <v>2.9858159400000002</v>
      </c>
      <c r="Y11" s="61">
        <v>2.4471754300000002</v>
      </c>
      <c r="Z11" s="62">
        <v>2.8761875899999998</v>
      </c>
      <c r="AA11" s="63">
        <v>1.9198747700000001</v>
      </c>
      <c r="AB11" s="63">
        <v>1.35804021</v>
      </c>
      <c r="AC11" s="61">
        <v>1.48781608</v>
      </c>
      <c r="AD11" s="62">
        <v>1.54362793</v>
      </c>
      <c r="AE11" s="63">
        <v>2.03427815</v>
      </c>
      <c r="AF11" s="63">
        <v>2.4315771599999998</v>
      </c>
      <c r="AG11" s="61">
        <v>2.7590650800000001</v>
      </c>
      <c r="AH11" s="4"/>
    </row>
    <row r="12" spans="1:34" s="15" customFormat="1" ht="20.100000000000001" customHeight="1" x14ac:dyDescent="0.25">
      <c r="A12" s="46"/>
      <c r="B12" s="11" t="s">
        <v>63</v>
      </c>
      <c r="C12" s="12" t="s">
        <v>37</v>
      </c>
      <c r="D12" s="55">
        <v>3.9519651289783964</v>
      </c>
      <c r="E12" s="55">
        <v>1.8216683540008605</v>
      </c>
      <c r="F12" s="55">
        <v>-3.7826885873879279</v>
      </c>
      <c r="G12" s="55">
        <v>-5.1438592551499962</v>
      </c>
      <c r="H12" s="55">
        <v>8.5477973446755673</v>
      </c>
      <c r="I12" s="55">
        <v>13.113878428020232</v>
      </c>
      <c r="J12" s="110">
        <v>-2.442938061744615</v>
      </c>
      <c r="K12" s="56">
        <v>2.9311978653794535</v>
      </c>
      <c r="L12" s="56">
        <v>5.6172575372905653</v>
      </c>
      <c r="M12" s="57">
        <v>2.6039842131175162</v>
      </c>
      <c r="N12" s="58">
        <v>14.766304242117755</v>
      </c>
      <c r="O12" s="59">
        <v>18.525783287378484</v>
      </c>
      <c r="P12" s="59">
        <v>13.424665532921187</v>
      </c>
      <c r="Q12" s="60">
        <v>6.2017802059730842</v>
      </c>
      <c r="R12" s="58">
        <v>2.8126525299636551</v>
      </c>
      <c r="S12" s="59">
        <v>-5.1680278906439554</v>
      </c>
      <c r="T12" s="59">
        <v>-3.9722783490559799</v>
      </c>
      <c r="U12" s="106">
        <v>-3.1431324980891406</v>
      </c>
      <c r="V12" s="107">
        <v>-0.77079802981651069</v>
      </c>
      <c r="W12" s="63">
        <v>1.66323862</v>
      </c>
      <c r="X12" s="63">
        <v>3.48621319</v>
      </c>
      <c r="Y12" s="61">
        <v>7.5244275099999998</v>
      </c>
      <c r="Z12" s="62">
        <v>5.8783864899999996</v>
      </c>
      <c r="AA12" s="63">
        <v>5.6578171900000003</v>
      </c>
      <c r="AB12" s="63">
        <v>5.7974511199999998</v>
      </c>
      <c r="AC12" s="61">
        <v>5.14927986</v>
      </c>
      <c r="AD12" s="62">
        <v>4.0150325799999997</v>
      </c>
      <c r="AE12" s="63">
        <v>2.9705179199999998</v>
      </c>
      <c r="AF12" s="63">
        <v>2.0771269000000001</v>
      </c>
      <c r="AG12" s="61">
        <v>1.4023718599999999</v>
      </c>
      <c r="AH12" s="4"/>
    </row>
    <row r="13" spans="1:34" s="15" customFormat="1" ht="20.100000000000001" customHeight="1" x14ac:dyDescent="0.25">
      <c r="A13" s="46"/>
      <c r="B13" s="11" t="s">
        <v>81</v>
      </c>
      <c r="C13" s="12" t="s">
        <v>37</v>
      </c>
      <c r="D13" s="55">
        <v>1.0015906554925014</v>
      </c>
      <c r="E13" s="55">
        <v>0.89810562895600299</v>
      </c>
      <c r="F13" s="55">
        <v>-2.9395484585192477</v>
      </c>
      <c r="G13" s="55">
        <v>-2.5178118990494158</v>
      </c>
      <c r="H13" s="55">
        <v>3.9453235029359268</v>
      </c>
      <c r="I13" s="55">
        <v>10.355187969069934</v>
      </c>
      <c r="J13" s="110">
        <v>-2.4598545723673593</v>
      </c>
      <c r="K13" s="56">
        <v>3.1704269275296459</v>
      </c>
      <c r="L13" s="56">
        <v>7.3414003992032573</v>
      </c>
      <c r="M13" s="57">
        <v>2.6867740945891505</v>
      </c>
      <c r="N13" s="58">
        <v>8.4402750756072731</v>
      </c>
      <c r="O13" s="59">
        <v>11.987190550154359</v>
      </c>
      <c r="P13" s="59">
        <v>12.397687422993076</v>
      </c>
      <c r="Q13" s="60">
        <v>8.6330935251798699</v>
      </c>
      <c r="R13" s="58">
        <v>2.1263140692002525</v>
      </c>
      <c r="S13" s="59">
        <v>-3.0934825565665736</v>
      </c>
      <c r="T13" s="59">
        <v>-4.7808093039257589</v>
      </c>
      <c r="U13" s="106">
        <v>-3.8771577461730544</v>
      </c>
      <c r="V13" s="107">
        <v>-0.51485782270801472</v>
      </c>
      <c r="W13" s="63">
        <v>2.4312832525065664</v>
      </c>
      <c r="X13" s="63">
        <v>4.4490785300227875</v>
      </c>
      <c r="Y13" s="61">
        <v>6.3736550615003384</v>
      </c>
      <c r="Z13" s="62">
        <v>7.9373248267564867</v>
      </c>
      <c r="AA13" s="63">
        <v>8.0401888540128308</v>
      </c>
      <c r="AB13" s="63">
        <v>7.4292750788211626</v>
      </c>
      <c r="AC13" s="61">
        <v>6.0179159307110597</v>
      </c>
      <c r="AD13" s="62">
        <v>4.1451048738110119</v>
      </c>
      <c r="AE13" s="63">
        <v>3.0653765620434648</v>
      </c>
      <c r="AF13" s="63">
        <v>2.142699179094687</v>
      </c>
      <c r="AG13" s="61">
        <v>1.4462619507860763</v>
      </c>
      <c r="AH13" s="4"/>
    </row>
    <row r="14" spans="1:34" s="15" customFormat="1" ht="20.100000000000001" customHeight="1" x14ac:dyDescent="0.25">
      <c r="A14" s="46"/>
      <c r="B14" s="11" t="s">
        <v>64</v>
      </c>
      <c r="C14" s="12" t="s">
        <v>37</v>
      </c>
      <c r="D14" s="55">
        <v>14.233764550741746</v>
      </c>
      <c r="E14" s="55">
        <v>9.164659016260245</v>
      </c>
      <c r="F14" s="55">
        <v>4.4704419358995162</v>
      </c>
      <c r="G14" s="55">
        <v>0.19673072121264568</v>
      </c>
      <c r="H14" s="55">
        <v>8.6656526339973681</v>
      </c>
      <c r="I14" s="55">
        <v>6.2137542320488626</v>
      </c>
      <c r="J14" s="110">
        <v>4.2967844151043488</v>
      </c>
      <c r="K14" s="56">
        <v>6.9377120184743069</v>
      </c>
      <c r="L14" s="56">
        <v>6.4361983336587603</v>
      </c>
      <c r="M14" s="57">
        <v>7.6776404671714982</v>
      </c>
      <c r="N14" s="58">
        <v>5.4432039713005365</v>
      </c>
      <c r="O14" s="59">
        <v>5.9773442385257614</v>
      </c>
      <c r="P14" s="59">
        <v>6.7894047445786754</v>
      </c>
      <c r="Q14" s="60">
        <v>6.6191022834999558</v>
      </c>
      <c r="R14" s="58">
        <v>6.6542696016181901</v>
      </c>
      <c r="S14" s="59">
        <v>5.5623989167638221</v>
      </c>
      <c r="T14" s="59">
        <v>2.8432997430196449</v>
      </c>
      <c r="U14" s="106">
        <v>2.2662387035474074</v>
      </c>
      <c r="V14" s="107">
        <v>3.9606614505671267</v>
      </c>
      <c r="W14" s="63">
        <v>6.9654876000000003</v>
      </c>
      <c r="X14" s="63">
        <v>8.7120577899999994</v>
      </c>
      <c r="Y14" s="61">
        <v>8.1092653800000001</v>
      </c>
      <c r="Z14" s="62">
        <v>6.3945331200000002</v>
      </c>
      <c r="AA14" s="63">
        <v>4.9392114200000004</v>
      </c>
      <c r="AB14" s="63">
        <v>6.5406891900000002</v>
      </c>
      <c r="AC14" s="61">
        <v>7.8420387800000002</v>
      </c>
      <c r="AD14" s="62">
        <v>8.6670760300000005</v>
      </c>
      <c r="AE14" s="63">
        <v>8.2471265700000007</v>
      </c>
      <c r="AF14" s="63">
        <v>7.2520899500000002</v>
      </c>
      <c r="AG14" s="61">
        <v>6.6210538899999998</v>
      </c>
      <c r="AH14" s="4"/>
    </row>
    <row r="15" spans="1:34" s="15" customFormat="1" ht="20.100000000000001" customHeight="1" x14ac:dyDescent="0.25">
      <c r="A15" s="46"/>
      <c r="B15" s="11" t="s">
        <v>65</v>
      </c>
      <c r="C15" s="12" t="s">
        <v>37</v>
      </c>
      <c r="D15" s="55">
        <v>14.313633855034723</v>
      </c>
      <c r="E15" s="55">
        <v>6.7108317739539736</v>
      </c>
      <c r="F15" s="55">
        <v>2.8362344871648126</v>
      </c>
      <c r="G15" s="55">
        <v>6.9307431207232817E-2</v>
      </c>
      <c r="H15" s="55">
        <v>10.068022130803689</v>
      </c>
      <c r="I15" s="55">
        <v>6.9684567472575454</v>
      </c>
      <c r="J15" s="110">
        <v>3.1366291714223671</v>
      </c>
      <c r="K15" s="56">
        <v>6.8186261613937704</v>
      </c>
      <c r="L15" s="56">
        <v>7.8708768772395743</v>
      </c>
      <c r="M15" s="57">
        <v>7.4277481906021903</v>
      </c>
      <c r="N15" s="58">
        <v>6.5806725675283673</v>
      </c>
      <c r="O15" s="59">
        <v>7.7845970564810241</v>
      </c>
      <c r="P15" s="59">
        <v>7.4997472772448504</v>
      </c>
      <c r="Q15" s="60">
        <v>6.0319660325349078</v>
      </c>
      <c r="R15" s="58">
        <v>6.4643421963663794</v>
      </c>
      <c r="S15" s="59">
        <v>2.990234978968509</v>
      </c>
      <c r="T15" s="59">
        <v>1.8608109913931692</v>
      </c>
      <c r="U15" s="106">
        <v>1.3612974027557678</v>
      </c>
      <c r="V15" s="107">
        <v>2.3797553410406902</v>
      </c>
      <c r="W15" s="63">
        <v>6.4694278299999999</v>
      </c>
      <c r="X15" s="63">
        <v>8.8964598499999994</v>
      </c>
      <c r="Y15" s="61">
        <v>9.5595382499999992</v>
      </c>
      <c r="Z15" s="62">
        <v>8.5250225400000001</v>
      </c>
      <c r="AA15" s="63">
        <v>6.967333</v>
      </c>
      <c r="AB15" s="63">
        <v>7.7036638399999999</v>
      </c>
      <c r="AC15" s="61">
        <v>8.2986047099999993</v>
      </c>
      <c r="AD15" s="62">
        <v>8.4876816700000006</v>
      </c>
      <c r="AE15" s="63">
        <v>7.9123405</v>
      </c>
      <c r="AF15" s="63">
        <v>7.0088318799999998</v>
      </c>
      <c r="AG15" s="61">
        <v>6.3787061999999999</v>
      </c>
      <c r="AH15" s="4"/>
    </row>
    <row r="16" spans="1:34" s="15" customFormat="1" ht="20.100000000000001" customHeight="1" x14ac:dyDescent="0.25">
      <c r="A16" s="46"/>
      <c r="B16" s="11" t="s">
        <v>66</v>
      </c>
      <c r="C16" s="12" t="s">
        <v>78</v>
      </c>
      <c r="D16" s="55">
        <v>121.55100000000004</v>
      </c>
      <c r="E16" s="55">
        <v>193.73299999999995</v>
      </c>
      <c r="F16" s="55">
        <v>245.77500000000009</v>
      </c>
      <c r="G16" s="55">
        <v>249.73700000000008</v>
      </c>
      <c r="H16" s="55">
        <v>233.06899999999985</v>
      </c>
      <c r="I16" s="55">
        <v>224.85900000000004</v>
      </c>
      <c r="J16" s="110">
        <v>271.83499999999992</v>
      </c>
      <c r="K16" s="56">
        <v>294.64444908907001</v>
      </c>
      <c r="L16" s="56">
        <v>262.77208453109176</v>
      </c>
      <c r="M16" s="57">
        <v>292.49837940279883</v>
      </c>
      <c r="N16" s="58">
        <v>56.644000000000005</v>
      </c>
      <c r="O16" s="59">
        <v>45.562999999999988</v>
      </c>
      <c r="P16" s="59">
        <v>57.629000000000019</v>
      </c>
      <c r="Q16" s="60">
        <v>65.023000000000025</v>
      </c>
      <c r="R16" s="58">
        <v>61.899999999999977</v>
      </c>
      <c r="S16" s="59">
        <v>68.808999999999969</v>
      </c>
      <c r="T16" s="59">
        <v>67.20799999999997</v>
      </c>
      <c r="U16" s="106">
        <v>73.918000000000006</v>
      </c>
      <c r="V16" s="107">
        <v>77.52699999999993</v>
      </c>
      <c r="W16" s="63">
        <v>77.715701074696312</v>
      </c>
      <c r="X16" s="63">
        <v>71.545137500862097</v>
      </c>
      <c r="Y16" s="61">
        <v>67.856610513511669</v>
      </c>
      <c r="Z16" s="62">
        <v>64.306344374522723</v>
      </c>
      <c r="AA16" s="63">
        <v>63.646946388739707</v>
      </c>
      <c r="AB16" s="63">
        <v>65.798919871859766</v>
      </c>
      <c r="AC16" s="61">
        <v>69.019873895969567</v>
      </c>
      <c r="AD16" s="62">
        <v>71.540974165373541</v>
      </c>
      <c r="AE16" s="63">
        <v>72.057937781309874</v>
      </c>
      <c r="AF16" s="63">
        <v>72.919458769222501</v>
      </c>
      <c r="AG16" s="61">
        <v>75.980008686892916</v>
      </c>
      <c r="AH16" s="4"/>
    </row>
    <row r="17" spans="1:34" s="4" customFormat="1" ht="20.100000000000001" customHeight="1" x14ac:dyDescent="0.25">
      <c r="A17" s="47"/>
      <c r="B17" s="27" t="s">
        <v>10</v>
      </c>
      <c r="C17" s="28"/>
      <c r="D17" s="80"/>
      <c r="E17" s="80"/>
      <c r="F17" s="80"/>
      <c r="G17" s="80"/>
      <c r="H17" s="80"/>
      <c r="I17" s="80"/>
      <c r="J17" s="52"/>
      <c r="K17" s="81"/>
      <c r="L17" s="81"/>
      <c r="M17" s="82"/>
      <c r="N17" s="83"/>
      <c r="O17" s="80"/>
      <c r="P17" s="81"/>
      <c r="Q17" s="84"/>
      <c r="R17" s="83"/>
      <c r="S17" s="80"/>
      <c r="T17" s="80"/>
      <c r="U17" s="53"/>
      <c r="V17" s="119"/>
      <c r="W17" s="81"/>
      <c r="X17" s="81"/>
      <c r="Y17" s="82"/>
      <c r="Z17" s="85"/>
      <c r="AA17" s="81"/>
      <c r="AB17" s="81"/>
      <c r="AC17" s="82"/>
      <c r="AD17" s="85"/>
      <c r="AE17" s="81"/>
      <c r="AF17" s="81"/>
      <c r="AG17" s="82"/>
    </row>
    <row r="18" spans="1:34" s="15" customFormat="1" ht="20.100000000000001" customHeight="1" x14ac:dyDescent="0.25">
      <c r="A18" s="46"/>
      <c r="B18" s="29" t="s">
        <v>58</v>
      </c>
      <c r="C18" s="30" t="s">
        <v>8</v>
      </c>
      <c r="D18" s="55">
        <v>8.626370202343093</v>
      </c>
      <c r="E18" s="55">
        <v>5.8914790225982117</v>
      </c>
      <c r="F18" s="55">
        <v>-0.83974715975496661</v>
      </c>
      <c r="G18" s="59">
        <v>-8.3529949474947518E-2</v>
      </c>
      <c r="H18" s="59">
        <v>4.9839528136628397</v>
      </c>
      <c r="I18" s="59">
        <v>4.6136956679142527</v>
      </c>
      <c r="J18" s="114">
        <v>3.4555487396716655</v>
      </c>
      <c r="K18" s="63" t="s">
        <v>89</v>
      </c>
      <c r="L18" s="63" t="s">
        <v>89</v>
      </c>
      <c r="M18" s="63" t="s">
        <v>89</v>
      </c>
      <c r="N18" s="58">
        <v>5.1442820219497865</v>
      </c>
      <c r="O18" s="59">
        <v>5.5687308454521078</v>
      </c>
      <c r="P18" s="59">
        <v>4.1016342043404652</v>
      </c>
      <c r="Q18" s="60">
        <v>3.6722747505448128</v>
      </c>
      <c r="R18" s="58">
        <v>3.5072839227998642</v>
      </c>
      <c r="S18" s="59">
        <v>6.2450755541899383</v>
      </c>
      <c r="T18" s="59">
        <v>0.68253064423149379</v>
      </c>
      <c r="U18" s="106">
        <v>3.2725349822383398</v>
      </c>
      <c r="V18" s="107">
        <v>7.4711469884185977</v>
      </c>
      <c r="W18" s="63" t="s">
        <v>89</v>
      </c>
      <c r="X18" s="63" t="s">
        <v>89</v>
      </c>
      <c r="Y18" s="61" t="s">
        <v>89</v>
      </c>
      <c r="Z18" s="62" t="s">
        <v>89</v>
      </c>
      <c r="AA18" s="63" t="s">
        <v>89</v>
      </c>
      <c r="AB18" s="63" t="s">
        <v>89</v>
      </c>
      <c r="AC18" s="61" t="s">
        <v>89</v>
      </c>
      <c r="AD18" s="62" t="s">
        <v>89</v>
      </c>
      <c r="AE18" s="63" t="s">
        <v>89</v>
      </c>
      <c r="AF18" s="63" t="s">
        <v>89</v>
      </c>
      <c r="AG18" s="61" t="s">
        <v>89</v>
      </c>
      <c r="AH18" s="4"/>
    </row>
    <row r="19" spans="1:34" s="15" customFormat="1" ht="20.100000000000001" customHeight="1" x14ac:dyDescent="0.25">
      <c r="A19" s="46"/>
      <c r="B19" s="29" t="s">
        <v>59</v>
      </c>
      <c r="C19" s="30" t="s">
        <v>8</v>
      </c>
      <c r="D19" s="55">
        <v>-7.4476322112899007</v>
      </c>
      <c r="E19" s="55">
        <v>-3.5683585396399597</v>
      </c>
      <c r="F19" s="55">
        <v>-7.5934797536352017</v>
      </c>
      <c r="G19" s="59">
        <v>-6.7198327503981803</v>
      </c>
      <c r="H19" s="59">
        <v>4.2850767825109104</v>
      </c>
      <c r="I19" s="59">
        <v>7.0563351340296565</v>
      </c>
      <c r="J19" s="114">
        <v>-5.8831297655462356</v>
      </c>
      <c r="K19" s="63" t="s">
        <v>89</v>
      </c>
      <c r="L19" s="63" t="s">
        <v>89</v>
      </c>
      <c r="M19" s="63" t="s">
        <v>89</v>
      </c>
      <c r="N19" s="58">
        <v>9.5221880577046836</v>
      </c>
      <c r="O19" s="59">
        <v>12.272060636970572</v>
      </c>
      <c r="P19" s="59">
        <v>7.3471784256925243</v>
      </c>
      <c r="Q19" s="60">
        <v>1.5019120398198194</v>
      </c>
      <c r="R19" s="58">
        <v>-6.9411243847819044</v>
      </c>
      <c r="S19" s="59">
        <v>-8.8524418336003556</v>
      </c>
      <c r="T19" s="59">
        <v>-6.6329015330158665</v>
      </c>
      <c r="U19" s="106">
        <v>-2.0150878647229642</v>
      </c>
      <c r="V19" s="107">
        <v>-0.29421286961702764</v>
      </c>
      <c r="W19" s="63" t="s">
        <v>89</v>
      </c>
      <c r="X19" s="63" t="s">
        <v>89</v>
      </c>
      <c r="Y19" s="61" t="s">
        <v>89</v>
      </c>
      <c r="Z19" s="62" t="s">
        <v>89</v>
      </c>
      <c r="AA19" s="63" t="s">
        <v>89</v>
      </c>
      <c r="AB19" s="63" t="s">
        <v>89</v>
      </c>
      <c r="AC19" s="61" t="s">
        <v>89</v>
      </c>
      <c r="AD19" s="62" t="s">
        <v>89</v>
      </c>
      <c r="AE19" s="63" t="s">
        <v>89</v>
      </c>
      <c r="AF19" s="63" t="s">
        <v>89</v>
      </c>
      <c r="AG19" s="61" t="s">
        <v>89</v>
      </c>
      <c r="AH19" s="4"/>
    </row>
    <row r="20" spans="1:34" s="15" customFormat="1" ht="20.100000000000001" customHeight="1" thickBot="1" x14ac:dyDescent="0.3">
      <c r="A20" s="46"/>
      <c r="B20" s="29" t="s">
        <v>60</v>
      </c>
      <c r="C20" s="30" t="s">
        <v>8</v>
      </c>
      <c r="D20" s="55">
        <v>1.4677906837152532</v>
      </c>
      <c r="E20" s="55">
        <v>1.6869562807455551</v>
      </c>
      <c r="F20" s="55">
        <v>-1.0694763038332833</v>
      </c>
      <c r="G20" s="59">
        <v>1.1858750999550249</v>
      </c>
      <c r="H20" s="59">
        <v>5.4881985753163054</v>
      </c>
      <c r="I20" s="59">
        <v>8.1101692244667021</v>
      </c>
      <c r="J20" s="114">
        <v>6.4179774248702914</v>
      </c>
      <c r="K20" s="63" t="s">
        <v>89</v>
      </c>
      <c r="L20" s="63" t="s">
        <v>89</v>
      </c>
      <c r="M20" s="63" t="s">
        <v>89</v>
      </c>
      <c r="N20" s="58">
        <v>8.3127973516507581</v>
      </c>
      <c r="O20" s="59">
        <v>8.7400363696367389</v>
      </c>
      <c r="P20" s="59">
        <v>6.2398232596178493</v>
      </c>
      <c r="Q20" s="60">
        <v>9.0621959521467677</v>
      </c>
      <c r="R20" s="58">
        <v>7.3760873604957977</v>
      </c>
      <c r="S20" s="59">
        <v>8.9034933558861162</v>
      </c>
      <c r="T20" s="59">
        <v>5.0502958650214147</v>
      </c>
      <c r="U20" s="106">
        <v>4.5804113718220796</v>
      </c>
      <c r="V20" s="107">
        <v>6.7868201773077841</v>
      </c>
      <c r="W20" s="63" t="s">
        <v>89</v>
      </c>
      <c r="X20" s="63" t="s">
        <v>89</v>
      </c>
      <c r="Y20" s="61" t="s">
        <v>89</v>
      </c>
      <c r="Z20" s="62" t="s">
        <v>89</v>
      </c>
      <c r="AA20" s="63" t="s">
        <v>89</v>
      </c>
      <c r="AB20" s="63" t="s">
        <v>89</v>
      </c>
      <c r="AC20" s="61" t="s">
        <v>89</v>
      </c>
      <c r="AD20" s="62" t="s">
        <v>89</v>
      </c>
      <c r="AE20" s="63" t="s">
        <v>89</v>
      </c>
      <c r="AF20" s="63" t="s">
        <v>89</v>
      </c>
      <c r="AG20" s="61" t="s">
        <v>89</v>
      </c>
      <c r="AH20" s="4"/>
    </row>
    <row r="21" spans="1:34" s="4" customFormat="1" ht="20.100000000000001" customHeight="1" thickBot="1" x14ac:dyDescent="0.3">
      <c r="A21" s="47"/>
      <c r="B21" s="31" t="s">
        <v>11</v>
      </c>
      <c r="C21" s="32"/>
      <c r="D21" s="87"/>
      <c r="E21" s="87"/>
      <c r="F21" s="87"/>
      <c r="G21" s="87"/>
      <c r="H21" s="87"/>
      <c r="I21" s="87"/>
      <c r="J21" s="54"/>
      <c r="K21" s="88"/>
      <c r="L21" s="88"/>
      <c r="M21" s="89"/>
      <c r="N21" s="87"/>
      <c r="O21" s="87"/>
      <c r="P21" s="88"/>
      <c r="Q21" s="89"/>
      <c r="R21" s="87"/>
      <c r="S21" s="87"/>
      <c r="T21" s="87"/>
      <c r="U21" s="89"/>
      <c r="V21" s="88"/>
      <c r="W21" s="88"/>
      <c r="X21" s="88"/>
      <c r="Y21" s="89"/>
      <c r="Z21" s="88"/>
      <c r="AA21" s="88"/>
      <c r="AB21" s="88"/>
      <c r="AC21" s="89"/>
      <c r="AD21" s="88"/>
      <c r="AE21" s="88"/>
      <c r="AF21" s="88"/>
      <c r="AG21" s="89"/>
    </row>
    <row r="22" spans="1:34" s="4" customFormat="1" ht="20.100000000000001" customHeight="1" x14ac:dyDescent="0.25">
      <c r="A22" s="47"/>
      <c r="B22" s="23" t="s">
        <v>12</v>
      </c>
      <c r="C22" s="24"/>
      <c r="D22" s="80"/>
      <c r="E22" s="80"/>
      <c r="F22" s="80"/>
      <c r="G22" s="80"/>
      <c r="H22" s="80"/>
      <c r="I22" s="80"/>
      <c r="J22" s="52"/>
      <c r="K22" s="81"/>
      <c r="L22" s="81"/>
      <c r="M22" s="82"/>
      <c r="N22" s="83"/>
      <c r="O22" s="80"/>
      <c r="P22" s="81"/>
      <c r="Q22" s="82"/>
      <c r="R22" s="83"/>
      <c r="S22" s="80"/>
      <c r="T22" s="80"/>
      <c r="U22" s="82"/>
      <c r="V22" s="85"/>
      <c r="W22" s="81"/>
      <c r="X22" s="81"/>
      <c r="Y22" s="82"/>
      <c r="Z22" s="85"/>
      <c r="AA22" s="81"/>
      <c r="AB22" s="81"/>
      <c r="AC22" s="82"/>
      <c r="AD22" s="85"/>
      <c r="AE22" s="81"/>
      <c r="AF22" s="81"/>
      <c r="AG22" s="82"/>
    </row>
    <row r="23" spans="1:34" s="15" customFormat="1" ht="20.100000000000001" customHeight="1" x14ac:dyDescent="0.25">
      <c r="A23" s="46"/>
      <c r="B23" s="29" t="s">
        <v>54</v>
      </c>
      <c r="C23" s="30" t="s">
        <v>33</v>
      </c>
      <c r="D23" s="59">
        <v>1.4666666666666668</v>
      </c>
      <c r="E23" s="55">
        <v>1.9166666666666667</v>
      </c>
      <c r="F23" s="55">
        <v>3.2916666666666665</v>
      </c>
      <c r="G23" s="59">
        <v>1.4166666666666667</v>
      </c>
      <c r="H23" s="59">
        <v>0.35833333333333334</v>
      </c>
      <c r="I23" s="59">
        <v>0.33333333333333331</v>
      </c>
      <c r="J23" s="59">
        <v>0.67500000000000016</v>
      </c>
      <c r="K23" s="63" t="s">
        <v>89</v>
      </c>
      <c r="L23" s="63" t="s">
        <v>89</v>
      </c>
      <c r="M23" s="63" t="s">
        <v>89</v>
      </c>
      <c r="N23" s="58">
        <v>0.34166666666666673</v>
      </c>
      <c r="O23" s="59">
        <v>0.46666666666666673</v>
      </c>
      <c r="P23" s="59">
        <v>0.41666666666666669</v>
      </c>
      <c r="Q23" s="60">
        <v>0.33333333333333331</v>
      </c>
      <c r="R23" s="58">
        <v>0.41666666666666669</v>
      </c>
      <c r="S23" s="59">
        <v>0.31666666666666671</v>
      </c>
      <c r="T23" s="59">
        <v>0.35000000000000003</v>
      </c>
      <c r="U23" s="59">
        <v>0.67500000000000016</v>
      </c>
      <c r="V23" s="107">
        <v>1.1666666666666667</v>
      </c>
      <c r="W23" s="114">
        <v>1.5</v>
      </c>
      <c r="X23" s="63" t="s">
        <v>89</v>
      </c>
      <c r="Y23" s="61" t="s">
        <v>89</v>
      </c>
      <c r="Z23" s="62" t="s">
        <v>89</v>
      </c>
      <c r="AA23" s="63" t="s">
        <v>89</v>
      </c>
      <c r="AB23" s="63" t="s">
        <v>89</v>
      </c>
      <c r="AC23" s="61" t="s">
        <v>89</v>
      </c>
      <c r="AD23" s="62" t="s">
        <v>89</v>
      </c>
      <c r="AE23" s="63" t="s">
        <v>89</v>
      </c>
      <c r="AF23" s="63" t="s">
        <v>89</v>
      </c>
      <c r="AG23" s="61" t="s">
        <v>89</v>
      </c>
      <c r="AH23" s="4"/>
    </row>
    <row r="24" spans="1:34" s="15" customFormat="1" ht="20.100000000000001" customHeight="1" x14ac:dyDescent="0.25">
      <c r="A24" s="46"/>
      <c r="B24" s="86" t="s">
        <v>55</v>
      </c>
      <c r="C24" s="12" t="s">
        <v>15</v>
      </c>
      <c r="D24" s="59">
        <v>1.4666666666666668</v>
      </c>
      <c r="E24" s="59">
        <v>1.9166666666666667</v>
      </c>
      <c r="F24" s="59">
        <v>3.3</v>
      </c>
      <c r="G24" s="59">
        <v>1.4166666666666667</v>
      </c>
      <c r="H24" s="59">
        <v>0.35833333333333334</v>
      </c>
      <c r="I24" s="59">
        <v>0.33333333333333337</v>
      </c>
      <c r="J24" s="59">
        <v>0.67499999999999993</v>
      </c>
      <c r="K24" s="63">
        <v>2.4293656709790628</v>
      </c>
      <c r="L24" s="63">
        <v>2.0050142525000001</v>
      </c>
      <c r="M24" s="61">
        <v>1.8710270975000001</v>
      </c>
      <c r="N24" s="58">
        <v>0.13333333333333333</v>
      </c>
      <c r="O24" s="59">
        <v>0.66666666666666663</v>
      </c>
      <c r="P24" s="59">
        <v>0.4</v>
      </c>
      <c r="Q24" s="60">
        <v>0.13333333333333333</v>
      </c>
      <c r="R24" s="58">
        <v>0.46666666666666667</v>
      </c>
      <c r="S24" s="59">
        <v>0.26666666666666666</v>
      </c>
      <c r="T24" s="59">
        <v>0.53333333333333333</v>
      </c>
      <c r="U24" s="59">
        <v>1.4333333333333333</v>
      </c>
      <c r="V24" s="107">
        <v>2.4333333333333336</v>
      </c>
      <c r="W24" s="114">
        <v>2.2333333333333334</v>
      </c>
      <c r="X24" s="63">
        <v>2.5792792872495842</v>
      </c>
      <c r="Y24" s="61">
        <v>2.4715167299999998</v>
      </c>
      <c r="Z24" s="62">
        <v>2.0077871200000001</v>
      </c>
      <c r="AA24" s="63">
        <v>2.2100487499999999</v>
      </c>
      <c r="AB24" s="63">
        <v>1.9415780499999999</v>
      </c>
      <c r="AC24" s="61">
        <v>1.8428469300000001</v>
      </c>
      <c r="AD24" s="62">
        <v>1.78472689</v>
      </c>
      <c r="AE24" s="63">
        <v>1.7939901700000001</v>
      </c>
      <c r="AF24" s="63">
        <v>1.88692908</v>
      </c>
      <c r="AG24" s="61">
        <v>2.0082140100000001</v>
      </c>
      <c r="AH24" s="4"/>
    </row>
    <row r="25" spans="1:34" s="15" customFormat="1" ht="20.100000000000001" customHeight="1" x14ac:dyDescent="0.25">
      <c r="A25" s="46"/>
      <c r="B25" s="86" t="s">
        <v>70</v>
      </c>
      <c r="C25" s="12" t="s">
        <v>15</v>
      </c>
      <c r="D25" s="59">
        <v>2.6447949279738978</v>
      </c>
      <c r="E25" s="59">
        <v>4.6797053919332177</v>
      </c>
      <c r="F25" s="59">
        <v>8.5915717454703557</v>
      </c>
      <c r="G25" s="59">
        <v>2.2249581250993096</v>
      </c>
      <c r="H25" s="59">
        <v>-2.9985943596015345</v>
      </c>
      <c r="I25" s="59">
        <v>-3.2419702561788624E-2</v>
      </c>
      <c r="J25" s="59">
        <v>0.163526872510177</v>
      </c>
      <c r="K25" s="63">
        <v>-7.7830709877916571E-3</v>
      </c>
      <c r="L25" s="63">
        <v>1.0438854071962118</v>
      </c>
      <c r="M25" s="61">
        <v>1.299099621221983</v>
      </c>
      <c r="N25" s="58">
        <v>0.18429439348148779</v>
      </c>
      <c r="O25" s="59">
        <v>0.30520383968855036</v>
      </c>
      <c r="P25" s="59">
        <v>-0.24323000660965155</v>
      </c>
      <c r="Q25" s="60">
        <v>-0.37594703680754088</v>
      </c>
      <c r="R25" s="58">
        <v>0.733674163843275</v>
      </c>
      <c r="S25" s="59">
        <v>0.17093908792658413</v>
      </c>
      <c r="T25" s="59">
        <v>-0.13606506069812804</v>
      </c>
      <c r="U25" s="59">
        <v>-0.11444070103102295</v>
      </c>
      <c r="V25" s="107">
        <v>-0.50011492324464701</v>
      </c>
      <c r="W25" s="114">
        <v>-0.12250858245780316</v>
      </c>
      <c r="X25" s="63">
        <v>0.23552760051119095</v>
      </c>
      <c r="Y25" s="61">
        <v>0.35596362124009256</v>
      </c>
      <c r="Z25" s="62">
        <v>0.82958622295639106</v>
      </c>
      <c r="AA25" s="63">
        <v>1.0374856869385034</v>
      </c>
      <c r="AB25" s="63">
        <v>1.1210318374178889</v>
      </c>
      <c r="AC25" s="61">
        <v>1.1874378814720643</v>
      </c>
      <c r="AD25" s="62">
        <v>1.3213892209866129</v>
      </c>
      <c r="AE25" s="63">
        <v>1.3269426021112436</v>
      </c>
      <c r="AF25" s="63">
        <v>1.2712197121347673</v>
      </c>
      <c r="AG25" s="61">
        <v>1.2768469496553081</v>
      </c>
      <c r="AH25" s="4"/>
    </row>
    <row r="26" spans="1:34" s="15" customFormat="1" ht="20.25" customHeight="1" x14ac:dyDescent="0.25">
      <c r="A26" s="46"/>
      <c r="B26" s="86" t="s">
        <v>72</v>
      </c>
      <c r="C26" s="12" t="s">
        <v>15</v>
      </c>
      <c r="D26" s="59">
        <v>0.92190850417138692</v>
      </c>
      <c r="E26" s="59">
        <v>3.8743987471107189</v>
      </c>
      <c r="F26" s="59">
        <v>2.7954867082373518</v>
      </c>
      <c r="G26" s="59">
        <v>3.0832904098487712</v>
      </c>
      <c r="H26" s="59">
        <v>1.7945259601515364</v>
      </c>
      <c r="I26" s="59">
        <v>1.2574397759952097E-2</v>
      </c>
      <c r="J26" s="59">
        <v>0.19718450691319017</v>
      </c>
      <c r="K26" s="63">
        <v>3.7876134175252205</v>
      </c>
      <c r="L26" s="63">
        <v>3.0704048453751649</v>
      </c>
      <c r="M26" s="61">
        <v>1.8352527751520875</v>
      </c>
      <c r="N26" s="58">
        <v>-0.89689237920197618</v>
      </c>
      <c r="O26" s="59">
        <v>0.69595640981188822</v>
      </c>
      <c r="P26" s="59">
        <v>0.29966897094396994</v>
      </c>
      <c r="Q26" s="60">
        <v>-4.8435410514073518E-2</v>
      </c>
      <c r="R26" s="58">
        <v>-0.38126362413770953</v>
      </c>
      <c r="S26" s="59">
        <v>-0.82712281610016292</v>
      </c>
      <c r="T26" s="59">
        <v>0.20689004343589734</v>
      </c>
      <c r="U26" s="59">
        <v>1.7902344244547357</v>
      </c>
      <c r="V26" s="107">
        <v>3.3890588373972896</v>
      </c>
      <c r="W26" s="114">
        <v>2.9413896917299818</v>
      </c>
      <c r="X26" s="63">
        <v>4.3399968408183902</v>
      </c>
      <c r="Y26" s="61">
        <v>4.4800083001552196</v>
      </c>
      <c r="Z26" s="62">
        <v>3.56789445545613</v>
      </c>
      <c r="AA26" s="63">
        <v>4.0766482530994299</v>
      </c>
      <c r="AB26" s="63">
        <v>2.6939153679660799</v>
      </c>
      <c r="AC26" s="61">
        <v>1.94316130497902</v>
      </c>
      <c r="AD26" s="62">
        <v>1.59206713714104</v>
      </c>
      <c r="AE26" s="63">
        <v>1.6217027683338401</v>
      </c>
      <c r="AF26" s="63">
        <v>1.8983358384143001</v>
      </c>
      <c r="AG26" s="61">
        <v>2.2289053567191699</v>
      </c>
      <c r="AH26" s="4"/>
    </row>
    <row r="27" spans="1:34" s="15" customFormat="1" ht="20.100000000000001" customHeight="1" x14ac:dyDescent="0.25">
      <c r="A27" s="46"/>
      <c r="B27" s="10" t="s">
        <v>90</v>
      </c>
      <c r="C27" s="12" t="s">
        <v>15</v>
      </c>
      <c r="D27" s="59">
        <v>-1.2190070312031398</v>
      </c>
      <c r="E27" s="59">
        <v>-0.69382370624837075</v>
      </c>
      <c r="F27" s="59">
        <v>-0.36589483372528386</v>
      </c>
      <c r="G27" s="59">
        <v>-0.55887154838155251</v>
      </c>
      <c r="H27" s="59">
        <v>0.48379923940489916</v>
      </c>
      <c r="I27" s="59">
        <v>1.167017082581264</v>
      </c>
      <c r="J27" s="59">
        <v>1.1935135481026633</v>
      </c>
      <c r="K27" s="63">
        <v>2.4432676631704484</v>
      </c>
      <c r="L27" s="63">
        <v>2.0524171284460953</v>
      </c>
      <c r="M27" s="61">
        <v>2.1054953471125302</v>
      </c>
      <c r="N27" s="58">
        <v>1.1326396466618489</v>
      </c>
      <c r="O27" s="59">
        <v>1.0911645963642802</v>
      </c>
      <c r="P27" s="59">
        <v>1.1346605783681309</v>
      </c>
      <c r="Q27" s="60">
        <v>1.309603508930796</v>
      </c>
      <c r="R27" s="58">
        <v>1.255178578410554</v>
      </c>
      <c r="S27" s="59">
        <v>1.0934861048824758</v>
      </c>
      <c r="T27" s="59">
        <v>1.0511224631384763</v>
      </c>
      <c r="U27" s="59">
        <v>1.3742670459791473</v>
      </c>
      <c r="V27" s="107">
        <v>2.1030548348747615</v>
      </c>
      <c r="W27" s="114">
        <v>2.4766604404253334</v>
      </c>
      <c r="X27" s="63">
        <v>2.6686592740189585</v>
      </c>
      <c r="Y27" s="61">
        <v>2.5246961033627402</v>
      </c>
      <c r="Z27" s="62">
        <v>2.1879976003696706</v>
      </c>
      <c r="AA27" s="63">
        <v>2.05994052193132</v>
      </c>
      <c r="AB27" s="63">
        <v>1.96614225222755</v>
      </c>
      <c r="AC27" s="61">
        <v>1.9955881392558401</v>
      </c>
      <c r="AD27" s="62">
        <v>2.0282346521848398</v>
      </c>
      <c r="AE27" s="63">
        <v>2.0629793781941901</v>
      </c>
      <c r="AF27" s="63">
        <v>2.1188053139233398</v>
      </c>
      <c r="AG27" s="61">
        <v>2.2119620441477501</v>
      </c>
      <c r="AH27" s="4"/>
    </row>
    <row r="28" spans="1:34" s="15" customFormat="1" ht="20.100000000000001" customHeight="1" x14ac:dyDescent="0.25">
      <c r="A28" s="46"/>
      <c r="B28" s="86" t="s">
        <v>71</v>
      </c>
      <c r="C28" s="12" t="s">
        <v>15</v>
      </c>
      <c r="D28" s="59">
        <v>12.752759366805686</v>
      </c>
      <c r="E28" s="59">
        <v>9.8839103643282815</v>
      </c>
      <c r="F28" s="59">
        <v>6.0203671758152204</v>
      </c>
      <c r="G28" s="59">
        <v>-2.2701422355967096</v>
      </c>
      <c r="H28" s="59">
        <v>0.15414907958492999</v>
      </c>
      <c r="I28" s="59">
        <v>-13.484287992446827</v>
      </c>
      <c r="J28" s="59">
        <v>-8.51421631804401</v>
      </c>
      <c r="K28" s="63">
        <v>4.4474216455045141</v>
      </c>
      <c r="L28" s="63">
        <v>-5.6435937494368025</v>
      </c>
      <c r="M28" s="61">
        <v>0.92266162822384001</v>
      </c>
      <c r="N28" s="58">
        <v>-14.586606324446919</v>
      </c>
      <c r="O28" s="59">
        <v>-10.144840591664684</v>
      </c>
      <c r="P28" s="59">
        <v>-12.611187990364181</v>
      </c>
      <c r="Q28" s="60">
        <v>-16.594517063311528</v>
      </c>
      <c r="R28" s="58">
        <v>-12.439665277956129</v>
      </c>
      <c r="S28" s="59">
        <v>-12.35252264763859</v>
      </c>
      <c r="T28" s="59">
        <v>-9.5084504292596659</v>
      </c>
      <c r="U28" s="59">
        <v>0.24377308267834832</v>
      </c>
      <c r="V28" s="107">
        <v>15.104178968360413</v>
      </c>
      <c r="W28" s="114">
        <v>7.4534374701394164</v>
      </c>
      <c r="X28" s="63">
        <v>-1.6846734913700256E-2</v>
      </c>
      <c r="Y28" s="61">
        <v>-4.7510831215680698</v>
      </c>
      <c r="Z28" s="62">
        <v>-10.3342221958514</v>
      </c>
      <c r="AA28" s="63">
        <v>-8.3693352719563894</v>
      </c>
      <c r="AB28" s="63">
        <v>-3.24092400233374</v>
      </c>
      <c r="AC28" s="61">
        <v>-0.62989352760568396</v>
      </c>
      <c r="AD28" s="62">
        <v>0.74391944356035899</v>
      </c>
      <c r="AE28" s="63">
        <v>1.3231605023822299</v>
      </c>
      <c r="AF28" s="63">
        <v>1.13513665832583</v>
      </c>
      <c r="AG28" s="61">
        <v>0.48842990862694102</v>
      </c>
      <c r="AH28" s="4"/>
    </row>
    <row r="29" spans="1:34" s="15" customFormat="1" ht="20.100000000000001" customHeight="1" x14ac:dyDescent="0.25">
      <c r="A29" s="46"/>
      <c r="B29" s="86" t="s">
        <v>56</v>
      </c>
      <c r="C29" s="12" t="s">
        <v>15</v>
      </c>
      <c r="D29" s="59">
        <v>0.39566666666666661</v>
      </c>
      <c r="E29" s="59">
        <v>1.8566666666666667</v>
      </c>
      <c r="F29" s="59">
        <v>2.0793333333333335</v>
      </c>
      <c r="G29" s="59">
        <v>0.61866666666666659</v>
      </c>
      <c r="H29" s="59">
        <v>0.23108333333333336</v>
      </c>
      <c r="I29" s="59">
        <v>0.15091666666666664</v>
      </c>
      <c r="J29" s="59">
        <v>0.47623166666666666</v>
      </c>
      <c r="K29" s="63">
        <v>2.492340745979063</v>
      </c>
      <c r="L29" s="63">
        <v>1.9216794724999999</v>
      </c>
      <c r="M29" s="61">
        <v>1.8609468499999999</v>
      </c>
      <c r="N29" s="58">
        <v>-7.5666666666666701E-2</v>
      </c>
      <c r="O29" s="59">
        <v>0.43866666666666659</v>
      </c>
      <c r="P29" s="59">
        <v>0.21233333333333332</v>
      </c>
      <c r="Q29" s="60">
        <v>2.8333333333333342E-2</v>
      </c>
      <c r="R29" s="58">
        <v>0.30533333333333335</v>
      </c>
      <c r="S29" s="59">
        <v>3.8666666666666683E-2</v>
      </c>
      <c r="T29" s="59">
        <v>0.30533333333333335</v>
      </c>
      <c r="U29" s="59">
        <v>1.2555933333333333</v>
      </c>
      <c r="V29" s="107">
        <v>2.4551133333333337</v>
      </c>
      <c r="W29" s="114">
        <v>2.3271133333333336</v>
      </c>
      <c r="X29" s="63">
        <v>2.6730592872495844</v>
      </c>
      <c r="Y29" s="61">
        <v>2.5140770300000002</v>
      </c>
      <c r="Z29" s="62">
        <v>1.9386177</v>
      </c>
      <c r="AA29" s="63">
        <v>2.1218143899999999</v>
      </c>
      <c r="AB29" s="63">
        <v>1.86351753</v>
      </c>
      <c r="AC29" s="61">
        <v>1.76276827</v>
      </c>
      <c r="AD29" s="62">
        <v>1.74922767</v>
      </c>
      <c r="AE29" s="63">
        <v>1.79650785</v>
      </c>
      <c r="AF29" s="63">
        <v>1.8883939199999999</v>
      </c>
      <c r="AG29" s="61">
        <v>2.0096579600000002</v>
      </c>
      <c r="AH29" s="4"/>
    </row>
    <row r="30" spans="1:34" s="15" customFormat="1" ht="20.100000000000001" customHeight="1" x14ac:dyDescent="0.25">
      <c r="A30" s="46"/>
      <c r="B30" s="10" t="s">
        <v>57</v>
      </c>
      <c r="C30" s="12" t="s">
        <v>38</v>
      </c>
      <c r="D30" s="55">
        <v>-1.4227570599293138</v>
      </c>
      <c r="E30" s="59">
        <v>2.5464791172136181E-2</v>
      </c>
      <c r="F30" s="59">
        <v>1.4579234515047057</v>
      </c>
      <c r="G30" s="59">
        <v>1.4308968988954396</v>
      </c>
      <c r="H30" s="59">
        <v>2.4782562708694833</v>
      </c>
      <c r="I30" s="59">
        <v>1.167351939821959</v>
      </c>
      <c r="J30" s="114">
        <v>1.2395310843351215</v>
      </c>
      <c r="K30" s="63">
        <v>1.0608845696583824</v>
      </c>
      <c r="L30" s="63">
        <v>2.2581288774324637</v>
      </c>
      <c r="M30" s="61">
        <v>1.5265048837543205</v>
      </c>
      <c r="N30" s="67">
        <v>1.5369340366030215</v>
      </c>
      <c r="O30" s="67">
        <v>1.3449463921693994</v>
      </c>
      <c r="P30" s="67">
        <v>1.0394054157135457</v>
      </c>
      <c r="Q30" s="65">
        <v>0.76950680390828197</v>
      </c>
      <c r="R30" s="67">
        <v>1.4771210635652787</v>
      </c>
      <c r="S30" s="67">
        <v>1.0859883706684004</v>
      </c>
      <c r="T30" s="67">
        <v>1.2928191544249845</v>
      </c>
      <c r="U30" s="108">
        <v>1.1134029617948737</v>
      </c>
      <c r="V30" s="120">
        <v>0.53522836262278606</v>
      </c>
      <c r="W30" s="68">
        <v>1.0964896089735721</v>
      </c>
      <c r="X30" s="68">
        <v>1.265864499198055</v>
      </c>
      <c r="Y30" s="57">
        <v>1.3314417729804351</v>
      </c>
      <c r="Z30" s="68">
        <v>1.9102284131468084</v>
      </c>
      <c r="AA30" s="68">
        <v>2.1576725788897466</v>
      </c>
      <c r="AB30" s="68">
        <v>2.2866024040929078</v>
      </c>
      <c r="AC30" s="57">
        <v>2.6609404525848479</v>
      </c>
      <c r="AD30" s="68">
        <v>2.0694419961414079</v>
      </c>
      <c r="AE30" s="68">
        <v>1.4488915098883393</v>
      </c>
      <c r="AF30" s="68">
        <v>1.2289295556567215</v>
      </c>
      <c r="AG30" s="57">
        <v>1.3835219875176108</v>
      </c>
      <c r="AH30" s="4"/>
    </row>
    <row r="31" spans="1:34" s="4" customFormat="1" ht="20.100000000000001" customHeight="1" x14ac:dyDescent="0.25">
      <c r="A31" s="47"/>
      <c r="B31" s="49" t="s">
        <v>14</v>
      </c>
      <c r="C31" s="28"/>
      <c r="D31" s="80"/>
      <c r="E31" s="80"/>
      <c r="F31" s="80"/>
      <c r="G31" s="80"/>
      <c r="H31" s="80"/>
      <c r="I31" s="80"/>
      <c r="J31" s="99"/>
      <c r="K31" s="81"/>
      <c r="L31" s="81"/>
      <c r="M31" s="82"/>
      <c r="N31" s="83"/>
      <c r="O31" s="80"/>
      <c r="P31" s="81"/>
      <c r="Q31" s="82"/>
      <c r="R31" s="83"/>
      <c r="S31" s="80"/>
      <c r="T31" s="80"/>
      <c r="U31" s="82"/>
      <c r="V31" s="98"/>
      <c r="W31" s="81"/>
      <c r="X31" s="81"/>
      <c r="Y31" s="82"/>
      <c r="Z31" s="85"/>
      <c r="AA31" s="81"/>
      <c r="AB31" s="81"/>
      <c r="AC31" s="82"/>
      <c r="AD31" s="85"/>
      <c r="AE31" s="81"/>
      <c r="AF31" s="81"/>
      <c r="AG31" s="82"/>
    </row>
    <row r="32" spans="1:34" s="15" customFormat="1" ht="20.100000000000001" customHeight="1" x14ac:dyDescent="0.25">
      <c r="A32" s="46"/>
      <c r="B32" s="29" t="s">
        <v>51</v>
      </c>
      <c r="C32" s="30" t="s">
        <v>15</v>
      </c>
      <c r="D32" s="59">
        <v>1.2000000000000028</v>
      </c>
      <c r="E32" s="59">
        <v>5.5999999999999943</v>
      </c>
      <c r="F32" s="59">
        <v>2.0999999999999943</v>
      </c>
      <c r="G32" s="59">
        <v>0.79999999999999716</v>
      </c>
      <c r="H32" s="59">
        <v>-0.79999999999999716</v>
      </c>
      <c r="I32" s="59">
        <v>-3.2000000000000028</v>
      </c>
      <c r="J32" s="59">
        <v>-3.2510836945648549</v>
      </c>
      <c r="K32" s="63">
        <v>1.578625956514216</v>
      </c>
      <c r="L32" s="63">
        <v>0.30229007506434868</v>
      </c>
      <c r="M32" s="61">
        <v>1.6698927014586786</v>
      </c>
      <c r="N32" s="66">
        <v>-3.3333333333333335</v>
      </c>
      <c r="O32" s="55">
        <v>-2.3333333333333304</v>
      </c>
      <c r="P32" s="55">
        <v>-3.6333333333333351</v>
      </c>
      <c r="Q32" s="65">
        <v>-3.5000000000000049</v>
      </c>
      <c r="R32" s="66">
        <v>-3.9666666666666686</v>
      </c>
      <c r="S32" s="55">
        <v>-4.6333333333333355</v>
      </c>
      <c r="T32" s="55">
        <v>-3.2666666666666706</v>
      </c>
      <c r="U32" s="65">
        <v>-1.1132644308533723</v>
      </c>
      <c r="V32" s="109">
        <v>2.7387422360248479</v>
      </c>
      <c r="W32" s="110">
        <v>2.2833210700454742</v>
      </c>
      <c r="X32" s="56">
        <v>1.0550227853566128</v>
      </c>
      <c r="Y32" s="57">
        <v>0.2606963492014292</v>
      </c>
      <c r="Z32" s="69">
        <v>-0.75551839841988999</v>
      </c>
      <c r="AA32" s="56">
        <v>-0.26567276663741285</v>
      </c>
      <c r="AB32" s="56">
        <v>0.99277277848752965</v>
      </c>
      <c r="AC32" s="57">
        <v>1.257504406067369</v>
      </c>
      <c r="AD32" s="69">
        <v>1.5078817042210677</v>
      </c>
      <c r="AE32" s="56">
        <v>1.6172548373143532</v>
      </c>
      <c r="AF32" s="56">
        <v>1.7263844408145037</v>
      </c>
      <c r="AG32" s="57">
        <v>1.8262705590085915</v>
      </c>
      <c r="AH32" s="4"/>
    </row>
    <row r="33" spans="1:34" s="15" customFormat="1" ht="20.100000000000001" customHeight="1" x14ac:dyDescent="0.25">
      <c r="A33" s="46"/>
      <c r="B33" s="29" t="s">
        <v>52</v>
      </c>
      <c r="C33" s="30" t="s">
        <v>15</v>
      </c>
      <c r="D33" s="59">
        <v>7.1114698233341898</v>
      </c>
      <c r="E33" s="59">
        <v>22.103148024112244</v>
      </c>
      <c r="F33" s="59">
        <v>3.3324190894130652</v>
      </c>
      <c r="G33" s="59">
        <v>5.0298606502988861</v>
      </c>
      <c r="H33" s="59">
        <v>4.7384382107657359</v>
      </c>
      <c r="I33" s="59">
        <v>-6.7318132464712335</v>
      </c>
      <c r="J33" s="59">
        <v>-5.056461001164152</v>
      </c>
      <c r="K33" s="63">
        <v>8.6326756664699218</v>
      </c>
      <c r="L33" s="63">
        <v>4.4339789951240363</v>
      </c>
      <c r="M33" s="61">
        <v>1.2270813806996017</v>
      </c>
      <c r="N33" s="58">
        <v>-9.2783505154639414</v>
      </c>
      <c r="O33" s="59">
        <v>-10.913196186653266</v>
      </c>
      <c r="P33" s="59">
        <v>-6.4619492656875792</v>
      </c>
      <c r="Q33" s="60">
        <v>1.7811704834605564</v>
      </c>
      <c r="R33" s="58">
        <v>-2.8824833702882415</v>
      </c>
      <c r="S33" s="59">
        <v>-6.8994649394536935</v>
      </c>
      <c r="T33" s="59">
        <v>-5.7093919497573467</v>
      </c>
      <c r="U33" s="60">
        <v>-4.0508333333333439</v>
      </c>
      <c r="V33" s="107">
        <v>-0.17123287671235232</v>
      </c>
      <c r="W33" s="114">
        <v>11.252268602540852</v>
      </c>
      <c r="X33" s="63">
        <v>13.823485577707231</v>
      </c>
      <c r="Y33" s="61">
        <v>10.095094762410369</v>
      </c>
      <c r="Z33" s="62">
        <v>9.3283308226229593</v>
      </c>
      <c r="AA33" s="63">
        <v>4.5820159385388592</v>
      </c>
      <c r="AB33" s="63">
        <v>2.3995277252396647</v>
      </c>
      <c r="AC33" s="61">
        <v>1.3536702078180696</v>
      </c>
      <c r="AD33" s="62">
        <v>1.1739404715726636</v>
      </c>
      <c r="AE33" s="63">
        <v>0.97551725691529612</v>
      </c>
      <c r="AF33" s="63">
        <v>1.275336973968578</v>
      </c>
      <c r="AG33" s="61">
        <v>1.5411158514797734</v>
      </c>
      <c r="AH33" s="4"/>
    </row>
    <row r="34" spans="1:34" s="15" customFormat="1" ht="20.100000000000001" customHeight="1" x14ac:dyDescent="0.25">
      <c r="A34" s="46"/>
      <c r="B34" s="29" t="s">
        <v>53</v>
      </c>
      <c r="C34" s="30" t="s">
        <v>15</v>
      </c>
      <c r="D34" s="55">
        <v>-0.19131075365679354</v>
      </c>
      <c r="E34" s="55">
        <v>-0.48779059538147901</v>
      </c>
      <c r="F34" s="55">
        <v>-0.67499999999999993</v>
      </c>
      <c r="G34" s="59">
        <v>-1.1083333333333334</v>
      </c>
      <c r="H34" s="59">
        <v>0.45</v>
      </c>
      <c r="I34" s="59">
        <v>1.2416666666666669</v>
      </c>
      <c r="J34" s="59">
        <v>1.1749999999999998</v>
      </c>
      <c r="K34" s="59" t="s">
        <v>89</v>
      </c>
      <c r="L34" s="59" t="s">
        <v>89</v>
      </c>
      <c r="M34" s="59" t="s">
        <v>89</v>
      </c>
      <c r="N34" s="58">
        <v>1</v>
      </c>
      <c r="O34" s="59">
        <v>1.2666666666666668</v>
      </c>
      <c r="P34" s="59">
        <v>1.3666666666666665</v>
      </c>
      <c r="Q34" s="60">
        <v>1.3333333333333341</v>
      </c>
      <c r="R34" s="58">
        <v>1.3</v>
      </c>
      <c r="S34" s="59">
        <v>1.1000000000000001</v>
      </c>
      <c r="T34" s="59">
        <v>1.1000000000000001</v>
      </c>
      <c r="U34" s="60">
        <v>1.2</v>
      </c>
      <c r="V34" s="107">
        <v>1.2333333333333334</v>
      </c>
      <c r="W34" s="114">
        <v>1.4666666666666668</v>
      </c>
      <c r="X34" s="63" t="s">
        <v>89</v>
      </c>
      <c r="Y34" s="61" t="s">
        <v>89</v>
      </c>
      <c r="Z34" s="62" t="s">
        <v>89</v>
      </c>
      <c r="AA34" s="63" t="s">
        <v>89</v>
      </c>
      <c r="AB34" s="63" t="s">
        <v>89</v>
      </c>
      <c r="AC34" s="61" t="s">
        <v>89</v>
      </c>
      <c r="AD34" s="62" t="s">
        <v>89</v>
      </c>
      <c r="AE34" s="63" t="s">
        <v>89</v>
      </c>
      <c r="AF34" s="63" t="s">
        <v>89</v>
      </c>
      <c r="AG34" s="61" t="s">
        <v>89</v>
      </c>
      <c r="AH34" s="4"/>
    </row>
    <row r="35" spans="1:34" s="15" customFormat="1" ht="20.100000000000001" customHeight="1" thickBot="1" x14ac:dyDescent="0.3">
      <c r="A35" s="46"/>
      <c r="B35" s="29" t="s">
        <v>91</v>
      </c>
      <c r="C35" s="30" t="s">
        <v>15</v>
      </c>
      <c r="D35" s="70">
        <v>28.410326015053471</v>
      </c>
      <c r="E35" s="70">
        <v>38.18634703883211</v>
      </c>
      <c r="F35" s="70">
        <v>0.73097574920195996</v>
      </c>
      <c r="G35" s="70">
        <v>-2.6321059466043408</v>
      </c>
      <c r="H35" s="70">
        <v>-8.5099935735741639</v>
      </c>
      <c r="I35" s="70">
        <v>-46.098834330004038</v>
      </c>
      <c r="J35" s="59">
        <v>-16.02704867659142</v>
      </c>
      <c r="K35" s="63">
        <v>11.639323411156084</v>
      </c>
      <c r="L35" s="63">
        <v>-0.98233180304615075</v>
      </c>
      <c r="M35" s="61">
        <v>3.6966252554363876</v>
      </c>
      <c r="N35" s="55">
        <v>-48.893295016516731</v>
      </c>
      <c r="O35" s="55">
        <v>-42.147199692015811</v>
      </c>
      <c r="P35" s="55">
        <v>-50.554708709990756</v>
      </c>
      <c r="Q35" s="65">
        <v>-41.613850964784199</v>
      </c>
      <c r="R35" s="55">
        <v>-36.310843971120377</v>
      </c>
      <c r="S35" s="55">
        <v>-26.057507886904535</v>
      </c>
      <c r="T35" s="55">
        <v>-7.6228600009054093</v>
      </c>
      <c r="U35" s="65">
        <v>15.967769870385803</v>
      </c>
      <c r="V35" s="110">
        <v>57.643968493232904</v>
      </c>
      <c r="W35" s="110">
        <v>9.0942185864431568</v>
      </c>
      <c r="X35" s="56">
        <v>0.78774927714500131</v>
      </c>
      <c r="Y35" s="57">
        <v>-5.4062906426804789</v>
      </c>
      <c r="Z35" s="56">
        <v>-10.407157374415268</v>
      </c>
      <c r="AA35" s="56">
        <v>-2.3574085841896326</v>
      </c>
      <c r="AB35" s="56">
        <v>5.7903441050780016</v>
      </c>
      <c r="AC35" s="57">
        <v>4.8897536777286392</v>
      </c>
      <c r="AD35" s="56">
        <v>4.2269587523302432</v>
      </c>
      <c r="AE35" s="56">
        <v>3.7512775878967517</v>
      </c>
      <c r="AF35" s="56">
        <v>3.5438536664818137</v>
      </c>
      <c r="AG35" s="57">
        <v>3.2818037078949183</v>
      </c>
      <c r="AH35" s="4"/>
    </row>
    <row r="36" spans="1:34" s="4" customFormat="1" ht="20.100000000000001" customHeight="1" thickBot="1" x14ac:dyDescent="0.3">
      <c r="A36" s="47"/>
      <c r="B36" s="31" t="s">
        <v>16</v>
      </c>
      <c r="C36" s="32"/>
      <c r="D36" s="87"/>
      <c r="E36" s="87"/>
      <c r="F36" s="87"/>
      <c r="G36" s="87"/>
      <c r="H36" s="87"/>
      <c r="I36" s="87"/>
      <c r="J36" s="100"/>
      <c r="K36" s="88"/>
      <c r="L36" s="88"/>
      <c r="M36" s="89"/>
      <c r="N36" s="90"/>
      <c r="O36" s="87"/>
      <c r="P36" s="88"/>
      <c r="Q36" s="89"/>
      <c r="R36" s="90"/>
      <c r="S36" s="87"/>
      <c r="T36" s="87"/>
      <c r="U36" s="89"/>
      <c r="V36" s="91"/>
      <c r="W36" s="88"/>
      <c r="X36" s="88"/>
      <c r="Y36" s="89"/>
      <c r="Z36" s="91"/>
      <c r="AA36" s="88"/>
      <c r="AB36" s="88"/>
      <c r="AC36" s="89"/>
      <c r="AD36" s="91"/>
      <c r="AE36" s="88"/>
      <c r="AF36" s="88"/>
      <c r="AG36" s="89"/>
    </row>
    <row r="37" spans="1:34" s="15" customFormat="1" ht="20.100000000000001" customHeight="1" x14ac:dyDescent="0.25">
      <c r="A37" s="46"/>
      <c r="B37" s="29" t="s">
        <v>68</v>
      </c>
      <c r="C37" s="33" t="s">
        <v>17</v>
      </c>
      <c r="D37" s="71">
        <v>2.2000000000000028</v>
      </c>
      <c r="E37" s="71">
        <v>2.5</v>
      </c>
      <c r="F37" s="71">
        <v>2.5</v>
      </c>
      <c r="G37" s="71">
        <v>-9.9999999999994316E-2</v>
      </c>
      <c r="H37" s="71">
        <v>2.9000000000000057</v>
      </c>
      <c r="I37" s="71">
        <v>3.2000000000000028</v>
      </c>
      <c r="J37" s="115">
        <v>3.7000000000000028</v>
      </c>
      <c r="K37" s="56">
        <v>6.1370456506836257</v>
      </c>
      <c r="L37" s="56">
        <v>6.1558131590735199</v>
      </c>
      <c r="M37" s="57">
        <v>4.6266051117908491</v>
      </c>
      <c r="N37" s="58">
        <v>2.2999999999999972</v>
      </c>
      <c r="O37" s="59">
        <v>3.2999999999999972</v>
      </c>
      <c r="P37" s="59">
        <v>3.5</v>
      </c>
      <c r="Q37" s="60">
        <v>3.7000000000000028</v>
      </c>
      <c r="R37" s="58">
        <v>3.7999999999999972</v>
      </c>
      <c r="S37" s="59">
        <v>3.2999999999999972</v>
      </c>
      <c r="T37" s="59">
        <v>4</v>
      </c>
      <c r="U37" s="106">
        <v>3.7000000000000028</v>
      </c>
      <c r="V37" s="107">
        <v>5.2999999999999972</v>
      </c>
      <c r="W37" s="63">
        <v>5.9153529213134881</v>
      </c>
      <c r="X37" s="63">
        <v>6.4871936513200668</v>
      </c>
      <c r="Y37" s="61">
        <v>6.8605578882911411</v>
      </c>
      <c r="Z37" s="62">
        <v>6.888357732656547</v>
      </c>
      <c r="AA37" s="63">
        <v>6.416473256735844</v>
      </c>
      <c r="AB37" s="63">
        <v>5.88458890020509</v>
      </c>
      <c r="AC37" s="61">
        <v>5.5140331627611561</v>
      </c>
      <c r="AD37" s="62">
        <v>4.9174826320294462</v>
      </c>
      <c r="AE37" s="63">
        <v>4.6249727404193086</v>
      </c>
      <c r="AF37" s="63">
        <v>4.4863963635640047</v>
      </c>
      <c r="AG37" s="61">
        <v>4.4959032130589938</v>
      </c>
      <c r="AH37" s="4"/>
    </row>
    <row r="38" spans="1:34" s="15" customFormat="1" ht="20.100000000000001" customHeight="1" x14ac:dyDescent="0.25">
      <c r="A38" s="46"/>
      <c r="B38" s="29" t="s">
        <v>68</v>
      </c>
      <c r="C38" s="30" t="s">
        <v>8</v>
      </c>
      <c r="D38" s="55">
        <v>0.70000000000000284</v>
      </c>
      <c r="E38" s="55">
        <v>0.59999999999999432</v>
      </c>
      <c r="F38" s="55">
        <v>-0.79999999999999716</v>
      </c>
      <c r="G38" s="55">
        <v>-1.5</v>
      </c>
      <c r="H38" s="59">
        <v>2.5</v>
      </c>
      <c r="I38" s="59">
        <v>2.9000000000000057</v>
      </c>
      <c r="J38" s="114">
        <v>3</v>
      </c>
      <c r="K38" s="63">
        <v>3.7071315806836256</v>
      </c>
      <c r="L38" s="63">
        <v>4.1507989090735204</v>
      </c>
      <c r="M38" s="61">
        <v>2.755578011790849</v>
      </c>
      <c r="N38" s="58">
        <v>2.2000000000000028</v>
      </c>
      <c r="O38" s="59">
        <v>2.5999999999999943</v>
      </c>
      <c r="P38" s="59">
        <v>3.0999999999999943</v>
      </c>
      <c r="Q38" s="60">
        <v>3.5999999999999943</v>
      </c>
      <c r="R38" s="58">
        <v>3.2999999999999972</v>
      </c>
      <c r="S38" s="59">
        <v>3.0999999999999943</v>
      </c>
      <c r="T38" s="59">
        <v>3.5</v>
      </c>
      <c r="U38" s="106">
        <v>2.2999999999999972</v>
      </c>
      <c r="V38" s="107">
        <v>2.7999999999999972</v>
      </c>
      <c r="W38" s="63">
        <v>3.6820195913134901</v>
      </c>
      <c r="X38" s="63">
        <v>3.9057207913200775</v>
      </c>
      <c r="Y38" s="61">
        <v>4.3890411582911515</v>
      </c>
      <c r="Z38" s="62">
        <v>4.8805706126565429</v>
      </c>
      <c r="AA38" s="63">
        <v>4.2064245067358508</v>
      </c>
      <c r="AB38" s="63">
        <v>3.9330601802050946</v>
      </c>
      <c r="AC38" s="61">
        <v>3.6633407427611564</v>
      </c>
      <c r="AD38" s="62">
        <v>3.1279339720294397</v>
      </c>
      <c r="AE38" s="63">
        <v>2.8284648904193022</v>
      </c>
      <c r="AF38" s="63">
        <v>2.598002443564007</v>
      </c>
      <c r="AG38" s="61">
        <v>2.4862452530589829</v>
      </c>
      <c r="AH38" s="4"/>
    </row>
    <row r="39" spans="1:34" s="15" customFormat="1" ht="20.100000000000001" customHeight="1" x14ac:dyDescent="0.25">
      <c r="A39" s="46"/>
      <c r="B39" s="29" t="s">
        <v>18</v>
      </c>
      <c r="C39" s="30" t="s">
        <v>13</v>
      </c>
      <c r="D39" s="55">
        <v>-2.2362886318761488</v>
      </c>
      <c r="E39" s="55">
        <v>-2.0144627709584029E-2</v>
      </c>
      <c r="F39" s="55">
        <v>-8.4089926369323997E-2</v>
      </c>
      <c r="G39" s="55">
        <v>1.6457023738770893</v>
      </c>
      <c r="H39" s="55">
        <v>0.59388862796860842</v>
      </c>
      <c r="I39" s="55">
        <v>2.1681727387866001</v>
      </c>
      <c r="J39" s="110">
        <v>2.1365574980360735</v>
      </c>
      <c r="K39" s="56">
        <v>1.3708297481870746</v>
      </c>
      <c r="L39" s="56">
        <v>0.60734651729852374</v>
      </c>
      <c r="M39" s="57">
        <v>0.42475503766552514</v>
      </c>
      <c r="N39" s="58">
        <v>2.1330483688868584</v>
      </c>
      <c r="O39" s="59">
        <v>2.3915761592352647</v>
      </c>
      <c r="P39" s="59">
        <v>2.040212594847346</v>
      </c>
      <c r="Q39" s="60">
        <v>2.1096224897442672</v>
      </c>
      <c r="R39" s="58">
        <v>2.802247707043537</v>
      </c>
      <c r="S39" s="59">
        <v>1.9873525152898308</v>
      </c>
      <c r="T39" s="59">
        <v>1.9005374810841413</v>
      </c>
      <c r="U39" s="106">
        <v>1.8677122175273508</v>
      </c>
      <c r="V39" s="107">
        <v>1.0647517648850746</v>
      </c>
      <c r="W39" s="63">
        <v>1.6463448828333505</v>
      </c>
      <c r="X39" s="63">
        <v>1.5504185454068953</v>
      </c>
      <c r="Y39" s="61">
        <v>1.2212536561202914</v>
      </c>
      <c r="Z39" s="62">
        <v>0.85248002301367976</v>
      </c>
      <c r="AA39" s="63">
        <v>0.59524700604398628</v>
      </c>
      <c r="AB39" s="63">
        <v>0.49978817062279468</v>
      </c>
      <c r="AC39" s="61">
        <v>0.48513520100943452</v>
      </c>
      <c r="AD39" s="62">
        <v>0.53524871830967768</v>
      </c>
      <c r="AE39" s="63">
        <v>0.50472379832213754</v>
      </c>
      <c r="AF39" s="63">
        <v>0.37800079031262701</v>
      </c>
      <c r="AG39" s="61">
        <v>0.28247175957982762</v>
      </c>
      <c r="AH39" s="4"/>
    </row>
    <row r="40" spans="1:34" s="15" customFormat="1" ht="20.100000000000001" customHeight="1" x14ac:dyDescent="0.25">
      <c r="A40" s="46"/>
      <c r="B40" s="10" t="s">
        <v>19</v>
      </c>
      <c r="C40" s="30" t="s">
        <v>13</v>
      </c>
      <c r="D40" s="55">
        <v>-1.469019962764373</v>
      </c>
      <c r="E40" s="55">
        <v>0.34042221215064838</v>
      </c>
      <c r="F40" s="55">
        <v>3.4081110389795777</v>
      </c>
      <c r="G40" s="55">
        <v>0.95188973688342671</v>
      </c>
      <c r="H40" s="55">
        <v>0.88388170047744019</v>
      </c>
      <c r="I40" s="55">
        <v>-0.46370568650572208</v>
      </c>
      <c r="J40" s="110">
        <v>3.0939529917993758</v>
      </c>
      <c r="K40" s="56">
        <v>3.5627971841813544</v>
      </c>
      <c r="L40" s="56">
        <v>3.4416738640636879</v>
      </c>
      <c r="M40" s="57">
        <v>2.1457856841226475</v>
      </c>
      <c r="N40" s="58">
        <v>-1.0481633468397034</v>
      </c>
      <c r="O40" s="59">
        <v>-0.98452427621574801</v>
      </c>
      <c r="P40" s="59">
        <v>2.6673289624823404E-2</v>
      </c>
      <c r="Q40" s="60">
        <v>0.10257242715594472</v>
      </c>
      <c r="R40" s="58">
        <v>2.7313841841436037</v>
      </c>
      <c r="S40" s="59">
        <v>1.5261569617061266</v>
      </c>
      <c r="T40" s="59">
        <v>4.1238004970858722</v>
      </c>
      <c r="U40" s="106">
        <v>3.9535588108008612</v>
      </c>
      <c r="V40" s="107">
        <v>2.4971699948344916</v>
      </c>
      <c r="W40" s="63">
        <v>3.7276433889164684</v>
      </c>
      <c r="X40" s="63">
        <v>4.0406936902946056</v>
      </c>
      <c r="Y40" s="61">
        <v>3.8978896799578777</v>
      </c>
      <c r="Z40" s="62">
        <v>4.2773842564928888</v>
      </c>
      <c r="AA40" s="63">
        <v>4.0213481595550826</v>
      </c>
      <c r="AB40" s="63">
        <v>3.0333629528986883</v>
      </c>
      <c r="AC40" s="61">
        <v>2.5347729272797714</v>
      </c>
      <c r="AD40" s="62">
        <v>1.9870791416013223</v>
      </c>
      <c r="AE40" s="63">
        <v>1.9694390665586425</v>
      </c>
      <c r="AF40" s="63">
        <v>2.1860505743612979</v>
      </c>
      <c r="AG40" s="61">
        <v>2.4224628478677346</v>
      </c>
      <c r="AH40" s="4"/>
    </row>
    <row r="41" spans="1:34" s="15" customFormat="1" ht="20.100000000000001" customHeight="1" x14ac:dyDescent="0.25">
      <c r="A41" s="46"/>
      <c r="B41" s="10" t="s">
        <v>20</v>
      </c>
      <c r="C41" s="30" t="s">
        <v>13</v>
      </c>
      <c r="D41" s="55">
        <v>-6.2267815243482127</v>
      </c>
      <c r="E41" s="55">
        <v>0.72806600156909429</v>
      </c>
      <c r="F41" s="59">
        <v>5.8741285108323327</v>
      </c>
      <c r="G41" s="59">
        <v>5.1381630996507388</v>
      </c>
      <c r="H41" s="59">
        <v>-0.41762487553096417</v>
      </c>
      <c r="I41" s="59">
        <v>1.7618440722498852</v>
      </c>
      <c r="J41" s="114">
        <v>0.95652815968776395</v>
      </c>
      <c r="K41" s="59" t="s">
        <v>89</v>
      </c>
      <c r="L41" s="59" t="s">
        <v>89</v>
      </c>
      <c r="M41" s="59" t="s">
        <v>89</v>
      </c>
      <c r="N41" s="58">
        <v>-0.70982514341789704</v>
      </c>
      <c r="O41" s="59">
        <v>0.41679658892326277</v>
      </c>
      <c r="P41" s="59">
        <v>3.0443840953364276</v>
      </c>
      <c r="Q41" s="60">
        <v>4.3592509225264919</v>
      </c>
      <c r="R41" s="58">
        <v>5.264245170380133</v>
      </c>
      <c r="S41" s="59">
        <v>-1.3393153981906325</v>
      </c>
      <c r="T41" s="59">
        <v>1.4766008697791433</v>
      </c>
      <c r="U41" s="106">
        <v>-1.1678449456799189</v>
      </c>
      <c r="V41" s="107">
        <v>-1.7170060963119349</v>
      </c>
      <c r="W41" s="63" t="s">
        <v>89</v>
      </c>
      <c r="X41" s="63" t="s">
        <v>89</v>
      </c>
      <c r="Y41" s="61" t="s">
        <v>89</v>
      </c>
      <c r="Z41" s="62" t="s">
        <v>89</v>
      </c>
      <c r="AA41" s="63" t="s">
        <v>89</v>
      </c>
      <c r="AB41" s="63" t="s">
        <v>89</v>
      </c>
      <c r="AC41" s="61" t="s">
        <v>89</v>
      </c>
      <c r="AD41" s="62" t="s">
        <v>89</v>
      </c>
      <c r="AE41" s="63" t="s">
        <v>89</v>
      </c>
      <c r="AF41" s="63" t="s">
        <v>89</v>
      </c>
      <c r="AG41" s="61" t="s">
        <v>89</v>
      </c>
      <c r="AH41" s="4"/>
    </row>
    <row r="42" spans="1:34" s="15" customFormat="1" ht="20.100000000000001" customHeight="1" x14ac:dyDescent="0.25">
      <c r="A42" s="46"/>
      <c r="B42" s="10" t="s">
        <v>21</v>
      </c>
      <c r="C42" s="30" t="s">
        <v>13</v>
      </c>
      <c r="D42" s="55">
        <v>3.3423760105709466</v>
      </c>
      <c r="E42" s="55">
        <v>2.0563811319337821</v>
      </c>
      <c r="F42" s="55">
        <v>-1.2147922627794627</v>
      </c>
      <c r="G42" s="55">
        <v>-0.803049229132069</v>
      </c>
      <c r="H42" s="55">
        <v>2.1514308719629227</v>
      </c>
      <c r="I42" s="55">
        <v>3.8268061047347368</v>
      </c>
      <c r="J42" s="110">
        <v>1.2908217305862335</v>
      </c>
      <c r="K42" s="56">
        <v>2.163190770099277</v>
      </c>
      <c r="L42" s="56">
        <v>2.6324857727460182</v>
      </c>
      <c r="M42" s="57">
        <v>2.5211732714927493</v>
      </c>
      <c r="N42" s="58">
        <v>3.75184103369679</v>
      </c>
      <c r="O42" s="59">
        <v>4.1202609165826853</v>
      </c>
      <c r="P42" s="59">
        <v>3.7602869899571845</v>
      </c>
      <c r="Q42" s="60">
        <v>3.6745015563024896</v>
      </c>
      <c r="R42" s="58">
        <v>1.8399838919702205</v>
      </c>
      <c r="S42" s="59">
        <v>2.8834334980329501</v>
      </c>
      <c r="T42" s="59">
        <v>0.36633315668370692</v>
      </c>
      <c r="U42" s="106">
        <v>0.17270104557236543</v>
      </c>
      <c r="V42" s="107">
        <v>2.5063076792937844</v>
      </c>
      <c r="W42" s="63">
        <v>1.5090552499177345</v>
      </c>
      <c r="X42" s="63">
        <v>1.946206626506064</v>
      </c>
      <c r="Y42" s="61">
        <v>2.7084473490647465</v>
      </c>
      <c r="Z42" s="62">
        <v>2.408378536665845</v>
      </c>
      <c r="AA42" s="63">
        <v>2.277951174331716</v>
      </c>
      <c r="AB42" s="63">
        <v>2.8306571178801532</v>
      </c>
      <c r="AC42" s="61">
        <v>3.0049105635032713</v>
      </c>
      <c r="AD42" s="62">
        <v>2.9561653266455545</v>
      </c>
      <c r="AE42" s="63">
        <v>2.6713160401658831</v>
      </c>
      <c r="AF42" s="63">
        <v>2.3223141158337013</v>
      </c>
      <c r="AG42" s="61">
        <v>2.1823343466730982</v>
      </c>
      <c r="AH42" s="4"/>
    </row>
    <row r="43" spans="1:34" s="15" customFormat="1" ht="20.100000000000001" customHeight="1" x14ac:dyDescent="0.25">
      <c r="A43" s="46"/>
      <c r="B43" s="29" t="s">
        <v>22</v>
      </c>
      <c r="C43" s="30" t="s">
        <v>67</v>
      </c>
      <c r="D43" s="55">
        <v>7.3680782263430604</v>
      </c>
      <c r="E43" s="55">
        <v>6.7918383185218003</v>
      </c>
      <c r="F43" s="55">
        <v>7.0440490532893314</v>
      </c>
      <c r="G43" s="55">
        <v>7.0503569725178696</v>
      </c>
      <c r="H43" s="55">
        <v>6.1947216467106774</v>
      </c>
      <c r="I43" s="55">
        <v>5.1336381773632729</v>
      </c>
      <c r="J43" s="110">
        <v>4.0281046287586761</v>
      </c>
      <c r="K43" s="56">
        <v>3.0550930316750442</v>
      </c>
      <c r="L43" s="56">
        <v>2.7632747973284029</v>
      </c>
      <c r="M43" s="57">
        <v>2.6916335366940332</v>
      </c>
      <c r="N43" s="66">
        <v>6.0611053185968062</v>
      </c>
      <c r="O43" s="55">
        <v>5.0063186402453299</v>
      </c>
      <c r="P43" s="55">
        <v>4.926161733741818</v>
      </c>
      <c r="Q43" s="65">
        <v>4.5409670168691374</v>
      </c>
      <c r="R43" s="66">
        <v>4.4356352249352602</v>
      </c>
      <c r="S43" s="55">
        <v>4.0086191004262961</v>
      </c>
      <c r="T43" s="55">
        <v>4.0453159927893418</v>
      </c>
      <c r="U43" s="108">
        <v>3.6228481968838078</v>
      </c>
      <c r="V43" s="109">
        <v>3.5079854606634409</v>
      </c>
      <c r="W43" s="56">
        <v>2.9997834072350327</v>
      </c>
      <c r="X43" s="56">
        <v>2.9085059616100062</v>
      </c>
      <c r="Y43" s="57">
        <v>2.8040972971916966</v>
      </c>
      <c r="Z43" s="69">
        <v>2.8995662063344008</v>
      </c>
      <c r="AA43" s="56">
        <v>2.7061557603301289</v>
      </c>
      <c r="AB43" s="56">
        <v>2.7526618216300514</v>
      </c>
      <c r="AC43" s="57">
        <v>2.69471540101903</v>
      </c>
      <c r="AD43" s="69">
        <v>2.7978520007462793</v>
      </c>
      <c r="AE43" s="56">
        <v>2.6226049952297137</v>
      </c>
      <c r="AF43" s="56">
        <v>2.6877007587134605</v>
      </c>
      <c r="AG43" s="57">
        <v>2.6583763920866788</v>
      </c>
      <c r="AH43" s="4"/>
    </row>
    <row r="44" spans="1:34" s="15" customFormat="1" ht="20.100000000000001" customHeight="1" thickBot="1" x14ac:dyDescent="0.3">
      <c r="A44" s="46"/>
      <c r="B44" s="29" t="s">
        <v>73</v>
      </c>
      <c r="C44" s="30" t="s">
        <v>23</v>
      </c>
      <c r="D44" s="55">
        <v>6.9757963440594999</v>
      </c>
      <c r="E44" s="55">
        <v>6.6739110488489803</v>
      </c>
      <c r="F44" s="55">
        <v>6.7813169420451027</v>
      </c>
      <c r="G44" s="55">
        <v>7.7178248609242717</v>
      </c>
      <c r="H44" s="55">
        <v>7.6725205373129723</v>
      </c>
      <c r="I44" s="55">
        <v>6.5196623160563423</v>
      </c>
      <c r="J44" s="55">
        <v>5.5077660958162094</v>
      </c>
      <c r="K44" s="56">
        <v>4.2444884337847171</v>
      </c>
      <c r="L44" s="56">
        <v>3.7915519308010359</v>
      </c>
      <c r="M44" s="57">
        <v>3.6605158279137164</v>
      </c>
      <c r="N44" s="66">
        <v>7.4622999999999999</v>
      </c>
      <c r="O44" s="55">
        <v>6.4252374030262489</v>
      </c>
      <c r="P44" s="55">
        <v>6.1797852802965592</v>
      </c>
      <c r="Q44" s="65">
        <v>6.0113265809025611</v>
      </c>
      <c r="R44" s="66">
        <v>6.2864366393767162</v>
      </c>
      <c r="S44" s="55">
        <v>5.4369603668984601</v>
      </c>
      <c r="T44" s="55">
        <v>5.2882043549691407</v>
      </c>
      <c r="U44" s="108">
        <v>5.0194630220205214</v>
      </c>
      <c r="V44" s="66">
        <v>5.0747015366450379</v>
      </c>
      <c r="W44" s="110">
        <v>4.1581243929363936</v>
      </c>
      <c r="X44" s="56">
        <v>3.8806174213200135</v>
      </c>
      <c r="Y44" s="57">
        <v>3.8645103842374247</v>
      </c>
      <c r="Z44" s="69">
        <v>4.2205418536051615</v>
      </c>
      <c r="AA44" s="56">
        <v>3.6774012997308141</v>
      </c>
      <c r="AB44" s="56">
        <v>3.6143705661958947</v>
      </c>
      <c r="AC44" s="57">
        <v>3.6538940036722725</v>
      </c>
      <c r="AD44" s="69">
        <v>4.0250345589339283</v>
      </c>
      <c r="AE44" s="56">
        <v>3.5133293109955757</v>
      </c>
      <c r="AF44" s="56">
        <v>3.5073204542499745</v>
      </c>
      <c r="AG44" s="57">
        <v>3.5963789874753855</v>
      </c>
      <c r="AH44" s="4"/>
    </row>
    <row r="45" spans="1:34" s="4" customFormat="1" ht="20.100000000000001" customHeight="1" thickBot="1" x14ac:dyDescent="0.3">
      <c r="A45" s="47"/>
      <c r="B45" s="31" t="s">
        <v>24</v>
      </c>
      <c r="C45" s="32"/>
      <c r="D45" s="87"/>
      <c r="E45" s="87"/>
      <c r="F45" s="87"/>
      <c r="G45" s="87"/>
      <c r="H45" s="87"/>
      <c r="I45" s="87"/>
      <c r="J45" s="54"/>
      <c r="K45" s="88"/>
      <c r="L45" s="88"/>
      <c r="M45" s="89"/>
      <c r="N45" s="87"/>
      <c r="O45" s="87"/>
      <c r="P45" s="88"/>
      <c r="Q45" s="89"/>
      <c r="R45" s="87"/>
      <c r="S45" s="87"/>
      <c r="T45" s="87"/>
      <c r="U45" s="89"/>
      <c r="V45" s="88"/>
      <c r="W45" s="88"/>
      <c r="X45" s="88"/>
      <c r="Y45" s="89"/>
      <c r="Z45" s="88"/>
      <c r="AA45" s="88"/>
      <c r="AB45" s="88"/>
      <c r="AC45" s="89"/>
      <c r="AD45" s="88"/>
      <c r="AE45" s="88"/>
      <c r="AF45" s="88"/>
      <c r="AG45" s="89"/>
    </row>
    <row r="46" spans="1:34" s="15" customFormat="1" ht="20.100000000000001" customHeight="1" x14ac:dyDescent="0.25">
      <c r="A46" s="46"/>
      <c r="B46" s="86" t="s">
        <v>85</v>
      </c>
      <c r="C46" s="33" t="s">
        <v>25</v>
      </c>
      <c r="D46" s="55">
        <v>-174.517</v>
      </c>
      <c r="E46" s="59">
        <v>-109.896</v>
      </c>
      <c r="F46" s="59">
        <v>-159.55199999999999</v>
      </c>
      <c r="G46" s="59">
        <v>-51.128999999999998</v>
      </c>
      <c r="H46" s="59">
        <v>-83.063000000000002</v>
      </c>
      <c r="I46" s="59">
        <v>-28.960999999999999</v>
      </c>
      <c r="J46" s="114">
        <v>27.556999999999999</v>
      </c>
      <c r="K46" s="63">
        <v>48.746058911196421</v>
      </c>
      <c r="L46" s="63">
        <v>59.387784595596138</v>
      </c>
      <c r="M46" s="61">
        <v>62.79709455760149</v>
      </c>
      <c r="N46" s="58" t="s">
        <v>89</v>
      </c>
      <c r="O46" s="59" t="s">
        <v>89</v>
      </c>
      <c r="P46" s="59" t="s">
        <v>89</v>
      </c>
      <c r="Q46" s="60" t="s">
        <v>89</v>
      </c>
      <c r="R46" s="58" t="s">
        <v>89</v>
      </c>
      <c r="S46" s="59" t="s">
        <v>89</v>
      </c>
      <c r="T46" s="63" t="s">
        <v>89</v>
      </c>
      <c r="U46" s="61" t="s">
        <v>89</v>
      </c>
      <c r="V46" s="62" t="s">
        <v>89</v>
      </c>
      <c r="W46" s="63" t="s">
        <v>89</v>
      </c>
      <c r="X46" s="63" t="s">
        <v>89</v>
      </c>
      <c r="Y46" s="61" t="s">
        <v>89</v>
      </c>
      <c r="Z46" s="62" t="s">
        <v>89</v>
      </c>
      <c r="AA46" s="63" t="s">
        <v>89</v>
      </c>
      <c r="AB46" s="63" t="s">
        <v>89</v>
      </c>
      <c r="AC46" s="61" t="s">
        <v>89</v>
      </c>
      <c r="AD46" s="62" t="s">
        <v>89</v>
      </c>
      <c r="AE46" s="63" t="s">
        <v>89</v>
      </c>
      <c r="AF46" s="63" t="s">
        <v>89</v>
      </c>
      <c r="AG46" s="61" t="s">
        <v>89</v>
      </c>
      <c r="AH46" s="4"/>
    </row>
    <row r="47" spans="1:34" s="15" customFormat="1" ht="20.100000000000001" customHeight="1" x14ac:dyDescent="0.25">
      <c r="A47" s="46"/>
      <c r="B47" s="86" t="s">
        <v>86</v>
      </c>
      <c r="C47" s="30" t="s">
        <v>9</v>
      </c>
      <c r="D47" s="55">
        <v>-4.4042545244575093</v>
      </c>
      <c r="E47" s="59">
        <v>-2.7244093902579607</v>
      </c>
      <c r="F47" s="59">
        <v>-3.9299373976578797</v>
      </c>
      <c r="G47" s="59">
        <v>-1.2476184248027393</v>
      </c>
      <c r="H47" s="59">
        <v>-1.925523014686161</v>
      </c>
      <c r="I47" s="59">
        <v>-0.63016465311786918</v>
      </c>
      <c r="J47" s="114">
        <v>0.57732274094744873</v>
      </c>
      <c r="K47" s="63">
        <v>0.9734040948039413</v>
      </c>
      <c r="L47" s="63">
        <v>1.1236941697338416</v>
      </c>
      <c r="M47" s="61">
        <v>1.1357796745667477</v>
      </c>
      <c r="N47" s="58" t="s">
        <v>89</v>
      </c>
      <c r="O47" s="59" t="s">
        <v>89</v>
      </c>
      <c r="P47" s="59" t="s">
        <v>89</v>
      </c>
      <c r="Q47" s="60" t="s">
        <v>89</v>
      </c>
      <c r="R47" s="58" t="s">
        <v>89</v>
      </c>
      <c r="S47" s="59" t="s">
        <v>89</v>
      </c>
      <c r="T47" s="63" t="s">
        <v>89</v>
      </c>
      <c r="U47" s="61" t="s">
        <v>89</v>
      </c>
      <c r="V47" s="62" t="s">
        <v>89</v>
      </c>
      <c r="W47" s="63" t="s">
        <v>89</v>
      </c>
      <c r="X47" s="63" t="s">
        <v>89</v>
      </c>
      <c r="Y47" s="61" t="s">
        <v>89</v>
      </c>
      <c r="Z47" s="62" t="s">
        <v>89</v>
      </c>
      <c r="AA47" s="63" t="s">
        <v>89</v>
      </c>
      <c r="AB47" s="63" t="s">
        <v>89</v>
      </c>
      <c r="AC47" s="61" t="s">
        <v>89</v>
      </c>
      <c r="AD47" s="62" t="s">
        <v>89</v>
      </c>
      <c r="AE47" s="63" t="s">
        <v>89</v>
      </c>
      <c r="AF47" s="63" t="s">
        <v>89</v>
      </c>
      <c r="AG47" s="61" t="s">
        <v>89</v>
      </c>
      <c r="AH47" s="4"/>
    </row>
    <row r="48" spans="1:34" s="15" customFormat="1" ht="20.100000000000001" customHeight="1" x14ac:dyDescent="0.25">
      <c r="A48" s="46"/>
      <c r="B48" s="86" t="s">
        <v>87</v>
      </c>
      <c r="C48" s="30" t="s">
        <v>25</v>
      </c>
      <c r="D48" s="55">
        <v>1508.518</v>
      </c>
      <c r="E48" s="59">
        <v>1606.492</v>
      </c>
      <c r="F48" s="59">
        <v>1805.4290000000001</v>
      </c>
      <c r="G48" s="59">
        <v>1840.412</v>
      </c>
      <c r="H48" s="59">
        <v>1819.098</v>
      </c>
      <c r="I48" s="59">
        <v>1836.2550000000001</v>
      </c>
      <c r="J48" s="114">
        <v>1754.8989999999999</v>
      </c>
      <c r="K48" s="63">
        <v>1713.739825326335</v>
      </c>
      <c r="L48" s="63">
        <v>1691.8803049856176</v>
      </c>
      <c r="M48" s="61">
        <v>1660.0612524995065</v>
      </c>
      <c r="N48" s="58" t="s">
        <v>89</v>
      </c>
      <c r="O48" s="59" t="s">
        <v>89</v>
      </c>
      <c r="P48" s="59" t="s">
        <v>89</v>
      </c>
      <c r="Q48" s="60" t="s">
        <v>89</v>
      </c>
      <c r="R48" s="58" t="s">
        <v>89</v>
      </c>
      <c r="S48" s="59" t="s">
        <v>89</v>
      </c>
      <c r="T48" s="63" t="s">
        <v>89</v>
      </c>
      <c r="U48" s="61" t="s">
        <v>89</v>
      </c>
      <c r="V48" s="62" t="s">
        <v>89</v>
      </c>
      <c r="W48" s="63" t="s">
        <v>89</v>
      </c>
      <c r="X48" s="63" t="s">
        <v>89</v>
      </c>
      <c r="Y48" s="61" t="s">
        <v>89</v>
      </c>
      <c r="Z48" s="62" t="s">
        <v>89</v>
      </c>
      <c r="AA48" s="63" t="s">
        <v>89</v>
      </c>
      <c r="AB48" s="63" t="s">
        <v>89</v>
      </c>
      <c r="AC48" s="61" t="s">
        <v>89</v>
      </c>
      <c r="AD48" s="62" t="s">
        <v>89</v>
      </c>
      <c r="AE48" s="63" t="s">
        <v>89</v>
      </c>
      <c r="AF48" s="63" t="s">
        <v>89</v>
      </c>
      <c r="AG48" s="61" t="s">
        <v>89</v>
      </c>
      <c r="AH48" s="4"/>
    </row>
    <row r="49" spans="1:34" s="15" customFormat="1" ht="20.100000000000001" customHeight="1" thickBot="1" x14ac:dyDescent="0.3">
      <c r="A49" s="46"/>
      <c r="B49" s="86" t="s">
        <v>88</v>
      </c>
      <c r="C49" s="30" t="s">
        <v>9</v>
      </c>
      <c r="D49" s="72">
        <v>38.070200763969083</v>
      </c>
      <c r="E49" s="70">
        <v>39.826216515380828</v>
      </c>
      <c r="F49" s="70">
        <v>44.469658455651249</v>
      </c>
      <c r="G49" s="70">
        <v>44.908602171528081</v>
      </c>
      <c r="H49" s="70">
        <v>42.169378242653963</v>
      </c>
      <c r="I49" s="70">
        <v>39.955215466004375</v>
      </c>
      <c r="J49" s="116">
        <v>36.765362730556184</v>
      </c>
      <c r="K49" s="63">
        <v>34.2214611942318</v>
      </c>
      <c r="L49" s="63">
        <v>32.012577124165553</v>
      </c>
      <c r="M49" s="61">
        <v>30.024698473832885</v>
      </c>
      <c r="N49" s="58" t="s">
        <v>89</v>
      </c>
      <c r="O49" s="59" t="s">
        <v>89</v>
      </c>
      <c r="P49" s="59" t="s">
        <v>89</v>
      </c>
      <c r="Q49" s="60" t="s">
        <v>89</v>
      </c>
      <c r="R49" s="58" t="s">
        <v>89</v>
      </c>
      <c r="S49" s="59" t="s">
        <v>89</v>
      </c>
      <c r="T49" s="63" t="s">
        <v>89</v>
      </c>
      <c r="U49" s="61" t="s">
        <v>89</v>
      </c>
      <c r="V49" s="62" t="s">
        <v>89</v>
      </c>
      <c r="W49" s="63" t="s">
        <v>89</v>
      </c>
      <c r="X49" s="63" t="s">
        <v>89</v>
      </c>
      <c r="Y49" s="61" t="s">
        <v>89</v>
      </c>
      <c r="Z49" s="62" t="s">
        <v>89</v>
      </c>
      <c r="AA49" s="63" t="s">
        <v>89</v>
      </c>
      <c r="AB49" s="63" t="s">
        <v>89</v>
      </c>
      <c r="AC49" s="61" t="s">
        <v>89</v>
      </c>
      <c r="AD49" s="62" t="s">
        <v>89</v>
      </c>
      <c r="AE49" s="63" t="s">
        <v>89</v>
      </c>
      <c r="AF49" s="63" t="s">
        <v>89</v>
      </c>
      <c r="AG49" s="61" t="s">
        <v>89</v>
      </c>
      <c r="AH49" s="4"/>
    </row>
    <row r="50" spans="1:34" s="4" customFormat="1" ht="20.100000000000001" customHeight="1" thickBot="1" x14ac:dyDescent="0.3">
      <c r="A50" s="47"/>
      <c r="B50" s="31" t="s">
        <v>26</v>
      </c>
      <c r="C50" s="32"/>
      <c r="D50" s="87"/>
      <c r="E50" s="87"/>
      <c r="F50" s="87"/>
      <c r="G50" s="87"/>
      <c r="H50" s="87"/>
      <c r="I50" s="87"/>
      <c r="J50" s="54"/>
      <c r="K50" s="88"/>
      <c r="L50" s="88"/>
      <c r="M50" s="89"/>
      <c r="N50" s="87"/>
      <c r="O50" s="87"/>
      <c r="P50" s="88"/>
      <c r="Q50" s="89"/>
      <c r="R50" s="87"/>
      <c r="S50" s="87"/>
      <c r="T50" s="87"/>
      <c r="U50" s="89"/>
      <c r="V50" s="88"/>
      <c r="W50" s="88"/>
      <c r="X50" s="88"/>
      <c r="Y50" s="89"/>
      <c r="Z50" s="88"/>
      <c r="AA50" s="88"/>
      <c r="AB50" s="88"/>
      <c r="AC50" s="89"/>
      <c r="AD50" s="88"/>
      <c r="AE50" s="88"/>
      <c r="AF50" s="88"/>
      <c r="AG50" s="89"/>
    </row>
    <row r="51" spans="1:34" s="4" customFormat="1" ht="20.100000000000001" customHeight="1" x14ac:dyDescent="0.25">
      <c r="A51" s="47"/>
      <c r="B51" s="27" t="s">
        <v>27</v>
      </c>
      <c r="C51" s="28"/>
      <c r="D51" s="80"/>
      <c r="E51" s="80"/>
      <c r="F51" s="80"/>
      <c r="G51" s="80"/>
      <c r="H51" s="80"/>
      <c r="I51" s="80"/>
      <c r="J51" s="52"/>
      <c r="K51" s="81"/>
      <c r="L51" s="81"/>
      <c r="M51" s="82"/>
      <c r="N51" s="83"/>
      <c r="O51" s="80"/>
      <c r="P51" s="81"/>
      <c r="Q51" s="82"/>
      <c r="R51" s="83"/>
      <c r="S51" s="80"/>
      <c r="T51" s="80"/>
      <c r="U51" s="82"/>
      <c r="V51" s="85"/>
      <c r="W51" s="81"/>
      <c r="X51" s="81"/>
      <c r="Y51" s="82"/>
      <c r="Z51" s="85"/>
      <c r="AA51" s="81"/>
      <c r="AB51" s="81"/>
      <c r="AC51" s="82"/>
      <c r="AD51" s="85"/>
      <c r="AE51" s="81"/>
      <c r="AF51" s="81"/>
      <c r="AG51" s="82"/>
    </row>
    <row r="52" spans="1:34" s="15" customFormat="1" ht="20.100000000000001" customHeight="1" x14ac:dyDescent="0.25">
      <c r="A52" s="46"/>
      <c r="B52" s="10" t="s">
        <v>43</v>
      </c>
      <c r="C52" s="30" t="s">
        <v>25</v>
      </c>
      <c r="D52" s="55">
        <v>40.389600000000009</v>
      </c>
      <c r="E52" s="55">
        <v>75.477599999999995</v>
      </c>
      <c r="F52" s="55">
        <v>123.7979</v>
      </c>
      <c r="G52" s="55">
        <v>166.97310000000002</v>
      </c>
      <c r="H52" s="55">
        <v>219.95090000000005</v>
      </c>
      <c r="I52" s="55">
        <v>188.03190000000001</v>
      </c>
      <c r="J52" s="114">
        <v>250.63689999999997</v>
      </c>
      <c r="K52" s="63">
        <v>240</v>
      </c>
      <c r="L52" s="63">
        <v>255</v>
      </c>
      <c r="M52" s="61">
        <v>260</v>
      </c>
      <c r="N52" s="58">
        <v>74.359399999999994</v>
      </c>
      <c r="O52" s="59">
        <v>45.945900000000002</v>
      </c>
      <c r="P52" s="59">
        <v>33.079000000000001</v>
      </c>
      <c r="Q52" s="60">
        <v>34.647599999999997</v>
      </c>
      <c r="R52" s="58">
        <v>83.718800000000002</v>
      </c>
      <c r="S52" s="59">
        <v>81.545500000000004</v>
      </c>
      <c r="T52" s="59">
        <v>45.505699999999997</v>
      </c>
      <c r="U52" s="106">
        <v>39.866900000000001</v>
      </c>
      <c r="V52" s="107">
        <v>83.789199999999994</v>
      </c>
      <c r="W52" s="63">
        <v>65</v>
      </c>
      <c r="X52" s="63">
        <v>45</v>
      </c>
      <c r="Y52" s="61">
        <v>46.210800000000006</v>
      </c>
      <c r="Z52" s="62">
        <v>86</v>
      </c>
      <c r="AA52" s="63">
        <v>75</v>
      </c>
      <c r="AB52" s="63">
        <v>46</v>
      </c>
      <c r="AC52" s="61">
        <v>48</v>
      </c>
      <c r="AD52" s="62">
        <v>88</v>
      </c>
      <c r="AE52" s="63">
        <v>76</v>
      </c>
      <c r="AF52" s="63">
        <v>47</v>
      </c>
      <c r="AG52" s="61">
        <v>49</v>
      </c>
      <c r="AH52" s="4"/>
    </row>
    <row r="53" spans="1:34" s="15" customFormat="1" ht="20.100000000000001" customHeight="1" x14ac:dyDescent="0.25">
      <c r="A53" s="46"/>
      <c r="B53" s="10" t="s">
        <v>42</v>
      </c>
      <c r="C53" s="12" t="s">
        <v>28</v>
      </c>
      <c r="D53" s="55">
        <v>1.0193051596178542</v>
      </c>
      <c r="E53" s="55">
        <v>1.8711498343355011</v>
      </c>
      <c r="F53" s="55">
        <v>3.0492754522758125</v>
      </c>
      <c r="G53" s="55">
        <v>4.0743749341162605</v>
      </c>
      <c r="H53" s="55">
        <v>5.0987867046811992</v>
      </c>
      <c r="I53" s="55">
        <v>4.0914007471632141</v>
      </c>
      <c r="J53" s="114">
        <v>5.2508757154469494</v>
      </c>
      <c r="K53" s="63">
        <v>4.7925306777834038</v>
      </c>
      <c r="L53" s="63">
        <v>4.8249318480787036</v>
      </c>
      <c r="M53" s="61">
        <v>4.7024900987494558</v>
      </c>
      <c r="N53" s="58">
        <v>7.0248061927623882</v>
      </c>
      <c r="O53" s="59">
        <v>3.9770702952556545</v>
      </c>
      <c r="P53" s="59">
        <v>2.8137565210438433</v>
      </c>
      <c r="Q53" s="60">
        <v>2.872054179066124</v>
      </c>
      <c r="R53" s="58">
        <v>7.5478032890934843</v>
      </c>
      <c r="S53" s="59">
        <v>6.7185256162558575</v>
      </c>
      <c r="T53" s="59">
        <v>3.7620888469277913</v>
      </c>
      <c r="U53" s="106">
        <v>3.2131757704322932</v>
      </c>
      <c r="V53" s="107">
        <v>7.2233625724692345</v>
      </c>
      <c r="W53" s="63">
        <v>5.1195957337960234</v>
      </c>
      <c r="X53" s="63">
        <v>3.5407972828187773</v>
      </c>
      <c r="Y53" s="61">
        <v>3.5348654562331951</v>
      </c>
      <c r="Z53" s="62">
        <v>7.0488724491548833</v>
      </c>
      <c r="AA53" s="63">
        <v>5.6268548298516761</v>
      </c>
      <c r="AB53" s="63">
        <v>3.4264463170391002</v>
      </c>
      <c r="AC53" s="61">
        <v>3.4542243201094851</v>
      </c>
      <c r="AD53" s="62">
        <v>6.823189230212515</v>
      </c>
      <c r="AE53" s="63">
        <v>5.4420900192077983</v>
      </c>
      <c r="AF53" s="63">
        <v>3.3629984655022835</v>
      </c>
      <c r="AG53" s="61">
        <v>3.3905775954078758</v>
      </c>
      <c r="AH53" s="4"/>
    </row>
    <row r="54" spans="1:34" s="15" customFormat="1" ht="20.100000000000001" customHeight="1" x14ac:dyDescent="0.25">
      <c r="A54" s="46"/>
      <c r="B54" s="29" t="s">
        <v>44</v>
      </c>
      <c r="C54" s="30" t="s">
        <v>25</v>
      </c>
      <c r="D54" s="55">
        <v>78.475799999999992</v>
      </c>
      <c r="E54" s="55">
        <v>81.281700000000001</v>
      </c>
      <c r="F54" s="55">
        <v>77.626199999999997</v>
      </c>
      <c r="G54" s="55">
        <v>70.359300000000005</v>
      </c>
      <c r="H54" s="55">
        <v>55.650800000000004</v>
      </c>
      <c r="I54" s="55">
        <v>78.038099999999986</v>
      </c>
      <c r="J54" s="114">
        <v>101.0591</v>
      </c>
      <c r="K54" s="63">
        <v>110</v>
      </c>
      <c r="L54" s="63">
        <v>115</v>
      </c>
      <c r="M54" s="61">
        <v>120</v>
      </c>
      <c r="N54" s="58">
        <v>19.192299999999999</v>
      </c>
      <c r="O54" s="59">
        <v>19.359299999999998</v>
      </c>
      <c r="P54" s="59">
        <v>20.159099999999999</v>
      </c>
      <c r="Q54" s="60">
        <v>19.327400000000001</v>
      </c>
      <c r="R54" s="58">
        <v>24.493599999999997</v>
      </c>
      <c r="S54" s="59">
        <v>24.8492</v>
      </c>
      <c r="T54" s="59">
        <v>27.361900000000002</v>
      </c>
      <c r="U54" s="106">
        <v>24.354400000000002</v>
      </c>
      <c r="V54" s="107">
        <v>28.038700000000002</v>
      </c>
      <c r="W54" s="63">
        <v>27</v>
      </c>
      <c r="X54" s="63">
        <v>29</v>
      </c>
      <c r="Y54" s="61">
        <v>25.961299999999994</v>
      </c>
      <c r="Z54" s="62">
        <v>29</v>
      </c>
      <c r="AA54" s="63">
        <v>29</v>
      </c>
      <c r="AB54" s="63">
        <v>30</v>
      </c>
      <c r="AC54" s="61">
        <v>27</v>
      </c>
      <c r="AD54" s="62">
        <v>30</v>
      </c>
      <c r="AE54" s="63">
        <v>30</v>
      </c>
      <c r="AF54" s="63">
        <v>31</v>
      </c>
      <c r="AG54" s="61">
        <v>29</v>
      </c>
      <c r="AH54" s="4"/>
    </row>
    <row r="55" spans="1:34" s="15" customFormat="1" ht="20.100000000000001" customHeight="1" x14ac:dyDescent="0.25">
      <c r="A55" s="46"/>
      <c r="B55" s="29" t="s">
        <v>27</v>
      </c>
      <c r="C55" s="30" t="s">
        <v>25</v>
      </c>
      <c r="D55" s="55">
        <v>-141.77639999999997</v>
      </c>
      <c r="E55" s="55">
        <v>-84.800700000000006</v>
      </c>
      <c r="F55" s="55">
        <v>-63.312999999999974</v>
      </c>
      <c r="G55" s="55">
        <v>-21.784500000000008</v>
      </c>
      <c r="H55" s="55">
        <v>7.8827000000000087</v>
      </c>
      <c r="I55" s="55">
        <v>11.283200000000011</v>
      </c>
      <c r="J55" s="114">
        <v>52.641999999999996</v>
      </c>
      <c r="K55" s="63">
        <v>20.000000000000007</v>
      </c>
      <c r="L55" s="63">
        <v>45</v>
      </c>
      <c r="M55" s="61">
        <v>35</v>
      </c>
      <c r="N55" s="58">
        <v>93.366600000000005</v>
      </c>
      <c r="O55" s="59">
        <v>-48.374299999999998</v>
      </c>
      <c r="P55" s="59">
        <v>-48.39459999999999</v>
      </c>
      <c r="Q55" s="60">
        <v>14.685499999999994</v>
      </c>
      <c r="R55" s="58">
        <v>109.9008</v>
      </c>
      <c r="S55" s="59">
        <v>-11.604800000000008</v>
      </c>
      <c r="T55" s="59">
        <v>-22.8125</v>
      </c>
      <c r="U55" s="106">
        <v>-22.841499999999996</v>
      </c>
      <c r="V55" s="107">
        <v>94.545400000000001</v>
      </c>
      <c r="W55" s="63">
        <v>-3</v>
      </c>
      <c r="X55" s="63">
        <v>-64</v>
      </c>
      <c r="Y55" s="61">
        <v>-7.5453999999999937</v>
      </c>
      <c r="Z55" s="62">
        <v>109</v>
      </c>
      <c r="AA55" s="63">
        <v>-24</v>
      </c>
      <c r="AB55" s="63">
        <v>-53</v>
      </c>
      <c r="AC55" s="61">
        <v>13</v>
      </c>
      <c r="AD55" s="62">
        <v>107</v>
      </c>
      <c r="AE55" s="63">
        <v>-32</v>
      </c>
      <c r="AF55" s="63">
        <v>-51</v>
      </c>
      <c r="AG55" s="61">
        <v>11</v>
      </c>
      <c r="AH55" s="4"/>
    </row>
    <row r="56" spans="1:34" s="15" customFormat="1" ht="20.100000000000001" customHeight="1" x14ac:dyDescent="0.25">
      <c r="A56" s="46"/>
      <c r="B56" s="10" t="s">
        <v>45</v>
      </c>
      <c r="C56" s="12" t="s">
        <v>9</v>
      </c>
      <c r="D56" s="59">
        <v>-3.5779858189247893</v>
      </c>
      <c r="E56" s="59">
        <v>-2.1022769107196644</v>
      </c>
      <c r="F56" s="59">
        <v>-1.5594672987985938</v>
      </c>
      <c r="G56" s="59">
        <v>-0.53157197627794961</v>
      </c>
      <c r="H56" s="59">
        <v>0.1827326278591746</v>
      </c>
      <c r="I56" s="59">
        <v>0.24551202700388619</v>
      </c>
      <c r="J56" s="114">
        <v>1.1028567597690457</v>
      </c>
      <c r="K56" s="63">
        <v>0.3993775564819505</v>
      </c>
      <c r="L56" s="63">
        <v>0.85145856142565357</v>
      </c>
      <c r="M56" s="61">
        <v>0.63302751329319606</v>
      </c>
      <c r="N56" s="58">
        <v>8.820435208960383</v>
      </c>
      <c r="O56" s="59">
        <v>-4.1872722393899258</v>
      </c>
      <c r="P56" s="59">
        <v>-4.1165277467066215</v>
      </c>
      <c r="Q56" s="60">
        <v>1.2173296749753388</v>
      </c>
      <c r="R56" s="58">
        <v>9.9082836795797977</v>
      </c>
      <c r="S56" s="59">
        <v>-0.95611831519245116</v>
      </c>
      <c r="T56" s="59">
        <v>-1.8859758628158723</v>
      </c>
      <c r="U56" s="106">
        <v>-1.8409696856371882</v>
      </c>
      <c r="V56" s="107">
        <v>8.1506411776115861</v>
      </c>
      <c r="W56" s="63">
        <v>-0.23628903386750874</v>
      </c>
      <c r="X56" s="63">
        <v>-5.0358005800089281</v>
      </c>
      <c r="Y56" s="61">
        <v>-0.57718052519025698</v>
      </c>
      <c r="Z56" s="62">
        <v>8.9340360111381667</v>
      </c>
      <c r="AA56" s="63">
        <v>-1.8005935455525361</v>
      </c>
      <c r="AB56" s="63">
        <v>-3.9478620609363544</v>
      </c>
      <c r="AC56" s="61">
        <v>0.93551908669631878</v>
      </c>
      <c r="AD56" s="62">
        <v>8.2963778140083981</v>
      </c>
      <c r="AE56" s="63">
        <v>-2.2914063238769677</v>
      </c>
      <c r="AF56" s="63">
        <v>-3.6492111008641803</v>
      </c>
      <c r="AG56" s="61">
        <v>0.76115007243850274</v>
      </c>
      <c r="AH56" s="4"/>
    </row>
    <row r="57" spans="1:34" s="4" customFormat="1" ht="20.100000000000001" customHeight="1" x14ac:dyDescent="0.25">
      <c r="A57" s="47"/>
      <c r="B57" s="27" t="s">
        <v>29</v>
      </c>
      <c r="C57" s="34"/>
      <c r="D57" s="80"/>
      <c r="E57" s="80"/>
      <c r="F57" s="80"/>
      <c r="G57" s="80"/>
      <c r="H57" s="80"/>
      <c r="I57" s="80"/>
      <c r="J57" s="52"/>
      <c r="K57" s="81"/>
      <c r="L57" s="81"/>
      <c r="M57" s="82"/>
      <c r="N57" s="83"/>
      <c r="O57" s="80"/>
      <c r="P57" s="81"/>
      <c r="Q57" s="82"/>
      <c r="R57" s="83"/>
      <c r="S57" s="80"/>
      <c r="T57" s="52"/>
      <c r="U57" s="53"/>
      <c r="V57" s="119"/>
      <c r="W57" s="81"/>
      <c r="X57" s="81"/>
      <c r="Y57" s="82"/>
      <c r="Z57" s="85"/>
      <c r="AA57" s="81"/>
      <c r="AB57" s="81"/>
      <c r="AC57" s="82"/>
      <c r="AD57" s="85"/>
      <c r="AE57" s="81"/>
      <c r="AF57" s="81"/>
      <c r="AG57" s="82"/>
    </row>
    <row r="58" spans="1:34" s="15" customFormat="1" ht="20.100000000000001" customHeight="1" x14ac:dyDescent="0.25">
      <c r="A58" s="46"/>
      <c r="B58" s="29" t="s">
        <v>46</v>
      </c>
      <c r="C58" s="30" t="s">
        <v>25</v>
      </c>
      <c r="D58" s="55">
        <v>-94.990600000000001</v>
      </c>
      <c r="E58" s="55">
        <v>-46.8048</v>
      </c>
      <c r="F58" s="55">
        <v>-121.2611</v>
      </c>
      <c r="G58" s="55">
        <v>7.4376000000000007</v>
      </c>
      <c r="H58" s="55">
        <v>-80.382899999999992</v>
      </c>
      <c r="I58" s="55">
        <v>49.748099999999994</v>
      </c>
      <c r="J58" s="110">
        <v>-140.9572</v>
      </c>
      <c r="K58" s="56">
        <v>-140</v>
      </c>
      <c r="L58" s="56">
        <v>-80</v>
      </c>
      <c r="M58" s="57">
        <v>-75</v>
      </c>
      <c r="N58" s="58">
        <v>3.2854000000000001</v>
      </c>
      <c r="O58" s="59">
        <v>-1.3779000000000001</v>
      </c>
      <c r="P58" s="59">
        <v>20.2393</v>
      </c>
      <c r="Q58" s="60">
        <v>27.601299999999998</v>
      </c>
      <c r="R58" s="58">
        <v>9.6205999999999996</v>
      </c>
      <c r="S58" s="59">
        <v>-84.152299999999997</v>
      </c>
      <c r="T58" s="59">
        <v>-51.595999999999997</v>
      </c>
      <c r="U58" s="106">
        <v>-14.829499999999999</v>
      </c>
      <c r="V58" s="107">
        <v>-53.986499999999999</v>
      </c>
      <c r="W58" s="63" t="s">
        <v>89</v>
      </c>
      <c r="X58" s="63" t="s">
        <v>89</v>
      </c>
      <c r="Y58" s="61" t="s">
        <v>89</v>
      </c>
      <c r="Z58" s="62" t="s">
        <v>89</v>
      </c>
      <c r="AA58" s="63" t="s">
        <v>89</v>
      </c>
      <c r="AB58" s="63" t="s">
        <v>89</v>
      </c>
      <c r="AC58" s="61" t="s">
        <v>89</v>
      </c>
      <c r="AD58" s="62" t="s">
        <v>89</v>
      </c>
      <c r="AE58" s="63" t="s">
        <v>89</v>
      </c>
      <c r="AF58" s="63" t="s">
        <v>89</v>
      </c>
      <c r="AG58" s="61" t="s">
        <v>89</v>
      </c>
      <c r="AH58" s="4"/>
    </row>
    <row r="59" spans="1:34" s="4" customFormat="1" ht="20.100000000000001" customHeight="1" x14ac:dyDescent="0.25">
      <c r="A59" s="47"/>
      <c r="B59" s="27" t="s">
        <v>84</v>
      </c>
      <c r="C59" s="34"/>
      <c r="D59" s="80"/>
      <c r="E59" s="80"/>
      <c r="F59" s="80"/>
      <c r="G59" s="80"/>
      <c r="H59" s="80"/>
      <c r="I59" s="80"/>
      <c r="J59" s="52"/>
      <c r="K59" s="81"/>
      <c r="L59" s="81"/>
      <c r="M59" s="82"/>
      <c r="N59" s="83"/>
      <c r="O59" s="80"/>
      <c r="P59" s="81"/>
      <c r="Q59" s="82"/>
      <c r="R59" s="83"/>
      <c r="S59" s="80"/>
      <c r="T59" s="80"/>
      <c r="U59" s="82"/>
      <c r="V59" s="85"/>
      <c r="W59" s="81"/>
      <c r="X59" s="81"/>
      <c r="Y59" s="82"/>
      <c r="Z59" s="85"/>
      <c r="AA59" s="81"/>
      <c r="AB59" s="81"/>
      <c r="AC59" s="82"/>
      <c r="AD59" s="85"/>
      <c r="AE59" s="81"/>
      <c r="AF59" s="81"/>
      <c r="AG59" s="82"/>
    </row>
    <row r="60" spans="1:34" s="15" customFormat="1" ht="20.100000000000001" customHeight="1" x14ac:dyDescent="0.25">
      <c r="A60" s="46"/>
      <c r="B60" s="29" t="s">
        <v>47</v>
      </c>
      <c r="C60" s="30" t="s">
        <v>30</v>
      </c>
      <c r="D60" s="59">
        <v>19.098275955988456</v>
      </c>
      <c r="E60" s="55">
        <v>17.695943815236379</v>
      </c>
      <c r="F60" s="55">
        <v>19.57744484708973</v>
      </c>
      <c r="G60" s="55">
        <v>19.57063966924888</v>
      </c>
      <c r="H60" s="55">
        <v>20.757516442374051</v>
      </c>
      <c r="I60" s="55">
        <v>24.598818995405182</v>
      </c>
      <c r="J60" s="110">
        <v>24.439947427858183</v>
      </c>
      <c r="K60" s="126" t="s">
        <v>89</v>
      </c>
      <c r="L60" s="126" t="s">
        <v>89</v>
      </c>
      <c r="M60" s="127" t="s">
        <v>89</v>
      </c>
      <c r="N60" s="58">
        <v>24.535199855699858</v>
      </c>
      <c r="O60" s="59">
        <v>24.794904192298933</v>
      </c>
      <c r="P60" s="59">
        <v>24.348177489177498</v>
      </c>
      <c r="Q60" s="60">
        <v>24.716994444444442</v>
      </c>
      <c r="R60" s="58">
        <v>24.546781746031751</v>
      </c>
      <c r="S60" s="59">
        <v>23.943560606060604</v>
      </c>
      <c r="T60" s="105">
        <v>24.213459264102283</v>
      </c>
      <c r="U60" s="60">
        <v>25.055988095238096</v>
      </c>
      <c r="V60" s="105">
        <v>25.37956277997365</v>
      </c>
      <c r="W60" s="114">
        <v>24.142016594516601</v>
      </c>
      <c r="X60" s="123" t="s">
        <v>89</v>
      </c>
      <c r="Y60" s="124" t="s">
        <v>89</v>
      </c>
      <c r="Z60" s="125" t="s">
        <v>89</v>
      </c>
      <c r="AA60" s="123" t="s">
        <v>89</v>
      </c>
      <c r="AB60" s="123" t="s">
        <v>89</v>
      </c>
      <c r="AC60" s="124" t="s">
        <v>89</v>
      </c>
      <c r="AD60" s="125" t="s">
        <v>89</v>
      </c>
      <c r="AE60" s="123" t="s">
        <v>89</v>
      </c>
      <c r="AF60" s="123" t="s">
        <v>89</v>
      </c>
      <c r="AG60" s="124" t="s">
        <v>89</v>
      </c>
      <c r="AH60" s="4"/>
    </row>
    <row r="61" spans="1:34" s="15" customFormat="1" ht="20.100000000000001" customHeight="1" x14ac:dyDescent="0.25">
      <c r="A61" s="46"/>
      <c r="B61" s="29" t="s">
        <v>48</v>
      </c>
      <c r="C61" s="30" t="s">
        <v>30</v>
      </c>
      <c r="D61" s="59">
        <v>25.291863522648853</v>
      </c>
      <c r="E61" s="55">
        <v>24.588528914512892</v>
      </c>
      <c r="F61" s="55">
        <v>25.14291282189609</v>
      </c>
      <c r="G61" s="55">
        <v>25.987115810359231</v>
      </c>
      <c r="H61" s="55">
        <v>27.534214493125106</v>
      </c>
      <c r="I61" s="55">
        <v>27.284203130933392</v>
      </c>
      <c r="J61" s="110">
        <v>27.033376780018219</v>
      </c>
      <c r="K61" s="126" t="s">
        <v>89</v>
      </c>
      <c r="L61" s="126" t="s">
        <v>89</v>
      </c>
      <c r="M61" s="127" t="s">
        <v>89</v>
      </c>
      <c r="N61" s="58">
        <v>27.627450577200573</v>
      </c>
      <c r="O61" s="59">
        <v>27.381585972507025</v>
      </c>
      <c r="P61" s="59">
        <v>27.071502164502164</v>
      </c>
      <c r="Q61" s="60">
        <v>27.056273809523798</v>
      </c>
      <c r="R61" s="58">
        <v>27.038345238095236</v>
      </c>
      <c r="S61" s="59">
        <v>27.03926046176046</v>
      </c>
      <c r="T61" s="105">
        <v>27.028107769423553</v>
      </c>
      <c r="U61" s="60">
        <v>27.027793650793644</v>
      </c>
      <c r="V61" s="105">
        <v>27.02022068511198</v>
      </c>
      <c r="W61" s="114">
        <v>26.532049199999999</v>
      </c>
      <c r="X61" s="123" t="s">
        <v>89</v>
      </c>
      <c r="Y61" s="124" t="s">
        <v>89</v>
      </c>
      <c r="Z61" s="125" t="s">
        <v>89</v>
      </c>
      <c r="AA61" s="123" t="s">
        <v>89</v>
      </c>
      <c r="AB61" s="123" t="s">
        <v>89</v>
      </c>
      <c r="AC61" s="124" t="s">
        <v>89</v>
      </c>
      <c r="AD61" s="125" t="s">
        <v>89</v>
      </c>
      <c r="AE61" s="123" t="s">
        <v>89</v>
      </c>
      <c r="AF61" s="123" t="s">
        <v>89</v>
      </c>
      <c r="AG61" s="124" t="s">
        <v>89</v>
      </c>
      <c r="AH61" s="4"/>
    </row>
    <row r="62" spans="1:34" s="15" customFormat="1" ht="20.100000000000001" customHeight="1" x14ac:dyDescent="0.25">
      <c r="A62" s="46"/>
      <c r="B62" s="29" t="s">
        <v>48</v>
      </c>
      <c r="C62" s="30" t="s">
        <v>34</v>
      </c>
      <c r="D62" s="59">
        <v>-4.730731326515226</v>
      </c>
      <c r="E62" s="55">
        <v>-1.9735442626082005</v>
      </c>
      <c r="F62" s="55">
        <v>1.5763077771452174</v>
      </c>
      <c r="G62" s="55">
        <v>3.4763813449574457</v>
      </c>
      <c r="H62" s="55">
        <v>5.9433704017550752</v>
      </c>
      <c r="I62" s="55">
        <v>-1.2060935252132055</v>
      </c>
      <c r="J62" s="110">
        <v>-1.2831753785558391</v>
      </c>
      <c r="K62" s="126" t="s">
        <v>89</v>
      </c>
      <c r="L62" s="126" t="s">
        <v>89</v>
      </c>
      <c r="M62" s="127" t="s">
        <v>89</v>
      </c>
      <c r="N62" s="58">
        <v>0.27589467453307748</v>
      </c>
      <c r="O62" s="59">
        <v>-0.82174841364511053</v>
      </c>
      <c r="P62" s="59">
        <v>-2.3118640583280694</v>
      </c>
      <c r="Q62" s="60">
        <v>-1.9563282163660602</v>
      </c>
      <c r="R62" s="58">
        <v>-2.3120206872318931</v>
      </c>
      <c r="S62" s="59">
        <v>-1.3584802553474589</v>
      </c>
      <c r="T62" s="105">
        <v>-0.50767364924851677</v>
      </c>
      <c r="U62" s="60">
        <v>-0.93363150765631531</v>
      </c>
      <c r="V62" s="105">
        <v>-1.1624756069617348</v>
      </c>
      <c r="W62" s="114">
        <v>-2.9056213968056852</v>
      </c>
      <c r="X62" s="123" t="s">
        <v>89</v>
      </c>
      <c r="Y62" s="124" t="s">
        <v>89</v>
      </c>
      <c r="Z62" s="125" t="s">
        <v>89</v>
      </c>
      <c r="AA62" s="123" t="s">
        <v>89</v>
      </c>
      <c r="AB62" s="123" t="s">
        <v>89</v>
      </c>
      <c r="AC62" s="124" t="s">
        <v>89</v>
      </c>
      <c r="AD62" s="125" t="s">
        <v>89</v>
      </c>
      <c r="AE62" s="123" t="s">
        <v>89</v>
      </c>
      <c r="AF62" s="123" t="s">
        <v>89</v>
      </c>
      <c r="AG62" s="124" t="s">
        <v>89</v>
      </c>
      <c r="AH62" s="4"/>
    </row>
    <row r="63" spans="1:34" s="15" customFormat="1" ht="20.100000000000001" customHeight="1" x14ac:dyDescent="0.25">
      <c r="A63" s="46"/>
      <c r="B63" s="35" t="s">
        <v>48</v>
      </c>
      <c r="C63" s="30" t="s">
        <v>35</v>
      </c>
      <c r="D63" s="59">
        <v>-4.0686139548735412</v>
      </c>
      <c r="E63" s="55">
        <v>-3.0733357531466368</v>
      </c>
      <c r="F63" s="55">
        <v>2.5697530562637922</v>
      </c>
      <c r="G63" s="55">
        <v>2.3477953914770495</v>
      </c>
      <c r="H63" s="55">
        <v>4.7827895317703337</v>
      </c>
      <c r="I63" s="55">
        <v>-0.37293314010288725</v>
      </c>
      <c r="J63" s="110">
        <v>-0.10244632548668164</v>
      </c>
      <c r="K63" s="126" t="s">
        <v>89</v>
      </c>
      <c r="L63" s="126" t="s">
        <v>89</v>
      </c>
      <c r="M63" s="127" t="s">
        <v>89</v>
      </c>
      <c r="N63" s="58">
        <v>1.2200888186461327</v>
      </c>
      <c r="O63" s="59">
        <v>-2.4454446755356685E-2</v>
      </c>
      <c r="P63" s="59">
        <v>-0.99478935675143987</v>
      </c>
      <c r="Q63" s="60">
        <v>-1.6905145846282039</v>
      </c>
      <c r="R63" s="58">
        <v>-1.8104722454565803</v>
      </c>
      <c r="S63" s="59">
        <v>-0.29999918227883882</v>
      </c>
      <c r="T63" s="105">
        <v>0.73902434263577277</v>
      </c>
      <c r="U63" s="60">
        <v>1.0100559453088778</v>
      </c>
      <c r="V63" s="105">
        <v>0.85794361284645504</v>
      </c>
      <c r="W63" s="114">
        <v>-0.79218558868201683</v>
      </c>
      <c r="X63" s="123" t="s">
        <v>89</v>
      </c>
      <c r="Y63" s="124" t="s">
        <v>89</v>
      </c>
      <c r="Z63" s="125" t="s">
        <v>89</v>
      </c>
      <c r="AA63" s="123" t="s">
        <v>89</v>
      </c>
      <c r="AB63" s="123" t="s">
        <v>89</v>
      </c>
      <c r="AC63" s="124" t="s">
        <v>89</v>
      </c>
      <c r="AD63" s="125" t="s">
        <v>89</v>
      </c>
      <c r="AE63" s="123" t="s">
        <v>89</v>
      </c>
      <c r="AF63" s="123" t="s">
        <v>89</v>
      </c>
      <c r="AG63" s="124" t="s">
        <v>89</v>
      </c>
      <c r="AH63" s="4"/>
    </row>
    <row r="64" spans="1:34" s="4" customFormat="1" ht="20.100000000000001" customHeight="1" x14ac:dyDescent="0.25">
      <c r="A64" s="47"/>
      <c r="B64" s="27" t="s">
        <v>31</v>
      </c>
      <c r="C64" s="34"/>
      <c r="D64" s="80"/>
      <c r="E64" s="80"/>
      <c r="F64" s="80"/>
      <c r="G64" s="80"/>
      <c r="H64" s="80"/>
      <c r="I64" s="80"/>
      <c r="J64" s="52"/>
      <c r="K64" s="81"/>
      <c r="L64" s="81"/>
      <c r="M64" s="82"/>
      <c r="N64" s="83"/>
      <c r="O64" s="80"/>
      <c r="P64" s="81"/>
      <c r="Q64" s="82"/>
      <c r="R64" s="83"/>
      <c r="S64" s="80"/>
      <c r="T64" s="80"/>
      <c r="U64" s="82"/>
      <c r="V64" s="102"/>
      <c r="W64" s="103"/>
      <c r="X64" s="103"/>
      <c r="Y64" s="104"/>
      <c r="Z64" s="102"/>
      <c r="AA64" s="103"/>
      <c r="AB64" s="103"/>
      <c r="AC64" s="104"/>
      <c r="AD64" s="102"/>
      <c r="AE64" s="103"/>
      <c r="AF64" s="103"/>
      <c r="AG64" s="104"/>
    </row>
    <row r="65" spans="1:34" s="15" customFormat="1" ht="20.100000000000001" customHeight="1" x14ac:dyDescent="0.25">
      <c r="A65" s="46"/>
      <c r="B65" s="10" t="s">
        <v>49</v>
      </c>
      <c r="C65" s="12" t="s">
        <v>15</v>
      </c>
      <c r="D65" s="59">
        <v>-1</v>
      </c>
      <c r="E65" s="59">
        <v>1.7</v>
      </c>
      <c r="F65" s="59">
        <v>2.9</v>
      </c>
      <c r="G65" s="59">
        <v>1.2</v>
      </c>
      <c r="H65" s="59">
        <v>3.5</v>
      </c>
      <c r="I65" s="59">
        <v>-1.7</v>
      </c>
      <c r="J65" s="114">
        <v>-3.1</v>
      </c>
      <c r="K65" s="63">
        <v>0.54410058847378195</v>
      </c>
      <c r="L65" s="63">
        <v>-1.0928472180304851</v>
      </c>
      <c r="M65" s="61">
        <v>0.90104626888948758</v>
      </c>
      <c r="N65" s="58">
        <v>-0.53333333333333621</v>
      </c>
      <c r="O65" s="59">
        <v>-0.46666666666666856</v>
      </c>
      <c r="P65" s="59">
        <v>-2.699999999999998</v>
      </c>
      <c r="Q65" s="60">
        <v>-3.2666666666666657</v>
      </c>
      <c r="R65" s="58">
        <v>-4.166666666666667</v>
      </c>
      <c r="S65" s="59">
        <v>-4.3000000000000016</v>
      </c>
      <c r="T65" s="59">
        <v>-2.7000000000000028</v>
      </c>
      <c r="U65" s="106">
        <v>-1.3333333333333333</v>
      </c>
      <c r="V65" s="107">
        <v>2.199999999999998</v>
      </c>
      <c r="W65" s="63">
        <v>1.178345280855974</v>
      </c>
      <c r="X65" s="63">
        <v>-0.23959481266794569</v>
      </c>
      <c r="Y65" s="61">
        <v>-0.99485388295888322</v>
      </c>
      <c r="Z65" s="62">
        <v>-3.1304618555439752</v>
      </c>
      <c r="AA65" s="63">
        <v>-1.6099475526084461</v>
      </c>
      <c r="AB65" s="63">
        <v>-5.6146862245043394E-4</v>
      </c>
      <c r="AC65" s="61">
        <v>0.4457839489562237</v>
      </c>
      <c r="AD65" s="62">
        <v>0.79904086698838717</v>
      </c>
      <c r="AE65" s="63">
        <v>0.90344807431570473</v>
      </c>
      <c r="AF65" s="63">
        <v>0.94555228575757155</v>
      </c>
      <c r="AG65" s="61">
        <v>0.95567618159194956</v>
      </c>
      <c r="AH65" s="4"/>
    </row>
    <row r="66" spans="1:34" s="15" customFormat="1" ht="20.100000000000001" customHeight="1" thickBot="1" x14ac:dyDescent="0.3">
      <c r="A66" s="46"/>
      <c r="B66" s="10" t="s">
        <v>50</v>
      </c>
      <c r="C66" s="12" t="s">
        <v>15</v>
      </c>
      <c r="D66" s="70">
        <v>1.9973009446693624</v>
      </c>
      <c r="E66" s="59">
        <v>4.3</v>
      </c>
      <c r="F66" s="59">
        <v>4.2</v>
      </c>
      <c r="G66" s="59">
        <v>-0.2</v>
      </c>
      <c r="H66" s="59">
        <v>1.9</v>
      </c>
      <c r="I66" s="59">
        <v>-1.9476372924648757</v>
      </c>
      <c r="J66" s="114">
        <v>4</v>
      </c>
      <c r="K66" s="63">
        <v>1.585557744012192</v>
      </c>
      <c r="L66" s="63">
        <v>-1.5427848849287358</v>
      </c>
      <c r="M66" s="61">
        <v>0.90523114028478346</v>
      </c>
      <c r="N66" s="58">
        <v>-1.5000000000000047</v>
      </c>
      <c r="O66" s="59">
        <v>3.3333333333333326E-2</v>
      </c>
      <c r="P66" s="59">
        <v>-2.5333333333333363</v>
      </c>
      <c r="Q66" s="60">
        <v>-3.7666666666666706</v>
      </c>
      <c r="R66" s="58">
        <v>-5.5999999999999988</v>
      </c>
      <c r="S66" s="59">
        <v>-6.3000000000000016</v>
      </c>
      <c r="T66" s="59">
        <v>-3.699999999999998</v>
      </c>
      <c r="U66" s="106">
        <v>-0.4333333333333324</v>
      </c>
      <c r="V66" s="107">
        <v>5.0999999999999988</v>
      </c>
      <c r="W66" s="63">
        <v>3.1567159254404751</v>
      </c>
      <c r="X66" s="63">
        <v>0.15102535992988919</v>
      </c>
      <c r="Y66" s="61">
        <v>-1.9266985974725703</v>
      </c>
      <c r="Z66" s="62">
        <v>-4.2853141295375634</v>
      </c>
      <c r="AA66" s="63">
        <v>-2.3182053254309714</v>
      </c>
      <c r="AB66" s="63">
        <v>4.6259451018045183E-2</v>
      </c>
      <c r="AC66" s="61">
        <v>0.53656029991834464</v>
      </c>
      <c r="AD66" s="62">
        <v>0.94718738634480337</v>
      </c>
      <c r="AE66" s="63">
        <v>1.0255047105309671</v>
      </c>
      <c r="AF66" s="63">
        <v>0.90813490232582694</v>
      </c>
      <c r="AG66" s="61">
        <v>0.74097800708438888</v>
      </c>
      <c r="AH66" s="4"/>
    </row>
    <row r="67" spans="1:34" s="4" customFormat="1" ht="20.100000000000001" customHeight="1" thickBot="1" x14ac:dyDescent="0.3">
      <c r="A67" s="47"/>
      <c r="B67" s="31" t="s">
        <v>32</v>
      </c>
      <c r="C67" s="32"/>
      <c r="D67" s="87"/>
      <c r="E67" s="87"/>
      <c r="F67" s="87"/>
      <c r="G67" s="87"/>
      <c r="H67" s="87"/>
      <c r="I67" s="87"/>
      <c r="J67" s="88"/>
      <c r="K67" s="88"/>
      <c r="L67" s="88"/>
      <c r="M67" s="89"/>
      <c r="N67" s="87"/>
      <c r="O67" s="87"/>
      <c r="P67" s="88"/>
      <c r="Q67" s="89"/>
      <c r="R67" s="87"/>
      <c r="S67" s="87"/>
      <c r="T67" s="87"/>
      <c r="U67" s="89"/>
      <c r="V67" s="54"/>
      <c r="W67" s="88"/>
      <c r="X67" s="88"/>
      <c r="Y67" s="89"/>
      <c r="Z67" s="88"/>
      <c r="AA67" s="88"/>
      <c r="AB67" s="88"/>
      <c r="AC67" s="89"/>
      <c r="AD67" s="88"/>
      <c r="AE67" s="88"/>
      <c r="AF67" s="88"/>
      <c r="AG67" s="89"/>
    </row>
    <row r="68" spans="1:34" s="15" customFormat="1" ht="20.100000000000001" customHeight="1" x14ac:dyDescent="0.25">
      <c r="A68" s="46"/>
      <c r="B68" s="10" t="s">
        <v>82</v>
      </c>
      <c r="C68" s="30" t="s">
        <v>15</v>
      </c>
      <c r="D68" s="59">
        <v>0.21208601873676891</v>
      </c>
      <c r="E68" s="59">
        <v>0.98953869585124965</v>
      </c>
      <c r="F68" s="59">
        <v>5.0654066738532872</v>
      </c>
      <c r="G68" s="59">
        <v>5.0871765006729772</v>
      </c>
      <c r="H68" s="59">
        <v>5.0751183974339549</v>
      </c>
      <c r="I68" s="59">
        <v>7.3077217641684653</v>
      </c>
      <c r="J68" s="114">
        <v>9.0669901109473887</v>
      </c>
      <c r="K68" s="63">
        <v>11.741160632783348</v>
      </c>
      <c r="L68" s="63">
        <v>7.7059334936075805</v>
      </c>
      <c r="M68" s="61">
        <v>7.3336658784461886</v>
      </c>
      <c r="N68" s="59">
        <v>5.6778268012431576</v>
      </c>
      <c r="O68" s="59">
        <v>6.4143559134529848</v>
      </c>
      <c r="P68" s="59">
        <v>8.0251099568231723</v>
      </c>
      <c r="Q68" s="79">
        <v>9.1345463228384318</v>
      </c>
      <c r="R68" s="59">
        <v>9.6427898146265854</v>
      </c>
      <c r="S68" s="59">
        <v>9.6037726214509114</v>
      </c>
      <c r="T68" s="59">
        <v>9.0655439721018638</v>
      </c>
      <c r="U68" s="111">
        <v>7.950394510539005</v>
      </c>
      <c r="V68" s="114">
        <v>10.198677805576217</v>
      </c>
      <c r="W68" s="63">
        <v>12.668464964584935</v>
      </c>
      <c r="X68" s="63">
        <v>12.252348144919933</v>
      </c>
      <c r="Y68" s="74">
        <v>11.822894159144948</v>
      </c>
      <c r="Z68" s="63">
        <v>9.1921023492504972</v>
      </c>
      <c r="AA68" s="63">
        <v>6.8754176710513537</v>
      </c>
      <c r="AB68" s="63">
        <v>7.0817355910941071</v>
      </c>
      <c r="AC68" s="74">
        <v>7.6627806741536686</v>
      </c>
      <c r="AD68" s="63">
        <v>7.8422416193044686</v>
      </c>
      <c r="AE68" s="63">
        <v>7.6536144822452643</v>
      </c>
      <c r="AF68" s="63">
        <v>7.1957965941951585</v>
      </c>
      <c r="AG68" s="74">
        <v>6.6401939585680747</v>
      </c>
      <c r="AH68" s="4"/>
    </row>
    <row r="69" spans="1:34" s="15" customFormat="1" ht="20.100000000000001" customHeight="1" x14ac:dyDescent="0.25">
      <c r="A69" s="46"/>
      <c r="B69" s="29" t="s">
        <v>80</v>
      </c>
      <c r="C69" s="30" t="s">
        <v>75</v>
      </c>
      <c r="D69" s="64">
        <v>0.75</v>
      </c>
      <c r="E69" s="64">
        <v>0.75</v>
      </c>
      <c r="F69" s="64">
        <v>0.05</v>
      </c>
      <c r="G69" s="64">
        <v>0.05</v>
      </c>
      <c r="H69" s="77">
        <v>0.05</v>
      </c>
      <c r="I69" s="77">
        <v>0.05</v>
      </c>
      <c r="J69" s="77">
        <v>0.05</v>
      </c>
      <c r="K69" s="101">
        <f>0.22</f>
        <v>0.22</v>
      </c>
      <c r="L69" s="101">
        <v>0.49</v>
      </c>
      <c r="M69" s="101">
        <v>1.78</v>
      </c>
      <c r="N69" s="75">
        <v>0.05</v>
      </c>
      <c r="O69" s="77">
        <v>0.05</v>
      </c>
      <c r="P69" s="77">
        <v>0.05</v>
      </c>
      <c r="Q69" s="78">
        <v>0.05</v>
      </c>
      <c r="R69" s="75">
        <v>0.05</v>
      </c>
      <c r="S69" s="77">
        <v>0.05</v>
      </c>
      <c r="T69" s="77">
        <v>0.05</v>
      </c>
      <c r="U69" s="77">
        <v>0.05</v>
      </c>
      <c r="V69" s="112">
        <v>0.05</v>
      </c>
      <c r="W69" s="121">
        <v>0.05</v>
      </c>
      <c r="X69" s="92">
        <v>0.409195804</v>
      </c>
      <c r="Y69" s="93">
        <v>0.37229689399999999</v>
      </c>
      <c r="Z69" s="97">
        <v>0.34298115099999998</v>
      </c>
      <c r="AA69" s="92">
        <v>0.34947146600000001</v>
      </c>
      <c r="AB69" s="92">
        <v>0.48654706599999997</v>
      </c>
      <c r="AC69" s="93">
        <v>0.77003267399999997</v>
      </c>
      <c r="AD69" s="97">
        <v>1.1855192699999999</v>
      </c>
      <c r="AE69" s="92">
        <v>1.6104866600000001</v>
      </c>
      <c r="AF69" s="92">
        <v>1.9924535999999999</v>
      </c>
      <c r="AG69" s="93">
        <v>2.3263766299999999</v>
      </c>
      <c r="AH69" s="4"/>
    </row>
    <row r="70" spans="1:34" s="15" customFormat="1" ht="20.100000000000001" customHeight="1" thickBot="1" x14ac:dyDescent="0.3">
      <c r="A70" s="46"/>
      <c r="B70" s="36" t="s">
        <v>41</v>
      </c>
      <c r="C70" s="37" t="s">
        <v>23</v>
      </c>
      <c r="D70" s="72">
        <v>1.31125124</v>
      </c>
      <c r="E70" s="72">
        <v>1.18911642</v>
      </c>
      <c r="F70" s="72">
        <v>1.00044215</v>
      </c>
      <c r="G70" s="72">
        <v>0.45730075999999997</v>
      </c>
      <c r="H70" s="72">
        <v>0.35702493200000002</v>
      </c>
      <c r="I70" s="72">
        <v>0.30826816899999998</v>
      </c>
      <c r="J70" s="72">
        <v>0.28879032300000002</v>
      </c>
      <c r="K70" s="94">
        <v>0.45897973199999997</v>
      </c>
      <c r="L70" s="94">
        <v>0.727258089</v>
      </c>
      <c r="M70" s="95">
        <v>2.0187090400000001</v>
      </c>
      <c r="N70" s="76">
        <v>0.32761904800000002</v>
      </c>
      <c r="O70" s="72">
        <v>0.31</v>
      </c>
      <c r="P70" s="72">
        <v>0.30593749999999997</v>
      </c>
      <c r="Q70" s="73">
        <v>0.28951612900000001</v>
      </c>
      <c r="R70" s="76">
        <v>0.28629032300000001</v>
      </c>
      <c r="S70" s="72">
        <v>0.28999999999999998</v>
      </c>
      <c r="T70" s="72">
        <v>0.28999999999999998</v>
      </c>
      <c r="U70" s="72">
        <v>0.28887096800000001</v>
      </c>
      <c r="V70" s="113">
        <v>0.28000000000000003</v>
      </c>
      <c r="W70" s="122">
        <v>0.29442623000000001</v>
      </c>
      <c r="X70" s="94">
        <v>0.64919580399999999</v>
      </c>
      <c r="Y70" s="95">
        <v>0.61229689399999998</v>
      </c>
      <c r="Z70" s="96">
        <v>0.58298115100000003</v>
      </c>
      <c r="AA70" s="94">
        <v>0.589471466</v>
      </c>
      <c r="AB70" s="94">
        <v>0.72654706599999996</v>
      </c>
      <c r="AC70" s="95">
        <v>1.01003267</v>
      </c>
      <c r="AD70" s="96">
        <v>1.4255192699999999</v>
      </c>
      <c r="AE70" s="94">
        <v>1.8504866600000001</v>
      </c>
      <c r="AF70" s="94">
        <v>2.2324535999999999</v>
      </c>
      <c r="AG70" s="95">
        <v>2.5663766300000002</v>
      </c>
      <c r="AH70" s="4"/>
    </row>
    <row r="71" spans="1:34" ht="12.75" customHeight="1" x14ac:dyDescent="0.25">
      <c r="A71" s="48"/>
      <c r="B71" s="8"/>
      <c r="C71" s="8"/>
      <c r="D71" s="5"/>
      <c r="E71" s="5"/>
      <c r="F71" s="5"/>
      <c r="G71" s="5"/>
      <c r="H71" s="7"/>
      <c r="I71" s="5"/>
      <c r="J71" s="7"/>
      <c r="K71" s="7"/>
      <c r="L71" s="7"/>
      <c r="M71" s="7"/>
      <c r="N71" s="6"/>
      <c r="O71" s="7"/>
      <c r="P71" s="7"/>
      <c r="Q71" s="7"/>
      <c r="R71" s="6"/>
      <c r="S71" s="7"/>
      <c r="T71" s="7"/>
      <c r="U71" s="7"/>
      <c r="V71" s="6"/>
      <c r="W71" s="7"/>
      <c r="X71" s="7"/>
      <c r="Y71" s="7"/>
      <c r="Z71" s="6"/>
      <c r="AA71" s="7"/>
      <c r="AB71" s="7"/>
      <c r="AC71" s="7"/>
      <c r="AD71" s="7"/>
      <c r="AE71" s="7"/>
      <c r="AF71" s="7"/>
      <c r="AG71" s="7"/>
    </row>
    <row r="72" spans="1:34" ht="12.75" customHeight="1" x14ac:dyDescent="0.2">
      <c r="B72" s="15" t="s">
        <v>40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4" ht="14.25" x14ac:dyDescent="0.2">
      <c r="B73" s="15" t="s">
        <v>39</v>
      </c>
    </row>
    <row r="74" spans="1:34" ht="14.25" x14ac:dyDescent="0.2">
      <c r="B74" s="15" t="s">
        <v>76</v>
      </c>
    </row>
    <row r="75" spans="1:34" ht="14.25" x14ac:dyDescent="0.2">
      <c r="B75" s="15" t="s">
        <v>69</v>
      </c>
    </row>
  </sheetData>
  <mergeCells count="6">
    <mergeCell ref="AD4:AG4"/>
    <mergeCell ref="D4:L4"/>
    <mergeCell ref="V4:Y4"/>
    <mergeCell ref="R4:U4"/>
    <mergeCell ref="N4:Q4"/>
    <mergeCell ref="Z4:AC4"/>
  </mergeCells>
  <phoneticPr fontId="2" type="noConversion"/>
  <printOptions horizontalCentered="1"/>
  <pageMargins left="0.18" right="0.37" top="0.47" bottom="0.18" header="0.78740157480314965" footer="0.18"/>
  <pageSetup paperSize="8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3" zoomScale="85" zoomScaleNormal="85" zoomScaleSheetLayoutView="8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C6" sqref="C6"/>
    </sheetView>
  </sheetViews>
  <sheetFormatPr defaultColWidth="8.7109375" defaultRowHeight="12.75" x14ac:dyDescent="0.2"/>
  <cols>
    <col min="1" max="1" width="3.7109375" style="128" customWidth="1"/>
    <col min="2" max="2" width="54.42578125" style="3" customWidth="1"/>
    <col min="3" max="3" width="41.5703125" style="3" customWidth="1"/>
    <col min="4" max="8" width="7.140625" style="2" customWidth="1"/>
    <col min="9" max="9" width="7.140625" style="3" customWidth="1"/>
    <col min="10" max="13" width="7.140625" style="2" customWidth="1"/>
    <col min="14" max="29" width="8.42578125" style="3" customWidth="1"/>
    <col min="30" max="16384" width="8.7109375" style="3"/>
  </cols>
  <sheetData>
    <row r="1" spans="1:33" ht="21" customHeight="1" x14ac:dyDescent="0.2">
      <c r="B1" s="4" t="s">
        <v>93</v>
      </c>
    </row>
    <row r="2" spans="1:33" ht="21" customHeight="1" x14ac:dyDescent="0.2"/>
    <row r="3" spans="1:33" ht="21" thickBot="1" x14ac:dyDescent="0.35">
      <c r="B3" s="129" t="s">
        <v>94</v>
      </c>
    </row>
    <row r="4" spans="1:33" s="15" customFormat="1" ht="20.100000000000001" customHeight="1" x14ac:dyDescent="0.2">
      <c r="A4" s="43"/>
      <c r="B4" s="13"/>
      <c r="C4" s="14"/>
      <c r="D4" s="135"/>
      <c r="E4" s="135"/>
      <c r="F4" s="135"/>
      <c r="G4" s="135"/>
      <c r="H4" s="135"/>
      <c r="I4" s="135"/>
      <c r="J4" s="135"/>
      <c r="K4" s="135"/>
      <c r="L4" s="135"/>
      <c r="M4" s="118"/>
      <c r="N4" s="134">
        <v>2015</v>
      </c>
      <c r="O4" s="135"/>
      <c r="P4" s="135"/>
      <c r="Q4" s="136"/>
      <c r="R4" s="134">
        <v>2016</v>
      </c>
      <c r="S4" s="135"/>
      <c r="T4" s="135"/>
      <c r="U4" s="136"/>
      <c r="V4" s="134">
        <v>2017</v>
      </c>
      <c r="W4" s="135"/>
      <c r="X4" s="135"/>
      <c r="Y4" s="136"/>
      <c r="Z4" s="134">
        <v>2018</v>
      </c>
      <c r="AA4" s="135"/>
      <c r="AB4" s="135"/>
      <c r="AC4" s="136"/>
      <c r="AD4" s="134">
        <v>2019</v>
      </c>
      <c r="AE4" s="135"/>
      <c r="AF4" s="135"/>
      <c r="AG4" s="136"/>
    </row>
    <row r="5" spans="1:33" s="40" customFormat="1" ht="20.100000000000001" customHeight="1" thickBot="1" x14ac:dyDescent="0.3">
      <c r="A5" s="44"/>
      <c r="B5" s="38"/>
      <c r="C5" s="39"/>
      <c r="D5" s="16">
        <v>2010</v>
      </c>
      <c r="E5" s="16">
        <v>2011</v>
      </c>
      <c r="F5" s="16">
        <v>2012</v>
      </c>
      <c r="G5" s="16">
        <v>2013</v>
      </c>
      <c r="H5" s="16">
        <v>2014</v>
      </c>
      <c r="I5" s="16">
        <v>2015</v>
      </c>
      <c r="J5" s="16">
        <v>2016</v>
      </c>
      <c r="K5" s="16">
        <v>2017</v>
      </c>
      <c r="L5" s="16">
        <v>2018</v>
      </c>
      <c r="M5" s="17">
        <v>2019</v>
      </c>
      <c r="N5" s="18" t="s">
        <v>95</v>
      </c>
      <c r="O5" s="16" t="s">
        <v>96</v>
      </c>
      <c r="P5" s="16" t="s">
        <v>97</v>
      </c>
      <c r="Q5" s="17" t="s">
        <v>98</v>
      </c>
      <c r="R5" s="18" t="s">
        <v>95</v>
      </c>
      <c r="S5" s="16" t="s">
        <v>96</v>
      </c>
      <c r="T5" s="16" t="s">
        <v>97</v>
      </c>
      <c r="U5" s="17" t="s">
        <v>98</v>
      </c>
      <c r="V5" s="18" t="s">
        <v>95</v>
      </c>
      <c r="W5" s="16" t="s">
        <v>96</v>
      </c>
      <c r="X5" s="16" t="s">
        <v>97</v>
      </c>
      <c r="Y5" s="17" t="s">
        <v>98</v>
      </c>
      <c r="Z5" s="18" t="s">
        <v>95</v>
      </c>
      <c r="AA5" s="16" t="s">
        <v>96</v>
      </c>
      <c r="AB5" s="16" t="s">
        <v>97</v>
      </c>
      <c r="AC5" s="17" t="s">
        <v>98</v>
      </c>
      <c r="AD5" s="18" t="s">
        <v>95</v>
      </c>
      <c r="AE5" s="16" t="s">
        <v>96</v>
      </c>
      <c r="AF5" s="16" t="s">
        <v>97</v>
      </c>
      <c r="AG5" s="17" t="s">
        <v>98</v>
      </c>
    </row>
    <row r="6" spans="1:33" s="4" customFormat="1" ht="20.100000000000001" customHeight="1" thickBot="1" x14ac:dyDescent="0.3">
      <c r="A6" s="45"/>
      <c r="B6" s="19" t="s">
        <v>99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2"/>
      <c r="N6" s="21"/>
      <c r="O6" s="21"/>
      <c r="P6" s="21"/>
      <c r="Q6" s="22"/>
      <c r="R6" s="21"/>
      <c r="S6" s="21"/>
      <c r="T6" s="21"/>
      <c r="U6" s="22"/>
      <c r="V6" s="21"/>
      <c r="W6" s="21"/>
      <c r="X6" s="21"/>
      <c r="Y6" s="22"/>
      <c r="Z6" s="21"/>
      <c r="AA6" s="21"/>
      <c r="AB6" s="21"/>
      <c r="AC6" s="22"/>
      <c r="AD6" s="21"/>
      <c r="AE6" s="21"/>
      <c r="AF6" s="21"/>
      <c r="AG6" s="22"/>
    </row>
    <row r="7" spans="1:33" s="4" customFormat="1" ht="20.100000000000001" customHeight="1" x14ac:dyDescent="0.2">
      <c r="A7" s="45"/>
      <c r="B7" s="23" t="s">
        <v>100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6"/>
      <c r="N7" s="25"/>
      <c r="O7" s="25"/>
      <c r="P7" s="25"/>
      <c r="Q7" s="26"/>
      <c r="R7" s="25"/>
      <c r="S7" s="25"/>
      <c r="T7" s="25"/>
      <c r="U7" s="26"/>
      <c r="V7" s="25"/>
      <c r="W7" s="25"/>
      <c r="X7" s="25"/>
      <c r="Y7" s="26"/>
      <c r="Z7" s="25"/>
      <c r="AA7" s="25"/>
      <c r="AB7" s="25"/>
      <c r="AC7" s="26"/>
      <c r="AD7" s="25"/>
      <c r="AE7" s="25"/>
      <c r="AF7" s="25"/>
      <c r="AG7" s="26"/>
    </row>
    <row r="8" spans="1:33" s="15" customFormat="1" ht="20.100000000000001" customHeight="1" x14ac:dyDescent="0.25">
      <c r="A8" s="130"/>
      <c r="B8" s="9" t="s">
        <v>101</v>
      </c>
      <c r="C8" s="12" t="s">
        <v>102</v>
      </c>
      <c r="D8" s="55">
        <v>3958.1260000000002</v>
      </c>
      <c r="E8" s="55">
        <v>4028.596</v>
      </c>
      <c r="F8" s="55">
        <v>3999.558</v>
      </c>
      <c r="G8" s="55">
        <v>3980.1509999999998</v>
      </c>
      <c r="H8" s="55">
        <v>4088.2150000000001</v>
      </c>
      <c r="I8" s="55">
        <v>4308.4800000000005</v>
      </c>
      <c r="J8" s="110">
        <v>4415.7889999999998</v>
      </c>
      <c r="K8" s="56">
        <v>4572.8636497207899</v>
      </c>
      <c r="L8" s="56">
        <v>4719.0933229420907</v>
      </c>
      <c r="M8" s="57">
        <v>4863.5794520956406</v>
      </c>
      <c r="N8" s="58">
        <v>1057.5060000000001</v>
      </c>
      <c r="O8" s="59">
        <v>1073.423</v>
      </c>
      <c r="P8" s="59">
        <v>1085.9559999999999</v>
      </c>
      <c r="Q8" s="60">
        <v>1091.595</v>
      </c>
      <c r="R8" s="58">
        <v>1094.95</v>
      </c>
      <c r="S8" s="59">
        <v>1103.991</v>
      </c>
      <c r="T8" s="59">
        <v>1105.98</v>
      </c>
      <c r="U8" s="106">
        <v>1110.8679999999999</v>
      </c>
      <c r="V8" s="107">
        <v>1127.9680000000001</v>
      </c>
      <c r="W8" s="63">
        <v>1142.3024880163407</v>
      </c>
      <c r="X8" s="63">
        <v>1147.516391255868</v>
      </c>
      <c r="Y8" s="61">
        <v>1155.0767704485811</v>
      </c>
      <c r="Z8" s="62">
        <v>1164.1506205799585</v>
      </c>
      <c r="AA8" s="63">
        <v>1173.8916062185444</v>
      </c>
      <c r="AB8" s="63">
        <v>1185.0661517424576</v>
      </c>
      <c r="AC8" s="61">
        <v>1195.98494440113</v>
      </c>
      <c r="AD8" s="62">
        <v>1205.6739857786445</v>
      </c>
      <c r="AE8" s="63">
        <v>1212.363937461306</v>
      </c>
      <c r="AF8" s="63">
        <v>1218.69558700434</v>
      </c>
      <c r="AG8" s="61">
        <v>1226.8459418513498</v>
      </c>
    </row>
    <row r="9" spans="1:33" s="15" customFormat="1" ht="20.100000000000001" customHeight="1" x14ac:dyDescent="0.25">
      <c r="A9" s="130"/>
      <c r="B9" s="10" t="s">
        <v>101</v>
      </c>
      <c r="C9" s="12" t="s">
        <v>103</v>
      </c>
      <c r="D9" s="55">
        <v>2.115066446206959</v>
      </c>
      <c r="E9" s="55">
        <v>1.7803879916910015</v>
      </c>
      <c r="F9" s="55">
        <v>-0.72079702208908136</v>
      </c>
      <c r="G9" s="55">
        <v>-0.48522861776226778</v>
      </c>
      <c r="H9" s="55">
        <v>2.7150728703509097</v>
      </c>
      <c r="I9" s="55">
        <v>5.3878037236300136</v>
      </c>
      <c r="J9" s="110">
        <v>2.4906463532382572</v>
      </c>
      <c r="K9" s="56">
        <v>3.55711402244967</v>
      </c>
      <c r="L9" s="56">
        <v>3.197770246883036</v>
      </c>
      <c r="M9" s="57">
        <v>3.061734940716776</v>
      </c>
      <c r="N9" s="58">
        <v>5.1924488663153356</v>
      </c>
      <c r="O9" s="59">
        <v>5.7975499728464719</v>
      </c>
      <c r="P9" s="59">
        <v>5.6880169652684831</v>
      </c>
      <c r="Q9" s="60">
        <v>4.8806827844430689</v>
      </c>
      <c r="R9" s="58">
        <v>3.5407836929530312</v>
      </c>
      <c r="S9" s="59">
        <v>2.8477124116028874</v>
      </c>
      <c r="T9" s="59">
        <v>1.8439052779302356</v>
      </c>
      <c r="U9" s="106">
        <v>1.7655815572625189</v>
      </c>
      <c r="V9" s="107">
        <v>3.0154801589113767</v>
      </c>
      <c r="W9" s="63">
        <v>3.4702717700000001</v>
      </c>
      <c r="X9" s="63">
        <v>3.7556186600000001</v>
      </c>
      <c r="Y9" s="61">
        <v>3.9796600899999999</v>
      </c>
      <c r="Z9" s="62">
        <v>3.2077701300000001</v>
      </c>
      <c r="AA9" s="63">
        <v>2.7653899499999999</v>
      </c>
      <c r="AB9" s="63">
        <v>3.27226354</v>
      </c>
      <c r="AC9" s="61">
        <v>3.5415978400000001</v>
      </c>
      <c r="AD9" s="62">
        <v>3.5668378700000001</v>
      </c>
      <c r="AE9" s="63">
        <v>3.2773325099999999</v>
      </c>
      <c r="AF9" s="63">
        <v>2.8377686099999999</v>
      </c>
      <c r="AG9" s="61">
        <v>2.5803834399999999</v>
      </c>
    </row>
    <row r="10" spans="1:33" s="15" customFormat="1" ht="20.100000000000001" customHeight="1" x14ac:dyDescent="0.25">
      <c r="A10" s="130"/>
      <c r="B10" s="11" t="s">
        <v>104</v>
      </c>
      <c r="C10" s="12" t="s">
        <v>103</v>
      </c>
      <c r="D10" s="55">
        <v>0.98345326021491708</v>
      </c>
      <c r="E10" s="55">
        <v>0.28240562718586659</v>
      </c>
      <c r="F10" s="55">
        <v>-1.2095472062511492</v>
      </c>
      <c r="G10" s="55">
        <v>0.46555642864989366</v>
      </c>
      <c r="H10" s="55">
        <v>1.7680755062907894</v>
      </c>
      <c r="I10" s="55">
        <v>3.8332710948447257</v>
      </c>
      <c r="J10" s="110">
        <v>3.5725211496495435</v>
      </c>
      <c r="K10" s="56">
        <v>3.5545126629004553</v>
      </c>
      <c r="L10" s="56">
        <v>4.1277399391201008</v>
      </c>
      <c r="M10" s="57">
        <v>2.5895431719097806</v>
      </c>
      <c r="N10" s="58">
        <v>3.6525868742023793</v>
      </c>
      <c r="O10" s="59">
        <v>3.7332370559881811</v>
      </c>
      <c r="P10" s="59">
        <v>3.8393423447912411</v>
      </c>
      <c r="Q10" s="60">
        <v>4.1015887770452952</v>
      </c>
      <c r="R10" s="58">
        <v>4.0026319560640955</v>
      </c>
      <c r="S10" s="59">
        <v>3.5982821698107514</v>
      </c>
      <c r="T10" s="59">
        <v>3.6793403246021983</v>
      </c>
      <c r="U10" s="106">
        <v>3.0245531999052222</v>
      </c>
      <c r="V10" s="107">
        <v>2.7800419189566883</v>
      </c>
      <c r="W10" s="63">
        <v>3.4865485000000001</v>
      </c>
      <c r="X10" s="63">
        <v>3.7180568200000002</v>
      </c>
      <c r="Y10" s="61">
        <v>4.2174027900000004</v>
      </c>
      <c r="Z10" s="62">
        <v>4.5943309599999997</v>
      </c>
      <c r="AA10" s="63">
        <v>4.3555039799999999</v>
      </c>
      <c r="AB10" s="63">
        <v>4.0004745000000002</v>
      </c>
      <c r="AC10" s="61">
        <v>3.5802925499999998</v>
      </c>
      <c r="AD10" s="62">
        <v>3.13126083</v>
      </c>
      <c r="AE10" s="63">
        <v>2.6976666100000002</v>
      </c>
      <c r="AF10" s="63">
        <v>2.3737108299999998</v>
      </c>
      <c r="AG10" s="61">
        <v>2.1690179999999999</v>
      </c>
    </row>
    <row r="11" spans="1:33" s="15" customFormat="1" ht="20.100000000000001" customHeight="1" x14ac:dyDescent="0.25">
      <c r="A11" s="130"/>
      <c r="B11" s="11" t="s">
        <v>105</v>
      </c>
      <c r="C11" s="12" t="s">
        <v>103</v>
      </c>
      <c r="D11" s="55">
        <v>0.45363479903504089</v>
      </c>
      <c r="E11" s="55">
        <v>-3.1855792893120571</v>
      </c>
      <c r="F11" s="55">
        <v>-1.9652775518070764</v>
      </c>
      <c r="G11" s="55">
        <v>2.5324293167917622</v>
      </c>
      <c r="H11" s="55">
        <v>1.0666669986901578</v>
      </c>
      <c r="I11" s="55">
        <v>1.9209755051908139</v>
      </c>
      <c r="J11" s="110">
        <v>1.9956098999656779</v>
      </c>
      <c r="K11" s="56">
        <v>2.6224824197698338</v>
      </c>
      <c r="L11" s="56">
        <v>1.9054660130902734</v>
      </c>
      <c r="M11" s="57">
        <v>2.1935312615644964</v>
      </c>
      <c r="N11" s="58">
        <v>1.3822329597211747</v>
      </c>
      <c r="O11" s="59">
        <v>1.4241449465268285</v>
      </c>
      <c r="P11" s="59">
        <v>2.5631660258340405</v>
      </c>
      <c r="Q11" s="60">
        <v>2.3107710244891777</v>
      </c>
      <c r="R11" s="58">
        <v>1.8873544808188258</v>
      </c>
      <c r="S11" s="59">
        <v>2.2176890572635832</v>
      </c>
      <c r="T11" s="59">
        <v>1.8239217686747411</v>
      </c>
      <c r="U11" s="106">
        <v>2.0536466712633095</v>
      </c>
      <c r="V11" s="107">
        <v>2.3829493551370984</v>
      </c>
      <c r="W11" s="63">
        <v>2.67221814</v>
      </c>
      <c r="X11" s="63">
        <v>2.9858159400000002</v>
      </c>
      <c r="Y11" s="61">
        <v>2.4471754300000002</v>
      </c>
      <c r="Z11" s="62">
        <v>2.8761875899999998</v>
      </c>
      <c r="AA11" s="63">
        <v>1.9198747700000001</v>
      </c>
      <c r="AB11" s="63">
        <v>1.35804021</v>
      </c>
      <c r="AC11" s="61">
        <v>1.48781608</v>
      </c>
      <c r="AD11" s="62">
        <v>1.54362793</v>
      </c>
      <c r="AE11" s="63">
        <v>2.03427815</v>
      </c>
      <c r="AF11" s="63">
        <v>2.4315771599999998</v>
      </c>
      <c r="AG11" s="61">
        <v>2.7590650800000001</v>
      </c>
    </row>
    <row r="12" spans="1:33" s="15" customFormat="1" ht="20.100000000000001" customHeight="1" x14ac:dyDescent="0.25">
      <c r="A12" s="130"/>
      <c r="B12" s="11" t="s">
        <v>106</v>
      </c>
      <c r="C12" s="12" t="s">
        <v>103</v>
      </c>
      <c r="D12" s="55">
        <v>3.9519651289783964</v>
      </c>
      <c r="E12" s="55">
        <v>1.8216683540008605</v>
      </c>
      <c r="F12" s="55">
        <v>-3.7826885873879279</v>
      </c>
      <c r="G12" s="55">
        <v>-5.1438592551499962</v>
      </c>
      <c r="H12" s="55">
        <v>8.5477973446755673</v>
      </c>
      <c r="I12" s="55">
        <v>13.113878428020232</v>
      </c>
      <c r="J12" s="110">
        <v>-2.442938061744615</v>
      </c>
      <c r="K12" s="56">
        <v>2.9311978653794535</v>
      </c>
      <c r="L12" s="56">
        <v>5.6172575372905653</v>
      </c>
      <c r="M12" s="57">
        <v>2.6039842131175162</v>
      </c>
      <c r="N12" s="58">
        <v>14.766304242117755</v>
      </c>
      <c r="O12" s="59">
        <v>18.525783287378484</v>
      </c>
      <c r="P12" s="59">
        <v>13.424665532921187</v>
      </c>
      <c r="Q12" s="60">
        <v>6.2017802059730842</v>
      </c>
      <c r="R12" s="58">
        <v>2.8126525299636551</v>
      </c>
      <c r="S12" s="59">
        <v>-5.1680278906439554</v>
      </c>
      <c r="T12" s="59">
        <v>-3.9722783490559799</v>
      </c>
      <c r="U12" s="106">
        <v>-3.1431324980891406</v>
      </c>
      <c r="V12" s="107">
        <v>-0.77079802981651069</v>
      </c>
      <c r="W12" s="63">
        <v>1.66323862</v>
      </c>
      <c r="X12" s="63">
        <v>3.48621319</v>
      </c>
      <c r="Y12" s="61">
        <v>7.5244275099999998</v>
      </c>
      <c r="Z12" s="62">
        <v>5.8783864899999996</v>
      </c>
      <c r="AA12" s="63">
        <v>5.6578171900000003</v>
      </c>
      <c r="AB12" s="63">
        <v>5.7974511199999998</v>
      </c>
      <c r="AC12" s="61">
        <v>5.14927986</v>
      </c>
      <c r="AD12" s="62">
        <v>4.0150325799999997</v>
      </c>
      <c r="AE12" s="63">
        <v>2.9705179199999998</v>
      </c>
      <c r="AF12" s="63">
        <v>2.0771269000000001</v>
      </c>
      <c r="AG12" s="61">
        <v>1.4023718599999999</v>
      </c>
    </row>
    <row r="13" spans="1:33" s="15" customFormat="1" ht="20.100000000000001" customHeight="1" x14ac:dyDescent="0.25">
      <c r="A13" s="130"/>
      <c r="B13" s="11" t="s">
        <v>107</v>
      </c>
      <c r="C13" s="12" t="s">
        <v>103</v>
      </c>
      <c r="D13" s="55">
        <v>1.0015906554925014</v>
      </c>
      <c r="E13" s="55">
        <v>0.89810562895600299</v>
      </c>
      <c r="F13" s="55">
        <v>-2.9395484585192477</v>
      </c>
      <c r="G13" s="55">
        <v>-2.5178118990494158</v>
      </c>
      <c r="H13" s="55">
        <v>3.9453235029359268</v>
      </c>
      <c r="I13" s="55">
        <v>10.355187969069934</v>
      </c>
      <c r="J13" s="110">
        <v>-2.4598545723673593</v>
      </c>
      <c r="K13" s="56">
        <v>3.1704269275296459</v>
      </c>
      <c r="L13" s="56">
        <v>7.3414003992032573</v>
      </c>
      <c r="M13" s="57">
        <v>2.6867740945891505</v>
      </c>
      <c r="N13" s="58">
        <v>8.4402750756072731</v>
      </c>
      <c r="O13" s="59">
        <v>11.987190550154359</v>
      </c>
      <c r="P13" s="59">
        <v>12.397687422993076</v>
      </c>
      <c r="Q13" s="60">
        <v>8.6330935251798699</v>
      </c>
      <c r="R13" s="58">
        <v>2.1263140692002525</v>
      </c>
      <c r="S13" s="59">
        <v>-3.0934825565665736</v>
      </c>
      <c r="T13" s="59">
        <v>-4.7808093039257589</v>
      </c>
      <c r="U13" s="106">
        <v>-3.8771577461730544</v>
      </c>
      <c r="V13" s="107">
        <v>-0.51485782270801472</v>
      </c>
      <c r="W13" s="63">
        <v>2.4312832525065664</v>
      </c>
      <c r="X13" s="63">
        <v>4.4490785300227875</v>
      </c>
      <c r="Y13" s="61">
        <v>6.3736550615003384</v>
      </c>
      <c r="Z13" s="62">
        <v>7.9373248267564867</v>
      </c>
      <c r="AA13" s="63">
        <v>8.0401888540128308</v>
      </c>
      <c r="AB13" s="63">
        <v>7.4292750788211626</v>
      </c>
      <c r="AC13" s="61">
        <v>6.0179159307110597</v>
      </c>
      <c r="AD13" s="62">
        <v>4.1451048738110119</v>
      </c>
      <c r="AE13" s="63">
        <v>3.0653765620434648</v>
      </c>
      <c r="AF13" s="63">
        <v>2.142699179094687</v>
      </c>
      <c r="AG13" s="61">
        <v>1.4462619507860763</v>
      </c>
    </row>
    <row r="14" spans="1:33" s="15" customFormat="1" ht="20.100000000000001" customHeight="1" x14ac:dyDescent="0.25">
      <c r="A14" s="130"/>
      <c r="B14" s="11" t="s">
        <v>108</v>
      </c>
      <c r="C14" s="12" t="s">
        <v>103</v>
      </c>
      <c r="D14" s="55">
        <v>14.233764550741746</v>
      </c>
      <c r="E14" s="55">
        <v>9.164659016260245</v>
      </c>
      <c r="F14" s="55">
        <v>4.4704419358995162</v>
      </c>
      <c r="G14" s="55">
        <v>0.19673072121264568</v>
      </c>
      <c r="H14" s="55">
        <v>8.6656526339973681</v>
      </c>
      <c r="I14" s="55">
        <v>6.2137542320488626</v>
      </c>
      <c r="J14" s="110">
        <v>4.2967844151043488</v>
      </c>
      <c r="K14" s="56">
        <v>6.9377120184743069</v>
      </c>
      <c r="L14" s="56">
        <v>6.4361983336587603</v>
      </c>
      <c r="M14" s="57">
        <v>7.6776404671714982</v>
      </c>
      <c r="N14" s="58">
        <v>5.4432039713005365</v>
      </c>
      <c r="O14" s="59">
        <v>5.9773442385257614</v>
      </c>
      <c r="P14" s="59">
        <v>6.7894047445786754</v>
      </c>
      <c r="Q14" s="60">
        <v>6.6191022834999558</v>
      </c>
      <c r="R14" s="58">
        <v>6.6542696016181901</v>
      </c>
      <c r="S14" s="59">
        <v>5.5623989167638221</v>
      </c>
      <c r="T14" s="59">
        <v>2.8432997430196449</v>
      </c>
      <c r="U14" s="106">
        <v>2.2662387035474074</v>
      </c>
      <c r="V14" s="107">
        <v>3.9606614505671267</v>
      </c>
      <c r="W14" s="63">
        <v>6.9654876000000003</v>
      </c>
      <c r="X14" s="63">
        <v>8.7120577899999994</v>
      </c>
      <c r="Y14" s="61">
        <v>8.1092653800000001</v>
      </c>
      <c r="Z14" s="62">
        <v>6.3945331200000002</v>
      </c>
      <c r="AA14" s="63">
        <v>4.9392114200000004</v>
      </c>
      <c r="AB14" s="63">
        <v>6.5406891900000002</v>
      </c>
      <c r="AC14" s="61">
        <v>7.8420387800000002</v>
      </c>
      <c r="AD14" s="62">
        <v>8.6670760300000005</v>
      </c>
      <c r="AE14" s="63">
        <v>8.2471265700000007</v>
      </c>
      <c r="AF14" s="63">
        <v>7.2520899500000002</v>
      </c>
      <c r="AG14" s="61">
        <v>6.6210538899999998</v>
      </c>
    </row>
    <row r="15" spans="1:33" s="15" customFormat="1" ht="20.100000000000001" customHeight="1" x14ac:dyDescent="0.25">
      <c r="A15" s="130"/>
      <c r="B15" s="11" t="s">
        <v>109</v>
      </c>
      <c r="C15" s="12" t="s">
        <v>103</v>
      </c>
      <c r="D15" s="55">
        <v>14.313633855034723</v>
      </c>
      <c r="E15" s="55">
        <v>6.7108317739539736</v>
      </c>
      <c r="F15" s="55">
        <v>2.8362344871648126</v>
      </c>
      <c r="G15" s="55">
        <v>6.9307431207232817E-2</v>
      </c>
      <c r="H15" s="55">
        <v>10.068022130803689</v>
      </c>
      <c r="I15" s="55">
        <v>6.9684567472575454</v>
      </c>
      <c r="J15" s="110">
        <v>3.1366291714223671</v>
      </c>
      <c r="K15" s="56">
        <v>6.8186261613937704</v>
      </c>
      <c r="L15" s="56">
        <v>7.8708768772395743</v>
      </c>
      <c r="M15" s="57">
        <v>7.4277481906021903</v>
      </c>
      <c r="N15" s="58">
        <v>6.5806725675283673</v>
      </c>
      <c r="O15" s="59">
        <v>7.7845970564810241</v>
      </c>
      <c r="P15" s="59">
        <v>7.4997472772448504</v>
      </c>
      <c r="Q15" s="60">
        <v>6.0319660325349078</v>
      </c>
      <c r="R15" s="58">
        <v>6.4643421963663794</v>
      </c>
      <c r="S15" s="59">
        <v>2.990234978968509</v>
      </c>
      <c r="T15" s="59">
        <v>1.8608109913931692</v>
      </c>
      <c r="U15" s="106">
        <v>1.3612974027557678</v>
      </c>
      <c r="V15" s="107">
        <v>2.3797553410406902</v>
      </c>
      <c r="W15" s="63">
        <v>6.4694278299999999</v>
      </c>
      <c r="X15" s="63">
        <v>8.8964598499999994</v>
      </c>
      <c r="Y15" s="61">
        <v>9.5595382499999992</v>
      </c>
      <c r="Z15" s="62">
        <v>8.5250225400000001</v>
      </c>
      <c r="AA15" s="63">
        <v>6.967333</v>
      </c>
      <c r="AB15" s="63">
        <v>7.7036638399999999</v>
      </c>
      <c r="AC15" s="61">
        <v>8.2986047099999993</v>
      </c>
      <c r="AD15" s="62">
        <v>8.4876816700000006</v>
      </c>
      <c r="AE15" s="63">
        <v>7.9123405</v>
      </c>
      <c r="AF15" s="63">
        <v>7.0088318799999998</v>
      </c>
      <c r="AG15" s="61">
        <v>6.3787061999999999</v>
      </c>
    </row>
    <row r="16" spans="1:33" s="15" customFormat="1" ht="20.100000000000001" customHeight="1" x14ac:dyDescent="0.25">
      <c r="A16" s="130"/>
      <c r="B16" s="11" t="s">
        <v>110</v>
      </c>
      <c r="C16" s="12" t="s">
        <v>102</v>
      </c>
      <c r="D16" s="55">
        <v>121.55100000000004</v>
      </c>
      <c r="E16" s="55">
        <v>193.73299999999995</v>
      </c>
      <c r="F16" s="55">
        <v>245.77500000000009</v>
      </c>
      <c r="G16" s="55">
        <v>249.73700000000008</v>
      </c>
      <c r="H16" s="55">
        <v>233.06899999999985</v>
      </c>
      <c r="I16" s="55">
        <v>224.85900000000004</v>
      </c>
      <c r="J16" s="110">
        <v>271.83499999999992</v>
      </c>
      <c r="K16" s="56">
        <v>294.64444908907001</v>
      </c>
      <c r="L16" s="56">
        <v>262.77208453109176</v>
      </c>
      <c r="M16" s="57">
        <v>292.49837940279883</v>
      </c>
      <c r="N16" s="58">
        <v>56.644000000000005</v>
      </c>
      <c r="O16" s="59">
        <v>45.562999999999988</v>
      </c>
      <c r="P16" s="59">
        <v>57.629000000000019</v>
      </c>
      <c r="Q16" s="60">
        <v>65.023000000000025</v>
      </c>
      <c r="R16" s="58">
        <v>61.899999999999977</v>
      </c>
      <c r="S16" s="59">
        <v>68.808999999999969</v>
      </c>
      <c r="T16" s="59">
        <v>67.20799999999997</v>
      </c>
      <c r="U16" s="106">
        <v>73.918000000000006</v>
      </c>
      <c r="V16" s="107">
        <v>77.52699999999993</v>
      </c>
      <c r="W16" s="63">
        <v>77.715701074696312</v>
      </c>
      <c r="X16" s="63">
        <v>71.545137500862097</v>
      </c>
      <c r="Y16" s="61">
        <v>67.856610513511669</v>
      </c>
      <c r="Z16" s="62">
        <v>64.306344374522723</v>
      </c>
      <c r="AA16" s="63">
        <v>63.646946388739707</v>
      </c>
      <c r="AB16" s="63">
        <v>65.798919871859766</v>
      </c>
      <c r="AC16" s="61">
        <v>69.019873895969567</v>
      </c>
      <c r="AD16" s="62">
        <v>71.540974165373541</v>
      </c>
      <c r="AE16" s="63">
        <v>72.057937781309874</v>
      </c>
      <c r="AF16" s="63">
        <v>72.919458769222501</v>
      </c>
      <c r="AG16" s="61">
        <v>75.980008686892916</v>
      </c>
    </row>
    <row r="17" spans="1:33" s="4" customFormat="1" ht="20.100000000000001" customHeight="1" x14ac:dyDescent="0.25">
      <c r="A17" s="131"/>
      <c r="B17" s="27" t="s">
        <v>111</v>
      </c>
      <c r="C17" s="28"/>
      <c r="D17" s="80"/>
      <c r="E17" s="80"/>
      <c r="F17" s="80"/>
      <c r="G17" s="80"/>
      <c r="H17" s="80"/>
      <c r="I17" s="80"/>
      <c r="J17" s="52"/>
      <c r="K17" s="81"/>
      <c r="L17" s="81"/>
      <c r="M17" s="82"/>
      <c r="N17" s="83"/>
      <c r="O17" s="80"/>
      <c r="P17" s="81"/>
      <c r="Q17" s="84"/>
      <c r="R17" s="83"/>
      <c r="S17" s="80"/>
      <c r="T17" s="80"/>
      <c r="U17" s="53"/>
      <c r="V17" s="119"/>
      <c r="W17" s="81"/>
      <c r="X17" s="81"/>
      <c r="Y17" s="82"/>
      <c r="Z17" s="85"/>
      <c r="AA17" s="81"/>
      <c r="AB17" s="81"/>
      <c r="AC17" s="82"/>
      <c r="AD17" s="85"/>
      <c r="AE17" s="81"/>
      <c r="AF17" s="81"/>
      <c r="AG17" s="82"/>
    </row>
    <row r="18" spans="1:33" s="15" customFormat="1" ht="20.100000000000001" customHeight="1" x14ac:dyDescent="0.25">
      <c r="A18" s="130"/>
      <c r="B18" s="86" t="s">
        <v>112</v>
      </c>
      <c r="C18" s="30" t="s">
        <v>113</v>
      </c>
      <c r="D18" s="55">
        <v>8.626370202343093</v>
      </c>
      <c r="E18" s="55">
        <v>5.8914790225982117</v>
      </c>
      <c r="F18" s="55">
        <v>-0.83974715975496661</v>
      </c>
      <c r="G18" s="59">
        <v>-8.3529949474947518E-2</v>
      </c>
      <c r="H18" s="59">
        <v>4.9839528136628397</v>
      </c>
      <c r="I18" s="59">
        <v>4.6136956679142527</v>
      </c>
      <c r="J18" s="114">
        <v>3.4555487396716655</v>
      </c>
      <c r="K18" s="63" t="s">
        <v>89</v>
      </c>
      <c r="L18" s="63" t="s">
        <v>89</v>
      </c>
      <c r="M18" s="63" t="s">
        <v>89</v>
      </c>
      <c r="N18" s="58">
        <v>5.1442820219497865</v>
      </c>
      <c r="O18" s="59">
        <v>5.5687308454521078</v>
      </c>
      <c r="P18" s="59">
        <v>4.1016342043404652</v>
      </c>
      <c r="Q18" s="60">
        <v>3.6722747505448128</v>
      </c>
      <c r="R18" s="58">
        <v>3.5072839227998642</v>
      </c>
      <c r="S18" s="59">
        <v>6.2450755541899383</v>
      </c>
      <c r="T18" s="59">
        <v>0.68253064423149379</v>
      </c>
      <c r="U18" s="106">
        <v>3.2725349822383398</v>
      </c>
      <c r="V18" s="107">
        <v>7.4711469884185977</v>
      </c>
      <c r="W18" s="63" t="s">
        <v>89</v>
      </c>
      <c r="X18" s="63" t="s">
        <v>89</v>
      </c>
      <c r="Y18" s="61" t="s">
        <v>89</v>
      </c>
      <c r="Z18" s="62" t="s">
        <v>89</v>
      </c>
      <c r="AA18" s="63" t="s">
        <v>89</v>
      </c>
      <c r="AB18" s="63" t="s">
        <v>89</v>
      </c>
      <c r="AC18" s="61" t="s">
        <v>89</v>
      </c>
      <c r="AD18" s="62" t="s">
        <v>89</v>
      </c>
      <c r="AE18" s="63" t="s">
        <v>89</v>
      </c>
      <c r="AF18" s="63" t="s">
        <v>89</v>
      </c>
      <c r="AG18" s="61" t="s">
        <v>89</v>
      </c>
    </row>
    <row r="19" spans="1:33" s="15" customFormat="1" ht="20.100000000000001" customHeight="1" x14ac:dyDescent="0.25">
      <c r="A19" s="130"/>
      <c r="B19" s="86" t="s">
        <v>114</v>
      </c>
      <c r="C19" s="30" t="s">
        <v>113</v>
      </c>
      <c r="D19" s="55">
        <v>-7.4476322112899007</v>
      </c>
      <c r="E19" s="55">
        <v>-3.5683585396399597</v>
      </c>
      <c r="F19" s="55">
        <v>-7.5934797536352017</v>
      </c>
      <c r="G19" s="59">
        <v>-6.7198327503981803</v>
      </c>
      <c r="H19" s="59">
        <v>4.2850767825109104</v>
      </c>
      <c r="I19" s="59">
        <v>7.0563351340296565</v>
      </c>
      <c r="J19" s="114">
        <v>-5.8831297655462356</v>
      </c>
      <c r="K19" s="63" t="s">
        <v>89</v>
      </c>
      <c r="L19" s="63" t="s">
        <v>89</v>
      </c>
      <c r="M19" s="63" t="s">
        <v>89</v>
      </c>
      <c r="N19" s="58">
        <v>9.5221880577046836</v>
      </c>
      <c r="O19" s="59">
        <v>12.272060636970572</v>
      </c>
      <c r="P19" s="59">
        <v>7.3471784256925243</v>
      </c>
      <c r="Q19" s="60">
        <v>1.5019120398198194</v>
      </c>
      <c r="R19" s="58">
        <v>-6.9411243847819044</v>
      </c>
      <c r="S19" s="59">
        <v>-8.8524418336003556</v>
      </c>
      <c r="T19" s="59">
        <v>-6.6329015330158665</v>
      </c>
      <c r="U19" s="106">
        <v>-2.0150878647229642</v>
      </c>
      <c r="V19" s="107">
        <v>-0.29421286961702764</v>
      </c>
      <c r="W19" s="63" t="s">
        <v>89</v>
      </c>
      <c r="X19" s="63" t="s">
        <v>89</v>
      </c>
      <c r="Y19" s="61" t="s">
        <v>89</v>
      </c>
      <c r="Z19" s="62" t="s">
        <v>89</v>
      </c>
      <c r="AA19" s="63" t="s">
        <v>89</v>
      </c>
      <c r="AB19" s="63" t="s">
        <v>89</v>
      </c>
      <c r="AC19" s="61" t="s">
        <v>89</v>
      </c>
      <c r="AD19" s="62" t="s">
        <v>89</v>
      </c>
      <c r="AE19" s="63" t="s">
        <v>89</v>
      </c>
      <c r="AF19" s="63" t="s">
        <v>89</v>
      </c>
      <c r="AG19" s="61" t="s">
        <v>89</v>
      </c>
    </row>
    <row r="20" spans="1:33" s="15" customFormat="1" ht="20.100000000000001" customHeight="1" thickBot="1" x14ac:dyDescent="0.3">
      <c r="A20" s="130"/>
      <c r="B20" s="86" t="s">
        <v>115</v>
      </c>
      <c r="C20" s="30" t="s">
        <v>113</v>
      </c>
      <c r="D20" s="55">
        <v>1.4677906837152532</v>
      </c>
      <c r="E20" s="55">
        <v>1.6869562807455551</v>
      </c>
      <c r="F20" s="55">
        <v>-1.0694763038332833</v>
      </c>
      <c r="G20" s="59">
        <v>1.1858750999550249</v>
      </c>
      <c r="H20" s="59">
        <v>5.4881985753163054</v>
      </c>
      <c r="I20" s="59">
        <v>8.1101692244667021</v>
      </c>
      <c r="J20" s="114">
        <v>6.4179774248702914</v>
      </c>
      <c r="K20" s="63" t="s">
        <v>89</v>
      </c>
      <c r="L20" s="63" t="s">
        <v>89</v>
      </c>
      <c r="M20" s="63" t="s">
        <v>89</v>
      </c>
      <c r="N20" s="58">
        <v>8.3127973516507581</v>
      </c>
      <c r="O20" s="59">
        <v>8.7400363696367389</v>
      </c>
      <c r="P20" s="59">
        <v>6.2398232596178493</v>
      </c>
      <c r="Q20" s="60">
        <v>9.0621959521467677</v>
      </c>
      <c r="R20" s="58">
        <v>7.3760873604957977</v>
      </c>
      <c r="S20" s="59">
        <v>8.9034933558861162</v>
      </c>
      <c r="T20" s="59">
        <v>5.0502958650214147</v>
      </c>
      <c r="U20" s="106">
        <v>4.5804113718220796</v>
      </c>
      <c r="V20" s="107">
        <v>6.7868201773077841</v>
      </c>
      <c r="W20" s="63" t="s">
        <v>89</v>
      </c>
      <c r="X20" s="63" t="s">
        <v>89</v>
      </c>
      <c r="Y20" s="61" t="s">
        <v>89</v>
      </c>
      <c r="Z20" s="62" t="s">
        <v>89</v>
      </c>
      <c r="AA20" s="63" t="s">
        <v>89</v>
      </c>
      <c r="AB20" s="63" t="s">
        <v>89</v>
      </c>
      <c r="AC20" s="61" t="s">
        <v>89</v>
      </c>
      <c r="AD20" s="62" t="s">
        <v>89</v>
      </c>
      <c r="AE20" s="63" t="s">
        <v>89</v>
      </c>
      <c r="AF20" s="63" t="s">
        <v>89</v>
      </c>
      <c r="AG20" s="61" t="s">
        <v>89</v>
      </c>
    </row>
    <row r="21" spans="1:33" s="4" customFormat="1" ht="20.100000000000001" customHeight="1" thickBot="1" x14ac:dyDescent="0.3">
      <c r="A21" s="131"/>
      <c r="B21" s="31" t="s">
        <v>116</v>
      </c>
      <c r="C21" s="32"/>
      <c r="D21" s="87"/>
      <c r="E21" s="87"/>
      <c r="F21" s="87"/>
      <c r="G21" s="87"/>
      <c r="H21" s="87"/>
      <c r="I21" s="87"/>
      <c r="J21" s="54"/>
      <c r="K21" s="88"/>
      <c r="L21" s="88"/>
      <c r="M21" s="89"/>
      <c r="N21" s="87"/>
      <c r="O21" s="87"/>
      <c r="P21" s="88"/>
      <c r="Q21" s="89"/>
      <c r="R21" s="87"/>
      <c r="S21" s="87"/>
      <c r="T21" s="87"/>
      <c r="U21" s="89"/>
      <c r="V21" s="88"/>
      <c r="W21" s="88"/>
      <c r="X21" s="88"/>
      <c r="Y21" s="89"/>
      <c r="Z21" s="88"/>
      <c r="AA21" s="88"/>
      <c r="AB21" s="88"/>
      <c r="AC21" s="89"/>
      <c r="AD21" s="88"/>
      <c r="AE21" s="88"/>
      <c r="AF21" s="88"/>
      <c r="AG21" s="89"/>
    </row>
    <row r="22" spans="1:33" s="4" customFormat="1" ht="20.100000000000001" customHeight="1" x14ac:dyDescent="0.25">
      <c r="A22" s="131"/>
      <c r="B22" s="23" t="s">
        <v>117</v>
      </c>
      <c r="C22" s="24"/>
      <c r="D22" s="80"/>
      <c r="E22" s="80"/>
      <c r="F22" s="80"/>
      <c r="G22" s="80"/>
      <c r="H22" s="80"/>
      <c r="I22" s="80"/>
      <c r="J22" s="52"/>
      <c r="K22" s="81"/>
      <c r="L22" s="81"/>
      <c r="M22" s="82"/>
      <c r="N22" s="83"/>
      <c r="O22" s="80"/>
      <c r="P22" s="81"/>
      <c r="Q22" s="82"/>
      <c r="R22" s="83"/>
      <c r="S22" s="80"/>
      <c r="T22" s="80"/>
      <c r="U22" s="82"/>
      <c r="V22" s="85"/>
      <c r="W22" s="81"/>
      <c r="X22" s="81"/>
      <c r="Y22" s="82"/>
      <c r="Z22" s="85"/>
      <c r="AA22" s="81"/>
      <c r="AB22" s="81"/>
      <c r="AC22" s="82"/>
      <c r="AD22" s="85"/>
      <c r="AE22" s="81"/>
      <c r="AF22" s="81"/>
      <c r="AG22" s="82"/>
    </row>
    <row r="23" spans="1:33" s="15" customFormat="1" ht="20.100000000000001" customHeight="1" x14ac:dyDescent="0.25">
      <c r="A23" s="130"/>
      <c r="B23" s="86" t="s">
        <v>118</v>
      </c>
      <c r="C23" s="30" t="s">
        <v>119</v>
      </c>
      <c r="D23" s="59">
        <v>1.4666666666666668</v>
      </c>
      <c r="E23" s="55">
        <v>1.9166666666666667</v>
      </c>
      <c r="F23" s="55">
        <v>3.2916666666666665</v>
      </c>
      <c r="G23" s="59">
        <v>1.4166666666666667</v>
      </c>
      <c r="H23" s="59">
        <v>0.35833333333333334</v>
      </c>
      <c r="I23" s="59">
        <v>0.33333333333333331</v>
      </c>
      <c r="J23" s="59">
        <v>0.67500000000000016</v>
      </c>
      <c r="K23" s="63" t="s">
        <v>89</v>
      </c>
      <c r="L23" s="63" t="s">
        <v>89</v>
      </c>
      <c r="M23" s="63" t="s">
        <v>89</v>
      </c>
      <c r="N23" s="58">
        <v>0.34166666666666673</v>
      </c>
      <c r="O23" s="59">
        <v>0.46666666666666673</v>
      </c>
      <c r="P23" s="59">
        <v>0.41666666666666669</v>
      </c>
      <c r="Q23" s="60">
        <v>0.33333333333333331</v>
      </c>
      <c r="R23" s="58">
        <v>0.41666666666666669</v>
      </c>
      <c r="S23" s="59">
        <v>0.31666666666666671</v>
      </c>
      <c r="T23" s="59">
        <v>0.35000000000000003</v>
      </c>
      <c r="U23" s="59">
        <v>0.67500000000000016</v>
      </c>
      <c r="V23" s="107">
        <v>1.1666666666666667</v>
      </c>
      <c r="W23" s="114">
        <v>1.5</v>
      </c>
      <c r="X23" s="63" t="s">
        <v>89</v>
      </c>
      <c r="Y23" s="61" t="s">
        <v>89</v>
      </c>
      <c r="Z23" s="62" t="s">
        <v>89</v>
      </c>
      <c r="AA23" s="63" t="s">
        <v>89</v>
      </c>
      <c r="AB23" s="63" t="s">
        <v>89</v>
      </c>
      <c r="AC23" s="61" t="s">
        <v>89</v>
      </c>
      <c r="AD23" s="62" t="s">
        <v>89</v>
      </c>
      <c r="AE23" s="63" t="s">
        <v>89</v>
      </c>
      <c r="AF23" s="63" t="s">
        <v>89</v>
      </c>
      <c r="AG23" s="61" t="s">
        <v>89</v>
      </c>
    </row>
    <row r="24" spans="1:33" s="15" customFormat="1" ht="20.100000000000001" customHeight="1" x14ac:dyDescent="0.25">
      <c r="A24" s="130"/>
      <c r="B24" s="86" t="s">
        <v>120</v>
      </c>
      <c r="C24" s="12" t="s">
        <v>121</v>
      </c>
      <c r="D24" s="59">
        <v>1.4666666666666668</v>
      </c>
      <c r="E24" s="59">
        <v>1.9166666666666667</v>
      </c>
      <c r="F24" s="59">
        <v>3.3</v>
      </c>
      <c r="G24" s="59">
        <v>1.4166666666666667</v>
      </c>
      <c r="H24" s="59">
        <v>0.35833333333333334</v>
      </c>
      <c r="I24" s="59">
        <v>0.33333333333333337</v>
      </c>
      <c r="J24" s="59">
        <v>0.67499999999999993</v>
      </c>
      <c r="K24" s="63">
        <v>2.4293656709790628</v>
      </c>
      <c r="L24" s="63">
        <v>2.0050142525000001</v>
      </c>
      <c r="M24" s="61">
        <v>1.8710270975000001</v>
      </c>
      <c r="N24" s="58">
        <v>0.13333333333333333</v>
      </c>
      <c r="O24" s="59">
        <v>0.66666666666666663</v>
      </c>
      <c r="P24" s="59">
        <v>0.4</v>
      </c>
      <c r="Q24" s="60">
        <v>0.13333333333333333</v>
      </c>
      <c r="R24" s="58">
        <v>0.46666666666666667</v>
      </c>
      <c r="S24" s="59">
        <v>0.26666666666666666</v>
      </c>
      <c r="T24" s="59">
        <v>0.53333333333333333</v>
      </c>
      <c r="U24" s="59">
        <v>1.4333333333333333</v>
      </c>
      <c r="V24" s="107">
        <v>2.4333333333333336</v>
      </c>
      <c r="W24" s="114">
        <v>2.2333333333333334</v>
      </c>
      <c r="X24" s="63">
        <v>2.5792792872495842</v>
      </c>
      <c r="Y24" s="61">
        <v>2.4715167299999998</v>
      </c>
      <c r="Z24" s="62">
        <v>2.0077871200000001</v>
      </c>
      <c r="AA24" s="63">
        <v>2.2100487499999999</v>
      </c>
      <c r="AB24" s="63">
        <v>1.9415780499999999</v>
      </c>
      <c r="AC24" s="61">
        <v>1.8428469300000001</v>
      </c>
      <c r="AD24" s="62">
        <v>1.78472689</v>
      </c>
      <c r="AE24" s="63">
        <v>1.7939901700000001</v>
      </c>
      <c r="AF24" s="63">
        <v>1.88692908</v>
      </c>
      <c r="AG24" s="61">
        <v>2.0082140100000001</v>
      </c>
    </row>
    <row r="25" spans="1:33" s="15" customFormat="1" ht="20.100000000000001" customHeight="1" x14ac:dyDescent="0.25">
      <c r="A25" s="130"/>
      <c r="B25" s="11" t="s">
        <v>122</v>
      </c>
      <c r="C25" s="12" t="s">
        <v>121</v>
      </c>
      <c r="D25" s="59">
        <v>2.6447949279738978</v>
      </c>
      <c r="E25" s="59">
        <v>4.6797053919332177</v>
      </c>
      <c r="F25" s="59">
        <v>8.5915717454703557</v>
      </c>
      <c r="G25" s="59">
        <v>2.2249581250993096</v>
      </c>
      <c r="H25" s="59">
        <v>-2.9985943596015345</v>
      </c>
      <c r="I25" s="59">
        <v>-3.2419702561788624E-2</v>
      </c>
      <c r="J25" s="59">
        <v>0.163526872510177</v>
      </c>
      <c r="K25" s="63">
        <v>-7.7830709877916571E-3</v>
      </c>
      <c r="L25" s="63">
        <v>1.0438854071962118</v>
      </c>
      <c r="M25" s="61">
        <v>1.299099621221983</v>
      </c>
      <c r="N25" s="58">
        <v>0.18429439348148779</v>
      </c>
      <c r="O25" s="59">
        <v>0.30520383968855036</v>
      </c>
      <c r="P25" s="59">
        <v>-0.24323000660965155</v>
      </c>
      <c r="Q25" s="60">
        <v>-0.37594703680754088</v>
      </c>
      <c r="R25" s="58">
        <v>0.733674163843275</v>
      </c>
      <c r="S25" s="59">
        <v>0.17093908792658413</v>
      </c>
      <c r="T25" s="59">
        <v>-0.13606506069812804</v>
      </c>
      <c r="U25" s="59">
        <v>-0.11444070103102295</v>
      </c>
      <c r="V25" s="107">
        <v>-0.50011492324464701</v>
      </c>
      <c r="W25" s="114">
        <v>-0.12250858245780316</v>
      </c>
      <c r="X25" s="63">
        <v>0.23552760051119095</v>
      </c>
      <c r="Y25" s="61">
        <v>0.35596362124009256</v>
      </c>
      <c r="Z25" s="62">
        <v>0.82958622295639106</v>
      </c>
      <c r="AA25" s="63">
        <v>1.0374856869385034</v>
      </c>
      <c r="AB25" s="63">
        <v>1.1210318374178889</v>
      </c>
      <c r="AC25" s="61">
        <v>1.1874378814720643</v>
      </c>
      <c r="AD25" s="62">
        <v>1.3213892209866129</v>
      </c>
      <c r="AE25" s="63">
        <v>1.3269426021112436</v>
      </c>
      <c r="AF25" s="63">
        <v>1.2712197121347673</v>
      </c>
      <c r="AG25" s="61">
        <v>1.2768469496553081</v>
      </c>
    </row>
    <row r="26" spans="1:33" s="15" customFormat="1" ht="30" customHeight="1" x14ac:dyDescent="0.25">
      <c r="A26" s="130"/>
      <c r="B26" s="132" t="s">
        <v>123</v>
      </c>
      <c r="C26" s="12" t="s">
        <v>121</v>
      </c>
      <c r="D26" s="59">
        <v>0.92190850417138692</v>
      </c>
      <c r="E26" s="59">
        <v>3.8743987471107189</v>
      </c>
      <c r="F26" s="59">
        <v>2.7954867082373518</v>
      </c>
      <c r="G26" s="59">
        <v>3.0832904098487712</v>
      </c>
      <c r="H26" s="59">
        <v>1.7945259601515364</v>
      </c>
      <c r="I26" s="59">
        <v>1.2574397759952097E-2</v>
      </c>
      <c r="J26" s="59">
        <v>0.19718450691319017</v>
      </c>
      <c r="K26" s="63">
        <v>3.7876134175252205</v>
      </c>
      <c r="L26" s="63">
        <v>3.0704048453751649</v>
      </c>
      <c r="M26" s="61">
        <v>1.8352527751520875</v>
      </c>
      <c r="N26" s="58">
        <v>-0.89689237920197618</v>
      </c>
      <c r="O26" s="59">
        <v>0.69595640981188822</v>
      </c>
      <c r="P26" s="59">
        <v>0.29966897094396994</v>
      </c>
      <c r="Q26" s="60">
        <v>-4.8435410514073518E-2</v>
      </c>
      <c r="R26" s="58">
        <v>-0.38126362413770953</v>
      </c>
      <c r="S26" s="59">
        <v>-0.82712281610016292</v>
      </c>
      <c r="T26" s="59">
        <v>0.20689004343589734</v>
      </c>
      <c r="U26" s="59">
        <v>1.7902344244547357</v>
      </c>
      <c r="V26" s="107">
        <v>3.3890588373972896</v>
      </c>
      <c r="W26" s="114">
        <v>2.9413896917299818</v>
      </c>
      <c r="X26" s="63">
        <v>4.3399968408183902</v>
      </c>
      <c r="Y26" s="61">
        <v>4.4800083001552196</v>
      </c>
      <c r="Z26" s="62">
        <v>3.56789445545613</v>
      </c>
      <c r="AA26" s="63">
        <v>4.0766482530994299</v>
      </c>
      <c r="AB26" s="63">
        <v>2.6939153679660799</v>
      </c>
      <c r="AC26" s="61">
        <v>1.94316130497902</v>
      </c>
      <c r="AD26" s="62">
        <v>1.59206713714104</v>
      </c>
      <c r="AE26" s="63">
        <v>1.6217027683338401</v>
      </c>
      <c r="AF26" s="63">
        <v>1.8983358384143001</v>
      </c>
      <c r="AG26" s="61">
        <v>2.2289053567191699</v>
      </c>
    </row>
    <row r="27" spans="1:33" s="15" customFormat="1" ht="20.100000000000001" customHeight="1" x14ac:dyDescent="0.25">
      <c r="A27" s="130"/>
      <c r="B27" s="11" t="s">
        <v>124</v>
      </c>
      <c r="C27" s="12" t="s">
        <v>121</v>
      </c>
      <c r="D27" s="59">
        <v>-1.2190070312031398</v>
      </c>
      <c r="E27" s="59">
        <v>-0.69382370624837075</v>
      </c>
      <c r="F27" s="59">
        <v>-0.36589483372528386</v>
      </c>
      <c r="G27" s="59">
        <v>-0.55887154838155251</v>
      </c>
      <c r="H27" s="59">
        <v>0.48379923940489916</v>
      </c>
      <c r="I27" s="59">
        <v>1.167017082581264</v>
      </c>
      <c r="J27" s="59">
        <v>1.1935135481026633</v>
      </c>
      <c r="K27" s="63">
        <v>2.4432676631704484</v>
      </c>
      <c r="L27" s="63">
        <v>2.0524171284460953</v>
      </c>
      <c r="M27" s="61">
        <v>2.1054953471125302</v>
      </c>
      <c r="N27" s="58">
        <v>1.1326396466618489</v>
      </c>
      <c r="O27" s="59">
        <v>1.0911645963642802</v>
      </c>
      <c r="P27" s="59">
        <v>1.1346605783681309</v>
      </c>
      <c r="Q27" s="60">
        <v>1.309603508930796</v>
      </c>
      <c r="R27" s="58">
        <v>1.255178578410554</v>
      </c>
      <c r="S27" s="59">
        <v>1.0934861048824758</v>
      </c>
      <c r="T27" s="59">
        <v>1.0511224631384763</v>
      </c>
      <c r="U27" s="59">
        <v>1.3742670459791473</v>
      </c>
      <c r="V27" s="107">
        <v>2.1030548348747615</v>
      </c>
      <c r="W27" s="114">
        <v>2.4766604404253334</v>
      </c>
      <c r="X27" s="63">
        <v>2.6686592740189585</v>
      </c>
      <c r="Y27" s="61">
        <v>2.5246961033627402</v>
      </c>
      <c r="Z27" s="62">
        <v>2.1879976003696706</v>
      </c>
      <c r="AA27" s="63">
        <v>2.05994052193132</v>
      </c>
      <c r="AB27" s="63">
        <v>1.96614225222755</v>
      </c>
      <c r="AC27" s="61">
        <v>1.9955881392558401</v>
      </c>
      <c r="AD27" s="62">
        <v>2.0282346521848398</v>
      </c>
      <c r="AE27" s="63">
        <v>2.0629793781941901</v>
      </c>
      <c r="AF27" s="63">
        <v>2.1188053139233398</v>
      </c>
      <c r="AG27" s="61">
        <v>2.2119620441477501</v>
      </c>
    </row>
    <row r="28" spans="1:33" s="15" customFormat="1" ht="20.100000000000001" customHeight="1" x14ac:dyDescent="0.25">
      <c r="A28" s="130"/>
      <c r="B28" s="11" t="s">
        <v>125</v>
      </c>
      <c r="C28" s="12" t="s">
        <v>121</v>
      </c>
      <c r="D28" s="59">
        <v>12.752759366805686</v>
      </c>
      <c r="E28" s="59">
        <v>9.8839103643282815</v>
      </c>
      <c r="F28" s="59">
        <v>6.0203671758152204</v>
      </c>
      <c r="G28" s="59">
        <v>-2.2701422355967096</v>
      </c>
      <c r="H28" s="59">
        <v>0.15414907958492999</v>
      </c>
      <c r="I28" s="59">
        <v>-13.484287992446827</v>
      </c>
      <c r="J28" s="59">
        <v>-8.51421631804401</v>
      </c>
      <c r="K28" s="63">
        <v>4.4474216455045141</v>
      </c>
      <c r="L28" s="63">
        <v>-5.6435937494368025</v>
      </c>
      <c r="M28" s="61">
        <v>0.92266162822384001</v>
      </c>
      <c r="N28" s="58">
        <v>-14.586606324446919</v>
      </c>
      <c r="O28" s="59">
        <v>-10.144840591664684</v>
      </c>
      <c r="P28" s="59">
        <v>-12.611187990364181</v>
      </c>
      <c r="Q28" s="60">
        <v>-16.594517063311528</v>
      </c>
      <c r="R28" s="58">
        <v>-12.439665277956129</v>
      </c>
      <c r="S28" s="59">
        <v>-12.35252264763859</v>
      </c>
      <c r="T28" s="59">
        <v>-9.5084504292596659</v>
      </c>
      <c r="U28" s="59">
        <v>0.24377308267834832</v>
      </c>
      <c r="V28" s="107">
        <v>15.104178968360413</v>
      </c>
      <c r="W28" s="114">
        <v>7.4534374701394164</v>
      </c>
      <c r="X28" s="63">
        <v>-1.6846734913700256E-2</v>
      </c>
      <c r="Y28" s="61">
        <v>-4.7510831215680698</v>
      </c>
      <c r="Z28" s="62">
        <v>-10.3342221958514</v>
      </c>
      <c r="AA28" s="63">
        <v>-8.3693352719563894</v>
      </c>
      <c r="AB28" s="63">
        <v>-3.24092400233374</v>
      </c>
      <c r="AC28" s="61">
        <v>-0.62989352760568396</v>
      </c>
      <c r="AD28" s="62">
        <v>0.74391944356035899</v>
      </c>
      <c r="AE28" s="63">
        <v>1.3231605023822299</v>
      </c>
      <c r="AF28" s="63">
        <v>1.13513665832583</v>
      </c>
      <c r="AG28" s="61">
        <v>0.48842990862694102</v>
      </c>
    </row>
    <row r="29" spans="1:33" s="15" customFormat="1" ht="20.100000000000001" customHeight="1" x14ac:dyDescent="0.25">
      <c r="A29" s="130"/>
      <c r="B29" s="10" t="s">
        <v>126</v>
      </c>
      <c r="C29" s="12" t="s">
        <v>121</v>
      </c>
      <c r="D29" s="59">
        <v>0.39566666666666661</v>
      </c>
      <c r="E29" s="59">
        <v>1.8566666666666667</v>
      </c>
      <c r="F29" s="59">
        <v>2.0793333333333335</v>
      </c>
      <c r="G29" s="59">
        <v>0.61866666666666659</v>
      </c>
      <c r="H29" s="59">
        <v>0.23108333333333336</v>
      </c>
      <c r="I29" s="59">
        <v>0.15091666666666664</v>
      </c>
      <c r="J29" s="59">
        <v>0.47623166666666666</v>
      </c>
      <c r="K29" s="63">
        <v>2.492340745979063</v>
      </c>
      <c r="L29" s="63">
        <v>1.9216794724999999</v>
      </c>
      <c r="M29" s="61">
        <v>1.8609468499999999</v>
      </c>
      <c r="N29" s="58">
        <v>-7.5666666666666701E-2</v>
      </c>
      <c r="O29" s="59">
        <v>0.43866666666666659</v>
      </c>
      <c r="P29" s="59">
        <v>0.21233333333333332</v>
      </c>
      <c r="Q29" s="60">
        <v>2.8333333333333342E-2</v>
      </c>
      <c r="R29" s="58">
        <v>0.30533333333333335</v>
      </c>
      <c r="S29" s="59">
        <v>3.8666666666666683E-2</v>
      </c>
      <c r="T29" s="59">
        <v>0.30533333333333335</v>
      </c>
      <c r="U29" s="59">
        <v>1.2555933333333333</v>
      </c>
      <c r="V29" s="107">
        <v>2.4551133333333337</v>
      </c>
      <c r="W29" s="114">
        <v>2.3271133333333336</v>
      </c>
      <c r="X29" s="63">
        <v>2.6730592872495844</v>
      </c>
      <c r="Y29" s="61">
        <v>2.5140770300000002</v>
      </c>
      <c r="Z29" s="62">
        <v>1.9386177</v>
      </c>
      <c r="AA29" s="63">
        <v>2.1218143899999999</v>
      </c>
      <c r="AB29" s="63">
        <v>1.86351753</v>
      </c>
      <c r="AC29" s="61">
        <v>1.76276827</v>
      </c>
      <c r="AD29" s="62">
        <v>1.74922767</v>
      </c>
      <c r="AE29" s="63">
        <v>1.79650785</v>
      </c>
      <c r="AF29" s="63">
        <v>1.8883939199999999</v>
      </c>
      <c r="AG29" s="61">
        <v>2.0096579600000002</v>
      </c>
    </row>
    <row r="30" spans="1:33" s="15" customFormat="1" ht="20.100000000000001" customHeight="1" x14ac:dyDescent="0.25">
      <c r="A30" s="130"/>
      <c r="B30" s="10" t="s">
        <v>127</v>
      </c>
      <c r="C30" s="12" t="s">
        <v>128</v>
      </c>
      <c r="D30" s="55">
        <v>-1.4227570599293138</v>
      </c>
      <c r="E30" s="59">
        <v>2.5464791172136181E-2</v>
      </c>
      <c r="F30" s="59">
        <v>1.4579234515047057</v>
      </c>
      <c r="G30" s="59">
        <v>1.4308968988954396</v>
      </c>
      <c r="H30" s="59">
        <v>2.4782562708694833</v>
      </c>
      <c r="I30" s="59">
        <v>1.167351939821959</v>
      </c>
      <c r="J30" s="114">
        <v>1.2395310843351215</v>
      </c>
      <c r="K30" s="63">
        <v>1.0608845696583824</v>
      </c>
      <c r="L30" s="63">
        <v>2.2581288774324637</v>
      </c>
      <c r="M30" s="61">
        <v>1.5265048837543205</v>
      </c>
      <c r="N30" s="67">
        <v>1.5369340366030215</v>
      </c>
      <c r="O30" s="67">
        <v>1.3449463921693994</v>
      </c>
      <c r="P30" s="67">
        <v>1.0394054157135457</v>
      </c>
      <c r="Q30" s="65">
        <v>0.76950680390828197</v>
      </c>
      <c r="R30" s="67">
        <v>1.4771210635652787</v>
      </c>
      <c r="S30" s="67">
        <v>1.0859883706684004</v>
      </c>
      <c r="T30" s="67">
        <v>1.2928191544249845</v>
      </c>
      <c r="U30" s="108">
        <v>1.1134029617948737</v>
      </c>
      <c r="V30" s="120">
        <v>0.53522836262278606</v>
      </c>
      <c r="W30" s="68">
        <v>1.0964896089735721</v>
      </c>
      <c r="X30" s="68">
        <v>1.265864499198055</v>
      </c>
      <c r="Y30" s="57">
        <v>1.3314417729804351</v>
      </c>
      <c r="Z30" s="68">
        <v>1.9102284131468084</v>
      </c>
      <c r="AA30" s="68">
        <v>2.1576725788897466</v>
      </c>
      <c r="AB30" s="68">
        <v>2.2866024040929078</v>
      </c>
      <c r="AC30" s="57">
        <v>2.6609404525848479</v>
      </c>
      <c r="AD30" s="68">
        <v>2.0694419961414079</v>
      </c>
      <c r="AE30" s="68">
        <v>1.4488915098883393</v>
      </c>
      <c r="AF30" s="68">
        <v>1.2289295556567215</v>
      </c>
      <c r="AG30" s="57">
        <v>1.3835219875176108</v>
      </c>
    </row>
    <row r="31" spans="1:33" s="4" customFormat="1" ht="20.100000000000001" customHeight="1" x14ac:dyDescent="0.25">
      <c r="A31" s="131"/>
      <c r="B31" s="27" t="s">
        <v>129</v>
      </c>
      <c r="C31" s="28"/>
      <c r="D31" s="80"/>
      <c r="E31" s="80"/>
      <c r="F31" s="80"/>
      <c r="G31" s="80"/>
      <c r="H31" s="80"/>
      <c r="I31" s="80"/>
      <c r="J31" s="99"/>
      <c r="K31" s="81"/>
      <c r="L31" s="81"/>
      <c r="M31" s="82"/>
      <c r="N31" s="83"/>
      <c r="O31" s="80"/>
      <c r="P31" s="81"/>
      <c r="Q31" s="82"/>
      <c r="R31" s="83"/>
      <c r="S31" s="80"/>
      <c r="T31" s="80"/>
      <c r="U31" s="82"/>
      <c r="V31" s="98"/>
      <c r="W31" s="81"/>
      <c r="X31" s="81"/>
      <c r="Y31" s="82"/>
      <c r="Z31" s="85"/>
      <c r="AA31" s="81"/>
      <c r="AB31" s="81"/>
      <c r="AC31" s="82"/>
      <c r="AD31" s="85"/>
      <c r="AE31" s="81"/>
      <c r="AF31" s="81"/>
      <c r="AG31" s="82"/>
    </row>
    <row r="32" spans="1:33" s="15" customFormat="1" ht="20.100000000000001" customHeight="1" x14ac:dyDescent="0.25">
      <c r="A32" s="130"/>
      <c r="B32" s="86" t="s">
        <v>130</v>
      </c>
      <c r="C32" s="30" t="s">
        <v>121</v>
      </c>
      <c r="D32" s="59">
        <v>1.2000000000000028</v>
      </c>
      <c r="E32" s="59">
        <v>5.5999999999999943</v>
      </c>
      <c r="F32" s="59">
        <v>2.0999999999999943</v>
      </c>
      <c r="G32" s="59">
        <v>0.79999999999999716</v>
      </c>
      <c r="H32" s="59">
        <v>-0.79999999999999716</v>
      </c>
      <c r="I32" s="59">
        <v>-3.2000000000000028</v>
      </c>
      <c r="J32" s="59">
        <v>-3.2510836945648549</v>
      </c>
      <c r="K32" s="63">
        <v>1.578625956514216</v>
      </c>
      <c r="L32" s="63">
        <v>0.30229007506434868</v>
      </c>
      <c r="M32" s="61">
        <v>1.6698927014586786</v>
      </c>
      <c r="N32" s="66">
        <v>-3.3333333333333335</v>
      </c>
      <c r="O32" s="55">
        <v>-2.3333333333333304</v>
      </c>
      <c r="P32" s="55">
        <v>-3.6333333333333351</v>
      </c>
      <c r="Q32" s="65">
        <v>-3.5000000000000049</v>
      </c>
      <c r="R32" s="66">
        <v>-3.9666666666666686</v>
      </c>
      <c r="S32" s="55">
        <v>-4.6333333333333355</v>
      </c>
      <c r="T32" s="55">
        <v>-3.2666666666666706</v>
      </c>
      <c r="U32" s="65">
        <v>-1.1132644308533723</v>
      </c>
      <c r="V32" s="109">
        <v>2.7387422360248479</v>
      </c>
      <c r="W32" s="110">
        <v>2.2833210700454742</v>
      </c>
      <c r="X32" s="56">
        <v>1.0550227853566128</v>
      </c>
      <c r="Y32" s="57">
        <v>0.2606963492014292</v>
      </c>
      <c r="Z32" s="69">
        <v>-0.75551839841988999</v>
      </c>
      <c r="AA32" s="56">
        <v>-0.26567276663741285</v>
      </c>
      <c r="AB32" s="56">
        <v>0.99277277848752965</v>
      </c>
      <c r="AC32" s="57">
        <v>1.257504406067369</v>
      </c>
      <c r="AD32" s="69">
        <v>1.5078817042210677</v>
      </c>
      <c r="AE32" s="56">
        <v>1.6172548373143532</v>
      </c>
      <c r="AF32" s="56">
        <v>1.7263844408145037</v>
      </c>
      <c r="AG32" s="57">
        <v>1.8262705590085915</v>
      </c>
    </row>
    <row r="33" spans="1:33" s="15" customFormat="1" ht="20.100000000000001" customHeight="1" x14ac:dyDescent="0.25">
      <c r="A33" s="130"/>
      <c r="B33" s="86" t="s">
        <v>131</v>
      </c>
      <c r="C33" s="30" t="s">
        <v>121</v>
      </c>
      <c r="D33" s="59">
        <v>7.1114698233341898</v>
      </c>
      <c r="E33" s="59">
        <v>22.103148024112244</v>
      </c>
      <c r="F33" s="59">
        <v>3.3324190894130652</v>
      </c>
      <c r="G33" s="59">
        <v>5.0298606502988861</v>
      </c>
      <c r="H33" s="59">
        <v>4.7384382107657359</v>
      </c>
      <c r="I33" s="59">
        <v>-6.7318132464712335</v>
      </c>
      <c r="J33" s="59">
        <v>-5.056461001164152</v>
      </c>
      <c r="K33" s="63">
        <v>8.6326756664699218</v>
      </c>
      <c r="L33" s="63">
        <v>4.4339789951240363</v>
      </c>
      <c r="M33" s="61">
        <v>1.2270813806996017</v>
      </c>
      <c r="N33" s="58">
        <v>-9.2783505154639414</v>
      </c>
      <c r="O33" s="59">
        <v>-10.913196186653266</v>
      </c>
      <c r="P33" s="59">
        <v>-6.4619492656875792</v>
      </c>
      <c r="Q33" s="60">
        <v>1.7811704834605564</v>
      </c>
      <c r="R33" s="58">
        <v>-2.8824833702882415</v>
      </c>
      <c r="S33" s="59">
        <v>-6.8994649394536935</v>
      </c>
      <c r="T33" s="59">
        <v>-5.7093919497573467</v>
      </c>
      <c r="U33" s="60">
        <v>-4.0508333333333439</v>
      </c>
      <c r="V33" s="107">
        <v>-0.17123287671235232</v>
      </c>
      <c r="W33" s="114">
        <v>11.252268602540852</v>
      </c>
      <c r="X33" s="63">
        <v>13.823485577707231</v>
      </c>
      <c r="Y33" s="61">
        <v>10.095094762410369</v>
      </c>
      <c r="Z33" s="62">
        <v>9.3283308226229593</v>
      </c>
      <c r="AA33" s="63">
        <v>4.5820159385388592</v>
      </c>
      <c r="AB33" s="63">
        <v>2.3995277252396647</v>
      </c>
      <c r="AC33" s="61">
        <v>1.3536702078180696</v>
      </c>
      <c r="AD33" s="62">
        <v>1.1739404715726636</v>
      </c>
      <c r="AE33" s="63">
        <v>0.97551725691529612</v>
      </c>
      <c r="AF33" s="63">
        <v>1.275336973968578</v>
      </c>
      <c r="AG33" s="61">
        <v>1.5411158514797734</v>
      </c>
    </row>
    <row r="34" spans="1:33" s="15" customFormat="1" ht="20.100000000000001" customHeight="1" x14ac:dyDescent="0.25">
      <c r="A34" s="130"/>
      <c r="B34" s="86" t="s">
        <v>132</v>
      </c>
      <c r="C34" s="30" t="s">
        <v>121</v>
      </c>
      <c r="D34" s="55">
        <v>-0.19131075365679354</v>
      </c>
      <c r="E34" s="55">
        <v>-0.48779059538147901</v>
      </c>
      <c r="F34" s="55">
        <v>-0.67499999999999993</v>
      </c>
      <c r="G34" s="59">
        <v>-1.1083333333333334</v>
      </c>
      <c r="H34" s="59">
        <v>0.45</v>
      </c>
      <c r="I34" s="59">
        <v>1.2416666666666669</v>
      </c>
      <c r="J34" s="59">
        <v>1.1749999999999998</v>
      </c>
      <c r="K34" s="59" t="s">
        <v>89</v>
      </c>
      <c r="L34" s="59" t="s">
        <v>89</v>
      </c>
      <c r="M34" s="59" t="s">
        <v>89</v>
      </c>
      <c r="N34" s="58">
        <v>1</v>
      </c>
      <c r="O34" s="59">
        <v>1.2666666666666668</v>
      </c>
      <c r="P34" s="59">
        <v>1.3666666666666665</v>
      </c>
      <c r="Q34" s="60">
        <v>1.3333333333333341</v>
      </c>
      <c r="R34" s="58">
        <v>1.3</v>
      </c>
      <c r="S34" s="59">
        <v>1.1000000000000001</v>
      </c>
      <c r="T34" s="59">
        <v>1.1000000000000001</v>
      </c>
      <c r="U34" s="60">
        <v>1.2</v>
      </c>
      <c r="V34" s="107">
        <v>1.2333333333333334</v>
      </c>
      <c r="W34" s="114">
        <v>1.4666666666666668</v>
      </c>
      <c r="X34" s="63" t="s">
        <v>89</v>
      </c>
      <c r="Y34" s="61" t="s">
        <v>89</v>
      </c>
      <c r="Z34" s="62" t="s">
        <v>89</v>
      </c>
      <c r="AA34" s="63" t="s">
        <v>89</v>
      </c>
      <c r="AB34" s="63" t="s">
        <v>89</v>
      </c>
      <c r="AC34" s="61" t="s">
        <v>89</v>
      </c>
      <c r="AD34" s="62" t="s">
        <v>89</v>
      </c>
      <c r="AE34" s="63" t="s">
        <v>89</v>
      </c>
      <c r="AF34" s="63" t="s">
        <v>89</v>
      </c>
      <c r="AG34" s="61" t="s">
        <v>89</v>
      </c>
    </row>
    <row r="35" spans="1:33" s="15" customFormat="1" ht="20.100000000000001" customHeight="1" thickBot="1" x14ac:dyDescent="0.3">
      <c r="A35" s="130"/>
      <c r="B35" s="86" t="s">
        <v>133</v>
      </c>
      <c r="C35" s="30" t="s">
        <v>121</v>
      </c>
      <c r="D35" s="70">
        <v>28.410326015053471</v>
      </c>
      <c r="E35" s="70">
        <v>38.18634703883211</v>
      </c>
      <c r="F35" s="70">
        <v>0.73097574920195996</v>
      </c>
      <c r="G35" s="70">
        <v>-2.6321059466043408</v>
      </c>
      <c r="H35" s="70">
        <v>-8.5099935735741639</v>
      </c>
      <c r="I35" s="70">
        <v>-46.098834330004038</v>
      </c>
      <c r="J35" s="59">
        <v>-16.02704867659142</v>
      </c>
      <c r="K35" s="63">
        <v>11.639323411156084</v>
      </c>
      <c r="L35" s="63">
        <v>-0.98233180304615075</v>
      </c>
      <c r="M35" s="61">
        <v>3.6966252554363876</v>
      </c>
      <c r="N35" s="55">
        <v>-48.893295016516731</v>
      </c>
      <c r="O35" s="55">
        <v>-42.147199692015811</v>
      </c>
      <c r="P35" s="55">
        <v>-50.554708709990756</v>
      </c>
      <c r="Q35" s="65">
        <v>-41.613850964784199</v>
      </c>
      <c r="R35" s="55">
        <v>-36.310843971120377</v>
      </c>
      <c r="S35" s="55">
        <v>-26.057507886904535</v>
      </c>
      <c r="T35" s="55">
        <v>-7.6228600009054093</v>
      </c>
      <c r="U35" s="65">
        <v>15.967769870385803</v>
      </c>
      <c r="V35" s="110">
        <v>57.643968493232904</v>
      </c>
      <c r="W35" s="110">
        <v>9.0942185864431568</v>
      </c>
      <c r="X35" s="56">
        <v>0.78774927714500131</v>
      </c>
      <c r="Y35" s="57">
        <v>-5.4062906426804789</v>
      </c>
      <c r="Z35" s="56">
        <v>-10.407157374415268</v>
      </c>
      <c r="AA35" s="56">
        <v>-2.3574085841896326</v>
      </c>
      <c r="AB35" s="56">
        <v>5.7903441050780016</v>
      </c>
      <c r="AC35" s="57">
        <v>4.8897536777286392</v>
      </c>
      <c r="AD35" s="56">
        <v>4.2269587523302432</v>
      </c>
      <c r="AE35" s="56">
        <v>3.7512775878967517</v>
      </c>
      <c r="AF35" s="56">
        <v>3.5438536664818137</v>
      </c>
      <c r="AG35" s="57">
        <v>3.2818037078949183</v>
      </c>
    </row>
    <row r="36" spans="1:33" s="4" customFormat="1" ht="20.100000000000001" customHeight="1" thickBot="1" x14ac:dyDescent="0.3">
      <c r="A36" s="131"/>
      <c r="B36" s="31" t="s">
        <v>134</v>
      </c>
      <c r="C36" s="32"/>
      <c r="D36" s="87"/>
      <c r="E36" s="87"/>
      <c r="F36" s="87"/>
      <c r="G36" s="87"/>
      <c r="H36" s="87"/>
      <c r="I36" s="87"/>
      <c r="J36" s="100"/>
      <c r="K36" s="88"/>
      <c r="L36" s="88"/>
      <c r="M36" s="89"/>
      <c r="N36" s="90"/>
      <c r="O36" s="87"/>
      <c r="P36" s="88"/>
      <c r="Q36" s="89"/>
      <c r="R36" s="90"/>
      <c r="S36" s="87"/>
      <c r="T36" s="87"/>
      <c r="U36" s="89"/>
      <c r="V36" s="91"/>
      <c r="W36" s="88"/>
      <c r="X36" s="88"/>
      <c r="Y36" s="89"/>
      <c r="Z36" s="91"/>
      <c r="AA36" s="88"/>
      <c r="AB36" s="88"/>
      <c r="AC36" s="89"/>
      <c r="AD36" s="91"/>
      <c r="AE36" s="88"/>
      <c r="AF36" s="88"/>
      <c r="AG36" s="89"/>
    </row>
    <row r="37" spans="1:33" s="15" customFormat="1" ht="20.100000000000001" customHeight="1" x14ac:dyDescent="0.25">
      <c r="A37" s="130"/>
      <c r="B37" s="86" t="s">
        <v>135</v>
      </c>
      <c r="C37" s="33" t="s">
        <v>136</v>
      </c>
      <c r="D37" s="71">
        <v>2.2000000000000028</v>
      </c>
      <c r="E37" s="71">
        <v>2.5</v>
      </c>
      <c r="F37" s="71">
        <v>2.5</v>
      </c>
      <c r="G37" s="71">
        <v>-9.9999999999994316E-2</v>
      </c>
      <c r="H37" s="71">
        <v>2.9000000000000057</v>
      </c>
      <c r="I37" s="71">
        <v>3.2000000000000028</v>
      </c>
      <c r="J37" s="115">
        <v>3.7000000000000028</v>
      </c>
      <c r="K37" s="56">
        <v>6.1370456506836257</v>
      </c>
      <c r="L37" s="56">
        <v>6.1558131590735199</v>
      </c>
      <c r="M37" s="57">
        <v>4.6266051117908491</v>
      </c>
      <c r="N37" s="58">
        <v>2.2999999999999972</v>
      </c>
      <c r="O37" s="59">
        <v>3.2999999999999972</v>
      </c>
      <c r="P37" s="59">
        <v>3.5</v>
      </c>
      <c r="Q37" s="60">
        <v>3.7000000000000028</v>
      </c>
      <c r="R37" s="58">
        <v>3.7999999999999972</v>
      </c>
      <c r="S37" s="59">
        <v>3.2999999999999972</v>
      </c>
      <c r="T37" s="59">
        <v>4</v>
      </c>
      <c r="U37" s="106">
        <v>3.7000000000000028</v>
      </c>
      <c r="V37" s="107">
        <v>5.2999999999999972</v>
      </c>
      <c r="W37" s="63">
        <v>5.9153529213134881</v>
      </c>
      <c r="X37" s="63">
        <v>6.4871936513200668</v>
      </c>
      <c r="Y37" s="61">
        <v>6.8605578882911411</v>
      </c>
      <c r="Z37" s="62">
        <v>6.888357732656547</v>
      </c>
      <c r="AA37" s="63">
        <v>6.416473256735844</v>
      </c>
      <c r="AB37" s="63">
        <v>5.88458890020509</v>
      </c>
      <c r="AC37" s="61">
        <v>5.5140331627611561</v>
      </c>
      <c r="AD37" s="62">
        <v>4.9174826320294462</v>
      </c>
      <c r="AE37" s="63">
        <v>4.6249727404193086</v>
      </c>
      <c r="AF37" s="63">
        <v>4.4863963635640047</v>
      </c>
      <c r="AG37" s="61">
        <v>4.4959032130589938</v>
      </c>
    </row>
    <row r="38" spans="1:33" s="15" customFormat="1" ht="20.100000000000001" customHeight="1" x14ac:dyDescent="0.25">
      <c r="A38" s="130"/>
      <c r="B38" s="86" t="s">
        <v>135</v>
      </c>
      <c r="C38" s="30" t="s">
        <v>113</v>
      </c>
      <c r="D38" s="55">
        <v>0.70000000000000284</v>
      </c>
      <c r="E38" s="55">
        <v>0.59999999999999432</v>
      </c>
      <c r="F38" s="55">
        <v>-0.79999999999999716</v>
      </c>
      <c r="G38" s="55">
        <v>-1.5</v>
      </c>
      <c r="H38" s="59">
        <v>2.5</v>
      </c>
      <c r="I38" s="59">
        <v>2.9000000000000057</v>
      </c>
      <c r="J38" s="114">
        <v>3</v>
      </c>
      <c r="K38" s="63">
        <v>3.7071315806836256</v>
      </c>
      <c r="L38" s="63">
        <v>4.1507989090735204</v>
      </c>
      <c r="M38" s="61">
        <v>2.755578011790849</v>
      </c>
      <c r="N38" s="58">
        <v>2.2000000000000028</v>
      </c>
      <c r="O38" s="59">
        <v>2.5999999999999943</v>
      </c>
      <c r="P38" s="59">
        <v>3.0999999999999943</v>
      </c>
      <c r="Q38" s="60">
        <v>3.5999999999999943</v>
      </c>
      <c r="R38" s="58">
        <v>3.2999999999999972</v>
      </c>
      <c r="S38" s="59">
        <v>3.0999999999999943</v>
      </c>
      <c r="T38" s="59">
        <v>3.5</v>
      </c>
      <c r="U38" s="106">
        <v>2.2999999999999972</v>
      </c>
      <c r="V38" s="107">
        <v>2.7999999999999972</v>
      </c>
      <c r="W38" s="63">
        <v>3.6820195913134901</v>
      </c>
      <c r="X38" s="63">
        <v>3.9057207913200775</v>
      </c>
      <c r="Y38" s="61">
        <v>4.3890411582911515</v>
      </c>
      <c r="Z38" s="62">
        <v>4.8805706126565429</v>
      </c>
      <c r="AA38" s="63">
        <v>4.2064245067358508</v>
      </c>
      <c r="AB38" s="63">
        <v>3.9330601802050946</v>
      </c>
      <c r="AC38" s="61">
        <v>3.6633407427611564</v>
      </c>
      <c r="AD38" s="62">
        <v>3.1279339720294397</v>
      </c>
      <c r="AE38" s="63">
        <v>2.8284648904193022</v>
      </c>
      <c r="AF38" s="63">
        <v>2.598002443564007</v>
      </c>
      <c r="AG38" s="61">
        <v>2.4862452530589829</v>
      </c>
    </row>
    <row r="39" spans="1:33" s="15" customFormat="1" ht="20.100000000000001" customHeight="1" x14ac:dyDescent="0.25">
      <c r="A39" s="130"/>
      <c r="B39" s="86" t="s">
        <v>137</v>
      </c>
      <c r="C39" s="30" t="s">
        <v>138</v>
      </c>
      <c r="D39" s="55">
        <v>-2.2362886318761488</v>
      </c>
      <c r="E39" s="55">
        <v>-2.0144627709584029E-2</v>
      </c>
      <c r="F39" s="55">
        <v>-8.4089926369323997E-2</v>
      </c>
      <c r="G39" s="55">
        <v>1.6457023738770893</v>
      </c>
      <c r="H39" s="55">
        <v>0.59388862796860842</v>
      </c>
      <c r="I39" s="55">
        <v>2.1681727387866001</v>
      </c>
      <c r="J39" s="110">
        <v>2.1365574980360735</v>
      </c>
      <c r="K39" s="56">
        <v>1.3708297481870746</v>
      </c>
      <c r="L39" s="56">
        <v>0.60734651729852374</v>
      </c>
      <c r="M39" s="57">
        <v>0.42475503766552514</v>
      </c>
      <c r="N39" s="58">
        <v>2.1330483688868584</v>
      </c>
      <c r="O39" s="59">
        <v>2.3915761592352647</v>
      </c>
      <c r="P39" s="59">
        <v>2.040212594847346</v>
      </c>
      <c r="Q39" s="60">
        <v>2.1096224897442672</v>
      </c>
      <c r="R39" s="58">
        <v>2.802247707043537</v>
      </c>
      <c r="S39" s="59">
        <v>1.9873525152898308</v>
      </c>
      <c r="T39" s="59">
        <v>1.9005374810841413</v>
      </c>
      <c r="U39" s="106">
        <v>1.8677122175273508</v>
      </c>
      <c r="V39" s="107">
        <v>1.0647517648850746</v>
      </c>
      <c r="W39" s="63">
        <v>1.6463448828333505</v>
      </c>
      <c r="X39" s="63">
        <v>1.5504185454068953</v>
      </c>
      <c r="Y39" s="61">
        <v>1.2212536561202914</v>
      </c>
      <c r="Z39" s="62">
        <v>0.85248002301367976</v>
      </c>
      <c r="AA39" s="63">
        <v>0.59524700604398628</v>
      </c>
      <c r="AB39" s="63">
        <v>0.49978817062279468</v>
      </c>
      <c r="AC39" s="61">
        <v>0.48513520100943452</v>
      </c>
      <c r="AD39" s="62">
        <v>0.53524871830967768</v>
      </c>
      <c r="AE39" s="63">
        <v>0.50472379832213754</v>
      </c>
      <c r="AF39" s="63">
        <v>0.37800079031262701</v>
      </c>
      <c r="AG39" s="61">
        <v>0.28247175957982762</v>
      </c>
    </row>
    <row r="40" spans="1:33" s="15" customFormat="1" ht="20.100000000000001" customHeight="1" x14ac:dyDescent="0.25">
      <c r="A40" s="130"/>
      <c r="B40" s="10" t="s">
        <v>139</v>
      </c>
      <c r="C40" s="30" t="s">
        <v>138</v>
      </c>
      <c r="D40" s="55">
        <v>-1.469019962764373</v>
      </c>
      <c r="E40" s="55">
        <v>0.34042221215064838</v>
      </c>
      <c r="F40" s="55">
        <v>3.4081110389795777</v>
      </c>
      <c r="G40" s="55">
        <v>0.95188973688342671</v>
      </c>
      <c r="H40" s="55">
        <v>0.88388170047744019</v>
      </c>
      <c r="I40" s="55">
        <v>-0.46370568650572208</v>
      </c>
      <c r="J40" s="110">
        <v>3.0939529917993758</v>
      </c>
      <c r="K40" s="56">
        <v>3.5627971841813544</v>
      </c>
      <c r="L40" s="56">
        <v>3.4416738640636879</v>
      </c>
      <c r="M40" s="57">
        <v>2.1457856841226475</v>
      </c>
      <c r="N40" s="58">
        <v>-1.0481633468397034</v>
      </c>
      <c r="O40" s="59">
        <v>-0.98452427621574801</v>
      </c>
      <c r="P40" s="59">
        <v>2.6673289624823404E-2</v>
      </c>
      <c r="Q40" s="60">
        <v>0.10257242715594472</v>
      </c>
      <c r="R40" s="58">
        <v>2.7313841841436037</v>
      </c>
      <c r="S40" s="59">
        <v>1.5261569617061266</v>
      </c>
      <c r="T40" s="59">
        <v>4.1238004970858722</v>
      </c>
      <c r="U40" s="106">
        <v>3.9535588108008612</v>
      </c>
      <c r="V40" s="107">
        <v>2.4971699948344916</v>
      </c>
      <c r="W40" s="63">
        <v>3.7276433889164684</v>
      </c>
      <c r="X40" s="63">
        <v>4.0406936902946056</v>
      </c>
      <c r="Y40" s="61">
        <v>3.8978896799578777</v>
      </c>
      <c r="Z40" s="62">
        <v>4.2773842564928888</v>
      </c>
      <c r="AA40" s="63">
        <v>4.0213481595550826</v>
      </c>
      <c r="AB40" s="63">
        <v>3.0333629528986883</v>
      </c>
      <c r="AC40" s="61">
        <v>2.5347729272797714</v>
      </c>
      <c r="AD40" s="62">
        <v>1.9870791416013223</v>
      </c>
      <c r="AE40" s="63">
        <v>1.9694390665586425</v>
      </c>
      <c r="AF40" s="63">
        <v>2.1860505743612979</v>
      </c>
      <c r="AG40" s="61">
        <v>2.4224628478677346</v>
      </c>
    </row>
    <row r="41" spans="1:33" s="15" customFormat="1" ht="20.100000000000001" customHeight="1" x14ac:dyDescent="0.25">
      <c r="A41" s="130"/>
      <c r="B41" s="10" t="s">
        <v>140</v>
      </c>
      <c r="C41" s="30" t="s">
        <v>138</v>
      </c>
      <c r="D41" s="55">
        <v>-6.2267815243482127</v>
      </c>
      <c r="E41" s="55">
        <v>0.72806600156909429</v>
      </c>
      <c r="F41" s="59">
        <v>5.8741285108323327</v>
      </c>
      <c r="G41" s="59">
        <v>5.1381630996507388</v>
      </c>
      <c r="H41" s="59">
        <v>-0.41762487553096417</v>
      </c>
      <c r="I41" s="59">
        <v>1.7618440722498852</v>
      </c>
      <c r="J41" s="114">
        <v>0.95652815968776395</v>
      </c>
      <c r="K41" s="59" t="s">
        <v>89</v>
      </c>
      <c r="L41" s="59" t="s">
        <v>89</v>
      </c>
      <c r="M41" s="59" t="s">
        <v>89</v>
      </c>
      <c r="N41" s="58">
        <v>-0.70982514341789704</v>
      </c>
      <c r="O41" s="59">
        <v>0.41679658892326277</v>
      </c>
      <c r="P41" s="59">
        <v>3.0443840953364276</v>
      </c>
      <c r="Q41" s="60">
        <v>4.3592509225264919</v>
      </c>
      <c r="R41" s="58">
        <v>5.264245170380133</v>
      </c>
      <c r="S41" s="59">
        <v>-1.3393153981906325</v>
      </c>
      <c r="T41" s="59">
        <v>1.4766008697791433</v>
      </c>
      <c r="U41" s="106">
        <v>-1.1678449456799189</v>
      </c>
      <c r="V41" s="107">
        <v>-1.7170060963119349</v>
      </c>
      <c r="W41" s="63" t="s">
        <v>89</v>
      </c>
      <c r="X41" s="63" t="s">
        <v>89</v>
      </c>
      <c r="Y41" s="61" t="s">
        <v>89</v>
      </c>
      <c r="Z41" s="62" t="s">
        <v>89</v>
      </c>
      <c r="AA41" s="63" t="s">
        <v>89</v>
      </c>
      <c r="AB41" s="63" t="s">
        <v>89</v>
      </c>
      <c r="AC41" s="61" t="s">
        <v>89</v>
      </c>
      <c r="AD41" s="62" t="s">
        <v>89</v>
      </c>
      <c r="AE41" s="63" t="s">
        <v>89</v>
      </c>
      <c r="AF41" s="63" t="s">
        <v>89</v>
      </c>
      <c r="AG41" s="61" t="s">
        <v>89</v>
      </c>
    </row>
    <row r="42" spans="1:33" s="15" customFormat="1" ht="20.100000000000001" customHeight="1" x14ac:dyDescent="0.25">
      <c r="A42" s="130"/>
      <c r="B42" s="10" t="s">
        <v>141</v>
      </c>
      <c r="C42" s="30" t="s">
        <v>138</v>
      </c>
      <c r="D42" s="55">
        <v>3.3423760105709466</v>
      </c>
      <c r="E42" s="55">
        <v>2.0563811319337821</v>
      </c>
      <c r="F42" s="55">
        <v>-1.2147922627794627</v>
      </c>
      <c r="G42" s="55">
        <v>-0.803049229132069</v>
      </c>
      <c r="H42" s="55">
        <v>2.1514308719629227</v>
      </c>
      <c r="I42" s="55">
        <v>3.8268061047347368</v>
      </c>
      <c r="J42" s="110">
        <v>1.2908217305862335</v>
      </c>
      <c r="K42" s="56">
        <v>2.163190770099277</v>
      </c>
      <c r="L42" s="56">
        <v>2.6324857727460182</v>
      </c>
      <c r="M42" s="57">
        <v>2.5211732714927493</v>
      </c>
      <c r="N42" s="58">
        <v>3.75184103369679</v>
      </c>
      <c r="O42" s="59">
        <v>4.1202609165826853</v>
      </c>
      <c r="P42" s="59">
        <v>3.7602869899571845</v>
      </c>
      <c r="Q42" s="60">
        <v>3.6745015563024896</v>
      </c>
      <c r="R42" s="58">
        <v>1.8399838919702205</v>
      </c>
      <c r="S42" s="59">
        <v>2.8834334980329501</v>
      </c>
      <c r="T42" s="59">
        <v>0.36633315668370692</v>
      </c>
      <c r="U42" s="106">
        <v>0.17270104557236543</v>
      </c>
      <c r="V42" s="107">
        <v>2.5063076792937844</v>
      </c>
      <c r="W42" s="63">
        <v>1.5090552499177345</v>
      </c>
      <c r="X42" s="63">
        <v>1.946206626506064</v>
      </c>
      <c r="Y42" s="61">
        <v>2.7084473490647465</v>
      </c>
      <c r="Z42" s="62">
        <v>2.408378536665845</v>
      </c>
      <c r="AA42" s="63">
        <v>2.277951174331716</v>
      </c>
      <c r="AB42" s="63">
        <v>2.8306571178801532</v>
      </c>
      <c r="AC42" s="61">
        <v>3.0049105635032713</v>
      </c>
      <c r="AD42" s="62">
        <v>2.9561653266455545</v>
      </c>
      <c r="AE42" s="63">
        <v>2.6713160401658831</v>
      </c>
      <c r="AF42" s="63">
        <v>2.3223141158337013</v>
      </c>
      <c r="AG42" s="61">
        <v>2.1823343466730982</v>
      </c>
    </row>
    <row r="43" spans="1:33" s="15" customFormat="1" ht="20.100000000000001" customHeight="1" x14ac:dyDescent="0.25">
      <c r="A43" s="130"/>
      <c r="B43" s="86" t="s">
        <v>142</v>
      </c>
      <c r="C43" s="30" t="s">
        <v>143</v>
      </c>
      <c r="D43" s="55">
        <v>7.3680782263430604</v>
      </c>
      <c r="E43" s="55">
        <v>6.7918383185218003</v>
      </c>
      <c r="F43" s="55">
        <v>7.0440490532893314</v>
      </c>
      <c r="G43" s="55">
        <v>7.0503569725178696</v>
      </c>
      <c r="H43" s="55">
        <v>6.1947216467106774</v>
      </c>
      <c r="I43" s="55">
        <v>5.1336381773632729</v>
      </c>
      <c r="J43" s="110">
        <v>4.0281046287586761</v>
      </c>
      <c r="K43" s="56">
        <v>3.0550930316750442</v>
      </c>
      <c r="L43" s="56">
        <v>2.7632747973284029</v>
      </c>
      <c r="M43" s="57">
        <v>2.6916335366940332</v>
      </c>
      <c r="N43" s="66">
        <v>6.0611053185968062</v>
      </c>
      <c r="O43" s="55">
        <v>5.0063186402453299</v>
      </c>
      <c r="P43" s="55">
        <v>4.926161733741818</v>
      </c>
      <c r="Q43" s="65">
        <v>4.5409670168691374</v>
      </c>
      <c r="R43" s="66">
        <v>4.4356352249352602</v>
      </c>
      <c r="S43" s="55">
        <v>4.0086191004262961</v>
      </c>
      <c r="T43" s="55">
        <v>4.0453159927893418</v>
      </c>
      <c r="U43" s="108">
        <v>3.6228481968838078</v>
      </c>
      <c r="V43" s="109">
        <v>3.5079854606634409</v>
      </c>
      <c r="W43" s="56">
        <v>2.9997834072350327</v>
      </c>
      <c r="X43" s="56">
        <v>2.9085059616100062</v>
      </c>
      <c r="Y43" s="57">
        <v>2.8040972971916966</v>
      </c>
      <c r="Z43" s="69">
        <v>2.8995662063344008</v>
      </c>
      <c r="AA43" s="56">
        <v>2.7061557603301289</v>
      </c>
      <c r="AB43" s="56">
        <v>2.7526618216300514</v>
      </c>
      <c r="AC43" s="57">
        <v>2.69471540101903</v>
      </c>
      <c r="AD43" s="69">
        <v>2.7978520007462793</v>
      </c>
      <c r="AE43" s="56">
        <v>2.6226049952297137</v>
      </c>
      <c r="AF43" s="56">
        <v>2.6877007587134605</v>
      </c>
      <c r="AG43" s="57">
        <v>2.6583763920866788</v>
      </c>
    </row>
    <row r="44" spans="1:33" s="15" customFormat="1" ht="20.100000000000001" customHeight="1" thickBot="1" x14ac:dyDescent="0.3">
      <c r="A44" s="130"/>
      <c r="B44" s="86" t="s">
        <v>144</v>
      </c>
      <c r="C44" s="30" t="s">
        <v>145</v>
      </c>
      <c r="D44" s="55">
        <v>6.9757963440594999</v>
      </c>
      <c r="E44" s="55">
        <v>6.6739110488489803</v>
      </c>
      <c r="F44" s="55">
        <v>6.7813169420451027</v>
      </c>
      <c r="G44" s="55">
        <v>7.7178248609242717</v>
      </c>
      <c r="H44" s="55">
        <v>7.6725205373129723</v>
      </c>
      <c r="I44" s="55">
        <v>6.5196623160563423</v>
      </c>
      <c r="J44" s="55">
        <v>5.5077660958162094</v>
      </c>
      <c r="K44" s="56">
        <v>4.2444884337847171</v>
      </c>
      <c r="L44" s="56">
        <v>3.7915519308010359</v>
      </c>
      <c r="M44" s="57">
        <v>3.6605158279137164</v>
      </c>
      <c r="N44" s="66">
        <v>7.4622999999999999</v>
      </c>
      <c r="O44" s="55">
        <v>6.4252374030262489</v>
      </c>
      <c r="P44" s="55">
        <v>6.1797852802965592</v>
      </c>
      <c r="Q44" s="65">
        <v>6.0113265809025611</v>
      </c>
      <c r="R44" s="66">
        <v>6.2864366393767162</v>
      </c>
      <c r="S44" s="55">
        <v>5.4369603668984601</v>
      </c>
      <c r="T44" s="55">
        <v>5.2882043549691407</v>
      </c>
      <c r="U44" s="108">
        <v>5.0194630220205214</v>
      </c>
      <c r="V44" s="66">
        <v>5.0747015366450379</v>
      </c>
      <c r="W44" s="110">
        <v>4.1581243929363936</v>
      </c>
      <c r="X44" s="56">
        <v>3.8806174213200135</v>
      </c>
      <c r="Y44" s="57">
        <v>3.8645103842374247</v>
      </c>
      <c r="Z44" s="69">
        <v>4.2205418536051615</v>
      </c>
      <c r="AA44" s="56">
        <v>3.6774012997308141</v>
      </c>
      <c r="AB44" s="56">
        <v>3.6143705661958947</v>
      </c>
      <c r="AC44" s="57">
        <v>3.6538940036722725</v>
      </c>
      <c r="AD44" s="69">
        <v>4.0250345589339283</v>
      </c>
      <c r="AE44" s="56">
        <v>3.5133293109955757</v>
      </c>
      <c r="AF44" s="56">
        <v>3.5073204542499745</v>
      </c>
      <c r="AG44" s="57">
        <v>3.5963789874753855</v>
      </c>
    </row>
    <row r="45" spans="1:33" s="4" customFormat="1" ht="20.100000000000001" customHeight="1" thickBot="1" x14ac:dyDescent="0.3">
      <c r="A45" s="131"/>
      <c r="B45" s="31" t="s">
        <v>146</v>
      </c>
      <c r="C45" s="32"/>
      <c r="D45" s="87"/>
      <c r="E45" s="87"/>
      <c r="F45" s="87"/>
      <c r="G45" s="87"/>
      <c r="H45" s="87"/>
      <c r="I45" s="87"/>
      <c r="J45" s="54"/>
      <c r="K45" s="88"/>
      <c r="L45" s="88"/>
      <c r="M45" s="89"/>
      <c r="N45" s="87"/>
      <c r="O45" s="87"/>
      <c r="P45" s="88"/>
      <c r="Q45" s="89"/>
      <c r="R45" s="87"/>
      <c r="S45" s="87"/>
      <c r="T45" s="87"/>
      <c r="U45" s="89"/>
      <c r="V45" s="88"/>
      <c r="W45" s="88"/>
      <c r="X45" s="88"/>
      <c r="Y45" s="89"/>
      <c r="Z45" s="88"/>
      <c r="AA45" s="88"/>
      <c r="AB45" s="88"/>
      <c r="AC45" s="89"/>
      <c r="AD45" s="88"/>
      <c r="AE45" s="88"/>
      <c r="AF45" s="88"/>
      <c r="AG45" s="89"/>
    </row>
    <row r="46" spans="1:33" s="15" customFormat="1" ht="20.100000000000001" customHeight="1" x14ac:dyDescent="0.25">
      <c r="A46" s="130"/>
      <c r="B46" s="86" t="s">
        <v>147</v>
      </c>
      <c r="C46" s="33" t="s">
        <v>148</v>
      </c>
      <c r="D46" s="55">
        <v>-174.517</v>
      </c>
      <c r="E46" s="59">
        <v>-109.896</v>
      </c>
      <c r="F46" s="59">
        <v>-159.55199999999999</v>
      </c>
      <c r="G46" s="59">
        <v>-51.128999999999998</v>
      </c>
      <c r="H46" s="59">
        <v>-83.063000000000002</v>
      </c>
      <c r="I46" s="59">
        <v>-28.960999999999999</v>
      </c>
      <c r="J46" s="114">
        <v>27.556999999999999</v>
      </c>
      <c r="K46" s="63">
        <v>48.746058911196421</v>
      </c>
      <c r="L46" s="63">
        <v>59.387784595596138</v>
      </c>
      <c r="M46" s="61">
        <v>62.79709455760149</v>
      </c>
      <c r="N46" s="58" t="s">
        <v>89</v>
      </c>
      <c r="O46" s="59" t="s">
        <v>89</v>
      </c>
      <c r="P46" s="59" t="s">
        <v>89</v>
      </c>
      <c r="Q46" s="60" t="s">
        <v>89</v>
      </c>
      <c r="R46" s="58" t="s">
        <v>89</v>
      </c>
      <c r="S46" s="59" t="s">
        <v>89</v>
      </c>
      <c r="T46" s="63" t="s">
        <v>89</v>
      </c>
      <c r="U46" s="61" t="s">
        <v>89</v>
      </c>
      <c r="V46" s="62" t="s">
        <v>89</v>
      </c>
      <c r="W46" s="63" t="s">
        <v>89</v>
      </c>
      <c r="X46" s="63" t="s">
        <v>89</v>
      </c>
      <c r="Y46" s="61" t="s">
        <v>89</v>
      </c>
      <c r="Z46" s="62" t="s">
        <v>89</v>
      </c>
      <c r="AA46" s="63" t="s">
        <v>89</v>
      </c>
      <c r="AB46" s="63" t="s">
        <v>89</v>
      </c>
      <c r="AC46" s="61" t="s">
        <v>89</v>
      </c>
      <c r="AD46" s="62" t="s">
        <v>89</v>
      </c>
      <c r="AE46" s="63" t="s">
        <v>89</v>
      </c>
      <c r="AF46" s="63" t="s">
        <v>89</v>
      </c>
      <c r="AG46" s="61" t="s">
        <v>89</v>
      </c>
    </row>
    <row r="47" spans="1:33" s="15" customFormat="1" ht="20.100000000000001" customHeight="1" x14ac:dyDescent="0.25">
      <c r="A47" s="130"/>
      <c r="B47" s="86" t="s">
        <v>149</v>
      </c>
      <c r="C47" s="30" t="s">
        <v>150</v>
      </c>
      <c r="D47" s="55">
        <v>-4.4042545244575093</v>
      </c>
      <c r="E47" s="59">
        <v>-2.7244093902579607</v>
      </c>
      <c r="F47" s="59">
        <v>-3.9299373976578797</v>
      </c>
      <c r="G47" s="59">
        <v>-1.2476184248027393</v>
      </c>
      <c r="H47" s="59">
        <v>-1.925523014686161</v>
      </c>
      <c r="I47" s="59">
        <v>-0.63016465311786918</v>
      </c>
      <c r="J47" s="114">
        <v>0.57732274094744873</v>
      </c>
      <c r="K47" s="63">
        <v>0.9734040948039413</v>
      </c>
      <c r="L47" s="63">
        <v>1.1236941697338416</v>
      </c>
      <c r="M47" s="61">
        <v>1.1357796745667477</v>
      </c>
      <c r="N47" s="58" t="s">
        <v>89</v>
      </c>
      <c r="O47" s="59" t="s">
        <v>89</v>
      </c>
      <c r="P47" s="59" t="s">
        <v>89</v>
      </c>
      <c r="Q47" s="60" t="s">
        <v>89</v>
      </c>
      <c r="R47" s="58" t="s">
        <v>89</v>
      </c>
      <c r="S47" s="59" t="s">
        <v>89</v>
      </c>
      <c r="T47" s="63" t="s">
        <v>89</v>
      </c>
      <c r="U47" s="61" t="s">
        <v>89</v>
      </c>
      <c r="V47" s="62" t="s">
        <v>89</v>
      </c>
      <c r="W47" s="63" t="s">
        <v>89</v>
      </c>
      <c r="X47" s="63" t="s">
        <v>89</v>
      </c>
      <c r="Y47" s="61" t="s">
        <v>89</v>
      </c>
      <c r="Z47" s="62" t="s">
        <v>89</v>
      </c>
      <c r="AA47" s="63" t="s">
        <v>89</v>
      </c>
      <c r="AB47" s="63" t="s">
        <v>89</v>
      </c>
      <c r="AC47" s="61" t="s">
        <v>89</v>
      </c>
      <c r="AD47" s="62" t="s">
        <v>89</v>
      </c>
      <c r="AE47" s="63" t="s">
        <v>89</v>
      </c>
      <c r="AF47" s="63" t="s">
        <v>89</v>
      </c>
      <c r="AG47" s="61" t="s">
        <v>89</v>
      </c>
    </row>
    <row r="48" spans="1:33" s="15" customFormat="1" ht="20.100000000000001" customHeight="1" x14ac:dyDescent="0.25">
      <c r="A48" s="130"/>
      <c r="B48" s="86" t="s">
        <v>151</v>
      </c>
      <c r="C48" s="30" t="s">
        <v>148</v>
      </c>
      <c r="D48" s="55">
        <v>1508.518</v>
      </c>
      <c r="E48" s="59">
        <v>1606.492</v>
      </c>
      <c r="F48" s="59">
        <v>1805.4290000000001</v>
      </c>
      <c r="G48" s="59">
        <v>1840.412</v>
      </c>
      <c r="H48" s="59">
        <v>1819.098</v>
      </c>
      <c r="I48" s="59">
        <v>1836.2550000000001</v>
      </c>
      <c r="J48" s="114">
        <v>1754.8989999999999</v>
      </c>
      <c r="K48" s="63">
        <v>1713.739825326335</v>
      </c>
      <c r="L48" s="63">
        <v>1691.8803049856176</v>
      </c>
      <c r="M48" s="61">
        <v>1660.0612524995065</v>
      </c>
      <c r="N48" s="58" t="s">
        <v>89</v>
      </c>
      <c r="O48" s="59" t="s">
        <v>89</v>
      </c>
      <c r="P48" s="59" t="s">
        <v>89</v>
      </c>
      <c r="Q48" s="60" t="s">
        <v>89</v>
      </c>
      <c r="R48" s="58" t="s">
        <v>89</v>
      </c>
      <c r="S48" s="59" t="s">
        <v>89</v>
      </c>
      <c r="T48" s="63" t="s">
        <v>89</v>
      </c>
      <c r="U48" s="61" t="s">
        <v>89</v>
      </c>
      <c r="V48" s="62" t="s">
        <v>89</v>
      </c>
      <c r="W48" s="63" t="s">
        <v>89</v>
      </c>
      <c r="X48" s="63" t="s">
        <v>89</v>
      </c>
      <c r="Y48" s="61" t="s">
        <v>89</v>
      </c>
      <c r="Z48" s="62" t="s">
        <v>89</v>
      </c>
      <c r="AA48" s="63" t="s">
        <v>89</v>
      </c>
      <c r="AB48" s="63" t="s">
        <v>89</v>
      </c>
      <c r="AC48" s="61" t="s">
        <v>89</v>
      </c>
      <c r="AD48" s="62" t="s">
        <v>89</v>
      </c>
      <c r="AE48" s="63" t="s">
        <v>89</v>
      </c>
      <c r="AF48" s="63" t="s">
        <v>89</v>
      </c>
      <c r="AG48" s="61" t="s">
        <v>89</v>
      </c>
    </row>
    <row r="49" spans="1:33" s="15" customFormat="1" ht="20.100000000000001" customHeight="1" thickBot="1" x14ac:dyDescent="0.3">
      <c r="A49" s="130"/>
      <c r="B49" s="86" t="s">
        <v>152</v>
      </c>
      <c r="C49" s="30" t="s">
        <v>150</v>
      </c>
      <c r="D49" s="72">
        <v>38.070200763969083</v>
      </c>
      <c r="E49" s="70">
        <v>39.826216515380828</v>
      </c>
      <c r="F49" s="70">
        <v>44.469658455651249</v>
      </c>
      <c r="G49" s="70">
        <v>44.908602171528081</v>
      </c>
      <c r="H49" s="70">
        <v>42.169378242653963</v>
      </c>
      <c r="I49" s="70">
        <v>39.955215466004375</v>
      </c>
      <c r="J49" s="116">
        <v>36.765362730556184</v>
      </c>
      <c r="K49" s="63">
        <v>34.2214611942318</v>
      </c>
      <c r="L49" s="63">
        <v>32.012577124165553</v>
      </c>
      <c r="M49" s="61">
        <v>30.024698473832885</v>
      </c>
      <c r="N49" s="58" t="s">
        <v>89</v>
      </c>
      <c r="O49" s="59" t="s">
        <v>89</v>
      </c>
      <c r="P49" s="59" t="s">
        <v>89</v>
      </c>
      <c r="Q49" s="60" t="s">
        <v>89</v>
      </c>
      <c r="R49" s="58" t="s">
        <v>89</v>
      </c>
      <c r="S49" s="59" t="s">
        <v>89</v>
      </c>
      <c r="T49" s="63" t="s">
        <v>89</v>
      </c>
      <c r="U49" s="61" t="s">
        <v>89</v>
      </c>
      <c r="V49" s="62" t="s">
        <v>89</v>
      </c>
      <c r="W49" s="63" t="s">
        <v>89</v>
      </c>
      <c r="X49" s="63" t="s">
        <v>89</v>
      </c>
      <c r="Y49" s="61" t="s">
        <v>89</v>
      </c>
      <c r="Z49" s="62" t="s">
        <v>89</v>
      </c>
      <c r="AA49" s="63" t="s">
        <v>89</v>
      </c>
      <c r="AB49" s="63" t="s">
        <v>89</v>
      </c>
      <c r="AC49" s="61" t="s">
        <v>89</v>
      </c>
      <c r="AD49" s="62" t="s">
        <v>89</v>
      </c>
      <c r="AE49" s="63" t="s">
        <v>89</v>
      </c>
      <c r="AF49" s="63" t="s">
        <v>89</v>
      </c>
      <c r="AG49" s="61" t="s">
        <v>89</v>
      </c>
    </row>
    <row r="50" spans="1:33" s="4" customFormat="1" ht="20.100000000000001" customHeight="1" thickBot="1" x14ac:dyDescent="0.3">
      <c r="A50" s="131"/>
      <c r="B50" s="31" t="s">
        <v>153</v>
      </c>
      <c r="C50" s="32"/>
      <c r="D50" s="87"/>
      <c r="E50" s="87"/>
      <c r="F50" s="87"/>
      <c r="G50" s="87"/>
      <c r="H50" s="87"/>
      <c r="I50" s="87"/>
      <c r="J50" s="54"/>
      <c r="K50" s="88"/>
      <c r="L50" s="88"/>
      <c r="M50" s="89"/>
      <c r="N50" s="87"/>
      <c r="O50" s="87"/>
      <c r="P50" s="88"/>
      <c r="Q50" s="89"/>
      <c r="R50" s="87"/>
      <c r="S50" s="87"/>
      <c r="T50" s="87"/>
      <c r="U50" s="89"/>
      <c r="V50" s="88"/>
      <c r="W50" s="88"/>
      <c r="X50" s="88"/>
      <c r="Y50" s="89"/>
      <c r="Z50" s="88"/>
      <c r="AA50" s="88"/>
      <c r="AB50" s="88"/>
      <c r="AC50" s="89"/>
      <c r="AD50" s="88"/>
      <c r="AE50" s="88"/>
      <c r="AF50" s="88"/>
      <c r="AG50" s="89"/>
    </row>
    <row r="51" spans="1:33" s="4" customFormat="1" ht="20.100000000000001" customHeight="1" x14ac:dyDescent="0.25">
      <c r="A51" s="131"/>
      <c r="B51" s="27" t="s">
        <v>154</v>
      </c>
      <c r="C51" s="28"/>
      <c r="D51" s="80"/>
      <c r="E51" s="80"/>
      <c r="F51" s="80"/>
      <c r="G51" s="80"/>
      <c r="H51" s="80"/>
      <c r="I51" s="80"/>
      <c r="J51" s="52"/>
      <c r="K51" s="81"/>
      <c r="L51" s="81"/>
      <c r="M51" s="82"/>
      <c r="N51" s="83"/>
      <c r="O51" s="80"/>
      <c r="P51" s="81"/>
      <c r="Q51" s="82"/>
      <c r="R51" s="83"/>
      <c r="S51" s="80"/>
      <c r="T51" s="80"/>
      <c r="U51" s="82"/>
      <c r="V51" s="85"/>
      <c r="W51" s="81"/>
      <c r="X51" s="81"/>
      <c r="Y51" s="82"/>
      <c r="Z51" s="85"/>
      <c r="AA51" s="81"/>
      <c r="AB51" s="81"/>
      <c r="AC51" s="82"/>
      <c r="AD51" s="85"/>
      <c r="AE51" s="81"/>
      <c r="AF51" s="81"/>
      <c r="AG51" s="82"/>
    </row>
    <row r="52" spans="1:33" s="15" customFormat="1" ht="20.100000000000001" customHeight="1" x14ac:dyDescent="0.25">
      <c r="A52" s="130"/>
      <c r="B52" s="10" t="s">
        <v>155</v>
      </c>
      <c r="C52" s="30" t="s">
        <v>156</v>
      </c>
      <c r="D52" s="55">
        <v>40.389600000000009</v>
      </c>
      <c r="E52" s="55">
        <v>75.477599999999995</v>
      </c>
      <c r="F52" s="55">
        <v>123.7979</v>
      </c>
      <c r="G52" s="55">
        <v>166.97310000000002</v>
      </c>
      <c r="H52" s="55">
        <v>219.95090000000005</v>
      </c>
      <c r="I52" s="55">
        <v>188.03190000000001</v>
      </c>
      <c r="J52" s="114">
        <v>250.63689999999997</v>
      </c>
      <c r="K52" s="63">
        <v>240</v>
      </c>
      <c r="L52" s="63">
        <v>255</v>
      </c>
      <c r="M52" s="61">
        <v>260</v>
      </c>
      <c r="N52" s="58">
        <v>74.359399999999994</v>
      </c>
      <c r="O52" s="59">
        <v>45.945900000000002</v>
      </c>
      <c r="P52" s="59">
        <v>33.079000000000001</v>
      </c>
      <c r="Q52" s="60">
        <v>34.647599999999997</v>
      </c>
      <c r="R52" s="58">
        <v>83.718800000000002</v>
      </c>
      <c r="S52" s="59">
        <v>81.545500000000004</v>
      </c>
      <c r="T52" s="59">
        <v>45.505699999999997</v>
      </c>
      <c r="U52" s="106">
        <v>39.866900000000001</v>
      </c>
      <c r="V52" s="107">
        <v>83.789199999999994</v>
      </c>
      <c r="W52" s="63">
        <v>65</v>
      </c>
      <c r="X52" s="63">
        <v>45</v>
      </c>
      <c r="Y52" s="61">
        <v>46.210800000000006</v>
      </c>
      <c r="Z52" s="62">
        <v>86</v>
      </c>
      <c r="AA52" s="63">
        <v>75</v>
      </c>
      <c r="AB52" s="63">
        <v>46</v>
      </c>
      <c r="AC52" s="61">
        <v>48</v>
      </c>
      <c r="AD52" s="62">
        <v>88</v>
      </c>
      <c r="AE52" s="63">
        <v>76</v>
      </c>
      <c r="AF52" s="63">
        <v>47</v>
      </c>
      <c r="AG52" s="61">
        <v>49</v>
      </c>
    </row>
    <row r="53" spans="1:33" s="15" customFormat="1" ht="20.100000000000001" customHeight="1" x14ac:dyDescent="0.25">
      <c r="A53" s="130"/>
      <c r="B53" s="10" t="s">
        <v>157</v>
      </c>
      <c r="C53" s="12" t="s">
        <v>150</v>
      </c>
      <c r="D53" s="55">
        <v>1.0193051596178542</v>
      </c>
      <c r="E53" s="55">
        <v>1.8711498343355011</v>
      </c>
      <c r="F53" s="55">
        <v>3.0492754522758125</v>
      </c>
      <c r="G53" s="55">
        <v>4.0743749341162605</v>
      </c>
      <c r="H53" s="55">
        <v>5.0987867046811992</v>
      </c>
      <c r="I53" s="55">
        <v>4.0914007471632141</v>
      </c>
      <c r="J53" s="114">
        <v>5.2508757154469494</v>
      </c>
      <c r="K53" s="63">
        <v>4.7925306777834038</v>
      </c>
      <c r="L53" s="63">
        <v>4.8249318480787036</v>
      </c>
      <c r="M53" s="61">
        <v>4.7024900987494558</v>
      </c>
      <c r="N53" s="58">
        <v>7.0248061927623882</v>
      </c>
      <c r="O53" s="59">
        <v>3.9770702952556545</v>
      </c>
      <c r="P53" s="59">
        <v>2.8137565210438433</v>
      </c>
      <c r="Q53" s="60">
        <v>2.872054179066124</v>
      </c>
      <c r="R53" s="58">
        <v>7.5478032890934843</v>
      </c>
      <c r="S53" s="59">
        <v>6.7185256162558575</v>
      </c>
      <c r="T53" s="59">
        <v>3.7620888469277913</v>
      </c>
      <c r="U53" s="106">
        <v>3.2131757704322932</v>
      </c>
      <c r="V53" s="107">
        <v>7.2233625724692345</v>
      </c>
      <c r="W53" s="63">
        <v>5.1195957337960234</v>
      </c>
      <c r="X53" s="63">
        <v>3.5407972828187773</v>
      </c>
      <c r="Y53" s="61">
        <v>3.5348654562331951</v>
      </c>
      <c r="Z53" s="62">
        <v>7.0488724491548833</v>
      </c>
      <c r="AA53" s="63">
        <v>5.6268548298516761</v>
      </c>
      <c r="AB53" s="63">
        <v>3.4264463170391002</v>
      </c>
      <c r="AC53" s="61">
        <v>3.4542243201094851</v>
      </c>
      <c r="AD53" s="62">
        <v>6.823189230212515</v>
      </c>
      <c r="AE53" s="63">
        <v>5.4420900192077983</v>
      </c>
      <c r="AF53" s="63">
        <v>3.3629984655022835</v>
      </c>
      <c r="AG53" s="61">
        <v>3.3905775954078758</v>
      </c>
    </row>
    <row r="54" spans="1:33" s="15" customFormat="1" ht="20.100000000000001" customHeight="1" x14ac:dyDescent="0.25">
      <c r="A54" s="130"/>
      <c r="B54" s="86" t="s">
        <v>158</v>
      </c>
      <c r="C54" s="30" t="s">
        <v>156</v>
      </c>
      <c r="D54" s="55">
        <v>78.475799999999992</v>
      </c>
      <c r="E54" s="55">
        <v>81.281700000000001</v>
      </c>
      <c r="F54" s="55">
        <v>77.626199999999997</v>
      </c>
      <c r="G54" s="55">
        <v>70.359300000000005</v>
      </c>
      <c r="H54" s="55">
        <v>55.650800000000004</v>
      </c>
      <c r="I54" s="55">
        <v>78.038099999999986</v>
      </c>
      <c r="J54" s="114">
        <v>101.0591</v>
      </c>
      <c r="K54" s="63">
        <v>110</v>
      </c>
      <c r="L54" s="63">
        <v>115</v>
      </c>
      <c r="M54" s="61">
        <v>120</v>
      </c>
      <c r="N54" s="58">
        <v>19.192299999999999</v>
      </c>
      <c r="O54" s="59">
        <v>19.359299999999998</v>
      </c>
      <c r="P54" s="59">
        <v>20.159099999999999</v>
      </c>
      <c r="Q54" s="60">
        <v>19.327400000000001</v>
      </c>
      <c r="R54" s="58">
        <v>24.493599999999997</v>
      </c>
      <c r="S54" s="59">
        <v>24.8492</v>
      </c>
      <c r="T54" s="59">
        <v>27.361900000000002</v>
      </c>
      <c r="U54" s="106">
        <v>24.354400000000002</v>
      </c>
      <c r="V54" s="107">
        <v>28.038700000000002</v>
      </c>
      <c r="W54" s="63">
        <v>27</v>
      </c>
      <c r="X54" s="63">
        <v>29</v>
      </c>
      <c r="Y54" s="61">
        <v>25.961299999999994</v>
      </c>
      <c r="Z54" s="62">
        <v>29</v>
      </c>
      <c r="AA54" s="63">
        <v>29</v>
      </c>
      <c r="AB54" s="63">
        <v>30</v>
      </c>
      <c r="AC54" s="61">
        <v>27</v>
      </c>
      <c r="AD54" s="62">
        <v>30</v>
      </c>
      <c r="AE54" s="63">
        <v>30</v>
      </c>
      <c r="AF54" s="63">
        <v>31</v>
      </c>
      <c r="AG54" s="61">
        <v>29</v>
      </c>
    </row>
    <row r="55" spans="1:33" s="15" customFormat="1" ht="20.100000000000001" customHeight="1" x14ac:dyDescent="0.25">
      <c r="A55" s="130"/>
      <c r="B55" s="86" t="s">
        <v>154</v>
      </c>
      <c r="C55" s="30" t="s">
        <v>156</v>
      </c>
      <c r="D55" s="55">
        <v>-141.77639999999997</v>
      </c>
      <c r="E55" s="55">
        <v>-84.800700000000006</v>
      </c>
      <c r="F55" s="55">
        <v>-63.312999999999974</v>
      </c>
      <c r="G55" s="55">
        <v>-21.784500000000008</v>
      </c>
      <c r="H55" s="55">
        <v>7.8827000000000087</v>
      </c>
      <c r="I55" s="55">
        <v>11.283200000000011</v>
      </c>
      <c r="J55" s="114">
        <v>52.641999999999996</v>
      </c>
      <c r="K55" s="63">
        <v>20.000000000000007</v>
      </c>
      <c r="L55" s="63">
        <v>45</v>
      </c>
      <c r="M55" s="61">
        <v>35</v>
      </c>
      <c r="N55" s="58">
        <v>93.366600000000005</v>
      </c>
      <c r="O55" s="59">
        <v>-48.374299999999998</v>
      </c>
      <c r="P55" s="59">
        <v>-48.39459999999999</v>
      </c>
      <c r="Q55" s="60">
        <v>14.685499999999994</v>
      </c>
      <c r="R55" s="58">
        <v>109.9008</v>
      </c>
      <c r="S55" s="59">
        <v>-11.604800000000008</v>
      </c>
      <c r="T55" s="59">
        <v>-22.8125</v>
      </c>
      <c r="U55" s="106">
        <v>-22.841499999999996</v>
      </c>
      <c r="V55" s="107">
        <v>94.545400000000001</v>
      </c>
      <c r="W55" s="63">
        <v>-3</v>
      </c>
      <c r="X55" s="63">
        <v>-64</v>
      </c>
      <c r="Y55" s="61">
        <v>-7.5453999999999937</v>
      </c>
      <c r="Z55" s="62">
        <v>109</v>
      </c>
      <c r="AA55" s="63">
        <v>-24</v>
      </c>
      <c r="AB55" s="63">
        <v>-53</v>
      </c>
      <c r="AC55" s="61">
        <v>13</v>
      </c>
      <c r="AD55" s="62">
        <v>107</v>
      </c>
      <c r="AE55" s="63">
        <v>-32</v>
      </c>
      <c r="AF55" s="63">
        <v>-51</v>
      </c>
      <c r="AG55" s="61">
        <v>11</v>
      </c>
    </row>
    <row r="56" spans="1:33" s="15" customFormat="1" ht="20.100000000000001" customHeight="1" x14ac:dyDescent="0.25">
      <c r="A56" s="130"/>
      <c r="B56" s="10" t="s">
        <v>159</v>
      </c>
      <c r="C56" s="12" t="s">
        <v>150</v>
      </c>
      <c r="D56" s="59">
        <v>-3.5779858189247893</v>
      </c>
      <c r="E56" s="59">
        <v>-2.1022769107196644</v>
      </c>
      <c r="F56" s="59">
        <v>-1.5594672987985938</v>
      </c>
      <c r="G56" s="59">
        <v>-0.53157197627794961</v>
      </c>
      <c r="H56" s="59">
        <v>0.1827326278591746</v>
      </c>
      <c r="I56" s="59">
        <v>0.24551202700388619</v>
      </c>
      <c r="J56" s="114">
        <v>1.1028567597690457</v>
      </c>
      <c r="K56" s="63">
        <v>0.3993775564819505</v>
      </c>
      <c r="L56" s="63">
        <v>0.85145856142565357</v>
      </c>
      <c r="M56" s="61">
        <v>0.63302751329319606</v>
      </c>
      <c r="N56" s="58">
        <v>8.820435208960383</v>
      </c>
      <c r="O56" s="59">
        <v>-4.1872722393899258</v>
      </c>
      <c r="P56" s="59">
        <v>-4.1165277467066215</v>
      </c>
      <c r="Q56" s="60">
        <v>1.2173296749753388</v>
      </c>
      <c r="R56" s="58">
        <v>9.9082836795797977</v>
      </c>
      <c r="S56" s="59">
        <v>-0.95611831519245116</v>
      </c>
      <c r="T56" s="59">
        <v>-1.8859758628158723</v>
      </c>
      <c r="U56" s="106">
        <v>-1.8409696856371882</v>
      </c>
      <c r="V56" s="107">
        <v>8.1506411776115861</v>
      </c>
      <c r="W56" s="63">
        <v>-0.23628903386750874</v>
      </c>
      <c r="X56" s="63">
        <v>-5.0358005800089281</v>
      </c>
      <c r="Y56" s="61">
        <v>-0.57718052519025698</v>
      </c>
      <c r="Z56" s="62">
        <v>8.9340360111381667</v>
      </c>
      <c r="AA56" s="63">
        <v>-1.8005935455525361</v>
      </c>
      <c r="AB56" s="63">
        <v>-3.9478620609363544</v>
      </c>
      <c r="AC56" s="61">
        <v>0.93551908669631878</v>
      </c>
      <c r="AD56" s="62">
        <v>8.2963778140083981</v>
      </c>
      <c r="AE56" s="63">
        <v>-2.2914063238769677</v>
      </c>
      <c r="AF56" s="63">
        <v>-3.6492111008641803</v>
      </c>
      <c r="AG56" s="61">
        <v>0.76115007243850274</v>
      </c>
    </row>
    <row r="57" spans="1:33" s="4" customFormat="1" ht="20.100000000000001" customHeight="1" x14ac:dyDescent="0.25">
      <c r="A57" s="131"/>
      <c r="B57" s="27" t="s">
        <v>160</v>
      </c>
      <c r="C57" s="34"/>
      <c r="D57" s="80"/>
      <c r="E57" s="80"/>
      <c r="F57" s="80"/>
      <c r="G57" s="80"/>
      <c r="H57" s="80"/>
      <c r="I57" s="80"/>
      <c r="J57" s="52"/>
      <c r="K57" s="81"/>
      <c r="L57" s="81"/>
      <c r="M57" s="82"/>
      <c r="N57" s="83"/>
      <c r="O57" s="80"/>
      <c r="P57" s="81"/>
      <c r="Q57" s="82"/>
      <c r="R57" s="83"/>
      <c r="S57" s="80"/>
      <c r="T57" s="52"/>
      <c r="U57" s="53"/>
      <c r="V57" s="119"/>
      <c r="W57" s="81"/>
      <c r="X57" s="81"/>
      <c r="Y57" s="82"/>
      <c r="Z57" s="85"/>
      <c r="AA57" s="81"/>
      <c r="AB57" s="81"/>
      <c r="AC57" s="82"/>
      <c r="AD57" s="85"/>
      <c r="AE57" s="81"/>
      <c r="AF57" s="81"/>
      <c r="AG57" s="82"/>
    </row>
    <row r="58" spans="1:33" s="15" customFormat="1" ht="20.100000000000001" customHeight="1" x14ac:dyDescent="0.25">
      <c r="A58" s="130"/>
      <c r="B58" s="86" t="s">
        <v>161</v>
      </c>
      <c r="C58" s="30" t="s">
        <v>148</v>
      </c>
      <c r="D58" s="55">
        <v>-94.990600000000001</v>
      </c>
      <c r="E58" s="55">
        <v>-46.8048</v>
      </c>
      <c r="F58" s="55">
        <v>-121.2611</v>
      </c>
      <c r="G58" s="55">
        <v>7.4376000000000007</v>
      </c>
      <c r="H58" s="55">
        <v>-80.382899999999992</v>
      </c>
      <c r="I58" s="55">
        <v>49.748099999999994</v>
      </c>
      <c r="J58" s="110">
        <v>-140.9572</v>
      </c>
      <c r="K58" s="56">
        <v>-140</v>
      </c>
      <c r="L58" s="56">
        <v>-80</v>
      </c>
      <c r="M58" s="57">
        <v>-75</v>
      </c>
      <c r="N58" s="58">
        <v>3.2854000000000001</v>
      </c>
      <c r="O58" s="59">
        <v>-1.3779000000000001</v>
      </c>
      <c r="P58" s="59">
        <v>20.2393</v>
      </c>
      <c r="Q58" s="60">
        <v>27.601299999999998</v>
      </c>
      <c r="R58" s="58">
        <v>9.6205999999999996</v>
      </c>
      <c r="S58" s="59">
        <v>-84.152299999999997</v>
      </c>
      <c r="T58" s="59">
        <v>-51.595999999999997</v>
      </c>
      <c r="U58" s="106">
        <v>-14.829499999999999</v>
      </c>
      <c r="V58" s="107">
        <v>-53.986499999999999</v>
      </c>
      <c r="W58" s="63" t="s">
        <v>89</v>
      </c>
      <c r="X58" s="63" t="s">
        <v>89</v>
      </c>
      <c r="Y58" s="61" t="s">
        <v>89</v>
      </c>
      <c r="Z58" s="62" t="s">
        <v>89</v>
      </c>
      <c r="AA58" s="63" t="s">
        <v>89</v>
      </c>
      <c r="AB58" s="63" t="s">
        <v>89</v>
      </c>
      <c r="AC58" s="61" t="s">
        <v>89</v>
      </c>
      <c r="AD58" s="62" t="s">
        <v>89</v>
      </c>
      <c r="AE58" s="63" t="s">
        <v>89</v>
      </c>
      <c r="AF58" s="63" t="s">
        <v>89</v>
      </c>
      <c r="AG58" s="61" t="s">
        <v>89</v>
      </c>
    </row>
    <row r="59" spans="1:33" s="4" customFormat="1" ht="20.100000000000001" customHeight="1" x14ac:dyDescent="0.25">
      <c r="A59" s="131"/>
      <c r="B59" s="27" t="s">
        <v>162</v>
      </c>
      <c r="C59" s="34"/>
      <c r="D59" s="80"/>
      <c r="E59" s="80"/>
      <c r="F59" s="80"/>
      <c r="G59" s="80"/>
      <c r="H59" s="80"/>
      <c r="I59" s="80"/>
      <c r="J59" s="52"/>
      <c r="K59" s="81"/>
      <c r="L59" s="81"/>
      <c r="M59" s="82"/>
      <c r="N59" s="83"/>
      <c r="O59" s="80"/>
      <c r="P59" s="81"/>
      <c r="Q59" s="82"/>
      <c r="R59" s="83"/>
      <c r="S59" s="80"/>
      <c r="T59" s="80"/>
      <c r="U59" s="82"/>
      <c r="V59" s="85"/>
      <c r="W59" s="81"/>
      <c r="X59" s="81"/>
      <c r="Y59" s="82"/>
      <c r="Z59" s="85"/>
      <c r="AA59" s="81"/>
      <c r="AB59" s="81"/>
      <c r="AC59" s="82"/>
      <c r="AD59" s="85"/>
      <c r="AE59" s="81"/>
      <c r="AF59" s="81"/>
      <c r="AG59" s="82"/>
    </row>
    <row r="60" spans="1:33" s="15" customFormat="1" ht="20.100000000000001" customHeight="1" x14ac:dyDescent="0.25">
      <c r="A60" s="130"/>
      <c r="B60" s="86" t="s">
        <v>163</v>
      </c>
      <c r="C60" s="30" t="s">
        <v>164</v>
      </c>
      <c r="D60" s="59">
        <v>19.098275955988456</v>
      </c>
      <c r="E60" s="55">
        <v>17.695943815236379</v>
      </c>
      <c r="F60" s="55">
        <v>19.57744484708973</v>
      </c>
      <c r="G60" s="55">
        <v>19.57063966924888</v>
      </c>
      <c r="H60" s="55">
        <v>20.757516442374051</v>
      </c>
      <c r="I60" s="55">
        <v>24.598818995405182</v>
      </c>
      <c r="J60" s="110">
        <v>24.439947427858183</v>
      </c>
      <c r="K60" s="126" t="s">
        <v>89</v>
      </c>
      <c r="L60" s="126" t="s">
        <v>89</v>
      </c>
      <c r="M60" s="127" t="s">
        <v>89</v>
      </c>
      <c r="N60" s="58">
        <v>24.535199855699858</v>
      </c>
      <c r="O60" s="59">
        <v>24.794904192298933</v>
      </c>
      <c r="P60" s="59">
        <v>24.348177489177498</v>
      </c>
      <c r="Q60" s="60">
        <v>24.716994444444442</v>
      </c>
      <c r="R60" s="58">
        <v>24.546781746031751</v>
      </c>
      <c r="S60" s="59">
        <v>23.943560606060604</v>
      </c>
      <c r="T60" s="105">
        <v>24.213459264102283</v>
      </c>
      <c r="U60" s="60">
        <v>25.055988095238096</v>
      </c>
      <c r="V60" s="105">
        <v>25.37956277997365</v>
      </c>
      <c r="W60" s="114">
        <v>24.142016594516601</v>
      </c>
      <c r="X60" s="123" t="s">
        <v>89</v>
      </c>
      <c r="Y60" s="124" t="s">
        <v>89</v>
      </c>
      <c r="Z60" s="125" t="s">
        <v>89</v>
      </c>
      <c r="AA60" s="123" t="s">
        <v>89</v>
      </c>
      <c r="AB60" s="123" t="s">
        <v>89</v>
      </c>
      <c r="AC60" s="124" t="s">
        <v>89</v>
      </c>
      <c r="AD60" s="125" t="s">
        <v>89</v>
      </c>
      <c r="AE60" s="123" t="s">
        <v>89</v>
      </c>
      <c r="AF60" s="123" t="s">
        <v>89</v>
      </c>
      <c r="AG60" s="124" t="s">
        <v>89</v>
      </c>
    </row>
    <row r="61" spans="1:33" s="15" customFormat="1" ht="20.100000000000001" customHeight="1" x14ac:dyDescent="0.25">
      <c r="A61" s="130"/>
      <c r="B61" s="86" t="s">
        <v>165</v>
      </c>
      <c r="C61" s="30" t="s">
        <v>164</v>
      </c>
      <c r="D61" s="59">
        <v>25.291863522648853</v>
      </c>
      <c r="E61" s="55">
        <v>24.588528914512892</v>
      </c>
      <c r="F61" s="55">
        <v>25.14291282189609</v>
      </c>
      <c r="G61" s="55">
        <v>25.987115810359231</v>
      </c>
      <c r="H61" s="55">
        <v>27.534214493125106</v>
      </c>
      <c r="I61" s="55">
        <v>27.284203130933392</v>
      </c>
      <c r="J61" s="110">
        <v>27.033376780018219</v>
      </c>
      <c r="K61" s="126" t="s">
        <v>89</v>
      </c>
      <c r="L61" s="126" t="s">
        <v>89</v>
      </c>
      <c r="M61" s="127" t="s">
        <v>89</v>
      </c>
      <c r="N61" s="58">
        <v>27.627450577200573</v>
      </c>
      <c r="O61" s="59">
        <v>27.381585972507025</v>
      </c>
      <c r="P61" s="59">
        <v>27.071502164502164</v>
      </c>
      <c r="Q61" s="60">
        <v>27.056273809523798</v>
      </c>
      <c r="R61" s="58">
        <v>27.038345238095236</v>
      </c>
      <c r="S61" s="59">
        <v>27.03926046176046</v>
      </c>
      <c r="T61" s="105">
        <v>27.028107769423553</v>
      </c>
      <c r="U61" s="60">
        <v>27.027793650793644</v>
      </c>
      <c r="V61" s="105">
        <v>27.02022068511198</v>
      </c>
      <c r="W61" s="114">
        <v>26.532049199999999</v>
      </c>
      <c r="X61" s="123" t="s">
        <v>89</v>
      </c>
      <c r="Y61" s="124" t="s">
        <v>89</v>
      </c>
      <c r="Z61" s="125" t="s">
        <v>89</v>
      </c>
      <c r="AA61" s="123" t="s">
        <v>89</v>
      </c>
      <c r="AB61" s="123" t="s">
        <v>89</v>
      </c>
      <c r="AC61" s="124" t="s">
        <v>89</v>
      </c>
      <c r="AD61" s="125" t="s">
        <v>89</v>
      </c>
      <c r="AE61" s="123" t="s">
        <v>89</v>
      </c>
      <c r="AF61" s="123" t="s">
        <v>89</v>
      </c>
      <c r="AG61" s="124" t="s">
        <v>89</v>
      </c>
    </row>
    <row r="62" spans="1:33" s="15" customFormat="1" ht="20.100000000000001" customHeight="1" x14ac:dyDescent="0.25">
      <c r="A62" s="130"/>
      <c r="B62" s="86" t="s">
        <v>165</v>
      </c>
      <c r="C62" s="30" t="s">
        <v>166</v>
      </c>
      <c r="D62" s="59">
        <v>-4.730731326515226</v>
      </c>
      <c r="E62" s="55">
        <v>-1.9735442626082005</v>
      </c>
      <c r="F62" s="55">
        <v>1.5763077771452174</v>
      </c>
      <c r="G62" s="55">
        <v>3.4763813449574457</v>
      </c>
      <c r="H62" s="55">
        <v>5.9433704017550752</v>
      </c>
      <c r="I62" s="55">
        <v>-1.2060935252132055</v>
      </c>
      <c r="J62" s="110">
        <v>-1.2831753785558391</v>
      </c>
      <c r="K62" s="126" t="s">
        <v>89</v>
      </c>
      <c r="L62" s="126" t="s">
        <v>89</v>
      </c>
      <c r="M62" s="127" t="s">
        <v>89</v>
      </c>
      <c r="N62" s="58">
        <v>0.27589467453307748</v>
      </c>
      <c r="O62" s="59">
        <v>-0.82174841364511053</v>
      </c>
      <c r="P62" s="59">
        <v>-2.3118640583280694</v>
      </c>
      <c r="Q62" s="60">
        <v>-1.9563282163660602</v>
      </c>
      <c r="R62" s="58">
        <v>-2.3120206872318931</v>
      </c>
      <c r="S62" s="59">
        <v>-1.3584802553474589</v>
      </c>
      <c r="T62" s="105">
        <v>-0.50767364924851677</v>
      </c>
      <c r="U62" s="60">
        <v>-0.93363150765631531</v>
      </c>
      <c r="V62" s="105">
        <v>-1.1624756069617348</v>
      </c>
      <c r="W62" s="114">
        <v>-2.9056213968056852</v>
      </c>
      <c r="X62" s="123" t="s">
        <v>89</v>
      </c>
      <c r="Y62" s="124" t="s">
        <v>89</v>
      </c>
      <c r="Z62" s="125" t="s">
        <v>89</v>
      </c>
      <c r="AA62" s="123" t="s">
        <v>89</v>
      </c>
      <c r="AB62" s="123" t="s">
        <v>89</v>
      </c>
      <c r="AC62" s="124" t="s">
        <v>89</v>
      </c>
      <c r="AD62" s="125" t="s">
        <v>89</v>
      </c>
      <c r="AE62" s="123" t="s">
        <v>89</v>
      </c>
      <c r="AF62" s="123" t="s">
        <v>89</v>
      </c>
      <c r="AG62" s="124" t="s">
        <v>89</v>
      </c>
    </row>
    <row r="63" spans="1:33" s="15" customFormat="1" ht="20.100000000000001" customHeight="1" x14ac:dyDescent="0.25">
      <c r="A63" s="130"/>
      <c r="B63" s="35" t="s">
        <v>165</v>
      </c>
      <c r="C63" s="30" t="s">
        <v>167</v>
      </c>
      <c r="D63" s="59">
        <v>-4.0686139548735412</v>
      </c>
      <c r="E63" s="55">
        <v>-3.0733357531466368</v>
      </c>
      <c r="F63" s="55">
        <v>2.5697530562637922</v>
      </c>
      <c r="G63" s="55">
        <v>2.3477953914770495</v>
      </c>
      <c r="H63" s="55">
        <v>4.7827895317703337</v>
      </c>
      <c r="I63" s="55">
        <v>-0.37293314010288725</v>
      </c>
      <c r="J63" s="110">
        <v>-0.10244632548668164</v>
      </c>
      <c r="K63" s="126" t="s">
        <v>89</v>
      </c>
      <c r="L63" s="126" t="s">
        <v>89</v>
      </c>
      <c r="M63" s="127" t="s">
        <v>89</v>
      </c>
      <c r="N63" s="58">
        <v>1.2200888186461327</v>
      </c>
      <c r="O63" s="59">
        <v>-2.4454446755356685E-2</v>
      </c>
      <c r="P63" s="59">
        <v>-0.99478935675143987</v>
      </c>
      <c r="Q63" s="60">
        <v>-1.6905145846282039</v>
      </c>
      <c r="R63" s="58">
        <v>-1.8104722454565803</v>
      </c>
      <c r="S63" s="59">
        <v>-0.29999918227883882</v>
      </c>
      <c r="T63" s="105">
        <v>0.73902434263577277</v>
      </c>
      <c r="U63" s="60">
        <v>1.0100559453088778</v>
      </c>
      <c r="V63" s="105">
        <v>0.85794361284645504</v>
      </c>
      <c r="W63" s="114">
        <v>-0.79218558868201683</v>
      </c>
      <c r="X63" s="123" t="s">
        <v>89</v>
      </c>
      <c r="Y63" s="124" t="s">
        <v>89</v>
      </c>
      <c r="Z63" s="125" t="s">
        <v>89</v>
      </c>
      <c r="AA63" s="123" t="s">
        <v>89</v>
      </c>
      <c r="AB63" s="123" t="s">
        <v>89</v>
      </c>
      <c r="AC63" s="124" t="s">
        <v>89</v>
      </c>
      <c r="AD63" s="125" t="s">
        <v>89</v>
      </c>
      <c r="AE63" s="123" t="s">
        <v>89</v>
      </c>
      <c r="AF63" s="123" t="s">
        <v>89</v>
      </c>
      <c r="AG63" s="124" t="s">
        <v>89</v>
      </c>
    </row>
    <row r="64" spans="1:33" s="4" customFormat="1" ht="20.100000000000001" customHeight="1" x14ac:dyDescent="0.25">
      <c r="A64" s="131"/>
      <c r="B64" s="27" t="s">
        <v>168</v>
      </c>
      <c r="C64" s="34"/>
      <c r="D64" s="80"/>
      <c r="E64" s="80"/>
      <c r="F64" s="80"/>
      <c r="G64" s="80"/>
      <c r="H64" s="80"/>
      <c r="I64" s="80"/>
      <c r="J64" s="52"/>
      <c r="K64" s="81"/>
      <c r="L64" s="81"/>
      <c r="M64" s="82"/>
      <c r="N64" s="83"/>
      <c r="O64" s="80"/>
      <c r="P64" s="81"/>
      <c r="Q64" s="82"/>
      <c r="R64" s="83"/>
      <c r="S64" s="80"/>
      <c r="T64" s="80"/>
      <c r="U64" s="82"/>
      <c r="V64" s="102"/>
      <c r="W64" s="103"/>
      <c r="X64" s="103"/>
      <c r="Y64" s="104"/>
      <c r="Z64" s="102"/>
      <c r="AA64" s="103"/>
      <c r="AB64" s="103"/>
      <c r="AC64" s="104"/>
      <c r="AD64" s="102"/>
      <c r="AE64" s="103"/>
      <c r="AF64" s="103"/>
      <c r="AG64" s="104"/>
    </row>
    <row r="65" spans="1:33" s="15" customFormat="1" ht="20.100000000000001" customHeight="1" x14ac:dyDescent="0.25">
      <c r="A65" s="130"/>
      <c r="B65" s="10" t="s">
        <v>169</v>
      </c>
      <c r="C65" s="12" t="s">
        <v>121</v>
      </c>
      <c r="D65" s="59">
        <v>-1</v>
      </c>
      <c r="E65" s="59">
        <v>1.7</v>
      </c>
      <c r="F65" s="59">
        <v>2.9</v>
      </c>
      <c r="G65" s="59">
        <v>1.2</v>
      </c>
      <c r="H65" s="59">
        <v>3.5</v>
      </c>
      <c r="I65" s="59">
        <v>-1.7</v>
      </c>
      <c r="J65" s="114">
        <v>-3.1</v>
      </c>
      <c r="K65" s="63">
        <v>0.54410058847378195</v>
      </c>
      <c r="L65" s="63">
        <v>-1.0928472180304851</v>
      </c>
      <c r="M65" s="61">
        <v>0.90104626888948758</v>
      </c>
      <c r="N65" s="58">
        <v>-0.53333333333333621</v>
      </c>
      <c r="O65" s="59">
        <v>-0.46666666666666856</v>
      </c>
      <c r="P65" s="59">
        <v>-2.699999999999998</v>
      </c>
      <c r="Q65" s="60">
        <v>-3.2666666666666657</v>
      </c>
      <c r="R65" s="58">
        <v>-4.166666666666667</v>
      </c>
      <c r="S65" s="59">
        <v>-4.3000000000000016</v>
      </c>
      <c r="T65" s="59">
        <v>-2.7000000000000028</v>
      </c>
      <c r="U65" s="106">
        <v>-1.3333333333333333</v>
      </c>
      <c r="V65" s="107">
        <v>2.199999999999998</v>
      </c>
      <c r="W65" s="63">
        <v>1.178345280855974</v>
      </c>
      <c r="X65" s="63">
        <v>-0.23959481266794569</v>
      </c>
      <c r="Y65" s="61">
        <v>-0.99485388295888322</v>
      </c>
      <c r="Z65" s="62">
        <v>-3.1304618555439752</v>
      </c>
      <c r="AA65" s="63">
        <v>-1.6099475526084461</v>
      </c>
      <c r="AB65" s="63">
        <v>-5.6146862245043394E-4</v>
      </c>
      <c r="AC65" s="61">
        <v>0.4457839489562237</v>
      </c>
      <c r="AD65" s="62">
        <v>0.79904086698838717</v>
      </c>
      <c r="AE65" s="63">
        <v>0.90344807431570473</v>
      </c>
      <c r="AF65" s="63">
        <v>0.94555228575757155</v>
      </c>
      <c r="AG65" s="61">
        <v>0.95567618159194956</v>
      </c>
    </row>
    <row r="66" spans="1:33" s="15" customFormat="1" ht="20.100000000000001" customHeight="1" thickBot="1" x14ac:dyDescent="0.3">
      <c r="A66" s="130"/>
      <c r="B66" s="10" t="s">
        <v>170</v>
      </c>
      <c r="C66" s="12" t="s">
        <v>121</v>
      </c>
      <c r="D66" s="70">
        <v>1.9973009446693624</v>
      </c>
      <c r="E66" s="59">
        <v>4.3</v>
      </c>
      <c r="F66" s="59">
        <v>4.2</v>
      </c>
      <c r="G66" s="59">
        <v>-0.2</v>
      </c>
      <c r="H66" s="59">
        <v>1.9</v>
      </c>
      <c r="I66" s="59">
        <v>-1.9476372924648757</v>
      </c>
      <c r="J66" s="114">
        <v>4</v>
      </c>
      <c r="K66" s="63">
        <v>1.585557744012192</v>
      </c>
      <c r="L66" s="63">
        <v>-1.5427848849287358</v>
      </c>
      <c r="M66" s="61">
        <v>0.90523114028478346</v>
      </c>
      <c r="N66" s="58">
        <v>-1.5000000000000047</v>
      </c>
      <c r="O66" s="59">
        <v>3.3333333333333326E-2</v>
      </c>
      <c r="P66" s="59">
        <v>-2.5333333333333363</v>
      </c>
      <c r="Q66" s="60">
        <v>-3.7666666666666706</v>
      </c>
      <c r="R66" s="58">
        <v>-5.5999999999999988</v>
      </c>
      <c r="S66" s="59">
        <v>-6.3000000000000016</v>
      </c>
      <c r="T66" s="59">
        <v>-3.699999999999998</v>
      </c>
      <c r="U66" s="106">
        <v>-0.4333333333333324</v>
      </c>
      <c r="V66" s="107">
        <v>5.0999999999999988</v>
      </c>
      <c r="W66" s="63">
        <v>3.1567159254404751</v>
      </c>
      <c r="X66" s="63">
        <v>0.15102535992988919</v>
      </c>
      <c r="Y66" s="61">
        <v>-1.9266985974725703</v>
      </c>
      <c r="Z66" s="62">
        <v>-4.2853141295375634</v>
      </c>
      <c r="AA66" s="63">
        <v>-2.3182053254309714</v>
      </c>
      <c r="AB66" s="63">
        <v>4.6259451018045183E-2</v>
      </c>
      <c r="AC66" s="61">
        <v>0.53656029991834464</v>
      </c>
      <c r="AD66" s="62">
        <v>0.94718738634480337</v>
      </c>
      <c r="AE66" s="63">
        <v>1.0255047105309671</v>
      </c>
      <c r="AF66" s="63">
        <v>0.90813490232582694</v>
      </c>
      <c r="AG66" s="61">
        <v>0.74097800708438888</v>
      </c>
    </row>
    <row r="67" spans="1:33" s="4" customFormat="1" ht="20.100000000000001" customHeight="1" thickBot="1" x14ac:dyDescent="0.3">
      <c r="A67" s="131"/>
      <c r="B67" s="31" t="s">
        <v>171</v>
      </c>
      <c r="C67" s="32"/>
      <c r="D67" s="87"/>
      <c r="E67" s="87"/>
      <c r="F67" s="87"/>
      <c r="G67" s="87"/>
      <c r="H67" s="87"/>
      <c r="I67" s="87"/>
      <c r="J67" s="88"/>
      <c r="K67" s="88"/>
      <c r="L67" s="88"/>
      <c r="M67" s="89"/>
      <c r="N67" s="87"/>
      <c r="O67" s="87"/>
      <c r="P67" s="88"/>
      <c r="Q67" s="89"/>
      <c r="R67" s="87"/>
      <c r="S67" s="87"/>
      <c r="T67" s="87"/>
      <c r="U67" s="89"/>
      <c r="V67" s="54"/>
      <c r="W67" s="88"/>
      <c r="X67" s="88"/>
      <c r="Y67" s="89"/>
      <c r="Z67" s="88"/>
      <c r="AA67" s="88"/>
      <c r="AB67" s="88"/>
      <c r="AC67" s="89"/>
      <c r="AD67" s="88"/>
      <c r="AE67" s="88"/>
      <c r="AF67" s="88"/>
      <c r="AG67" s="89"/>
    </row>
    <row r="68" spans="1:33" s="15" customFormat="1" ht="20.100000000000001" customHeight="1" x14ac:dyDescent="0.25">
      <c r="A68" s="130"/>
      <c r="B68" s="10" t="s">
        <v>82</v>
      </c>
      <c r="C68" s="30" t="s">
        <v>121</v>
      </c>
      <c r="D68" s="59">
        <v>0.21208601873676891</v>
      </c>
      <c r="E68" s="59">
        <v>0.98953869585124965</v>
      </c>
      <c r="F68" s="59">
        <v>5.0654066738532872</v>
      </c>
      <c r="G68" s="59">
        <v>5.0871765006729772</v>
      </c>
      <c r="H68" s="59">
        <v>5.0751183974339549</v>
      </c>
      <c r="I68" s="59">
        <v>7.3077217641684653</v>
      </c>
      <c r="J68" s="114">
        <v>9.0669901109473887</v>
      </c>
      <c r="K68" s="63">
        <v>11.741160632783348</v>
      </c>
      <c r="L68" s="63">
        <v>7.7059334936075805</v>
      </c>
      <c r="M68" s="61">
        <v>7.3336658784461886</v>
      </c>
      <c r="N68" s="59">
        <v>5.6778268012431576</v>
      </c>
      <c r="O68" s="59">
        <v>6.4143559134529848</v>
      </c>
      <c r="P68" s="59">
        <v>8.0251099568231723</v>
      </c>
      <c r="Q68" s="79">
        <v>9.1345463228384318</v>
      </c>
      <c r="R68" s="59">
        <v>9.6427898146265854</v>
      </c>
      <c r="S68" s="59">
        <v>9.6037726214509114</v>
      </c>
      <c r="T68" s="59">
        <v>9.0655439721018638</v>
      </c>
      <c r="U68" s="111">
        <v>7.950394510539005</v>
      </c>
      <c r="V68" s="114">
        <v>10.198677805576217</v>
      </c>
      <c r="W68" s="63">
        <v>12.668464964584935</v>
      </c>
      <c r="X68" s="63">
        <v>12.252348144919933</v>
      </c>
      <c r="Y68" s="74">
        <v>11.822894159144948</v>
      </c>
      <c r="Z68" s="63">
        <v>9.1921023492504972</v>
      </c>
      <c r="AA68" s="63">
        <v>6.8754176710513537</v>
      </c>
      <c r="AB68" s="63">
        <v>7.0817355910941071</v>
      </c>
      <c r="AC68" s="74">
        <v>7.6627806741536686</v>
      </c>
      <c r="AD68" s="63">
        <v>7.8422416193044686</v>
      </c>
      <c r="AE68" s="63">
        <v>7.6536144822452643</v>
      </c>
      <c r="AF68" s="63">
        <v>7.1957965941951585</v>
      </c>
      <c r="AG68" s="74">
        <v>6.6401939585680747</v>
      </c>
    </row>
    <row r="69" spans="1:33" s="15" customFormat="1" ht="20.100000000000001" customHeight="1" x14ac:dyDescent="0.25">
      <c r="A69" s="130"/>
      <c r="B69" s="86" t="s">
        <v>172</v>
      </c>
      <c r="C69" s="30" t="s">
        <v>173</v>
      </c>
      <c r="D69" s="64">
        <v>0.75</v>
      </c>
      <c r="E69" s="64">
        <v>0.75</v>
      </c>
      <c r="F69" s="64">
        <v>0.05</v>
      </c>
      <c r="G69" s="64">
        <v>0.05</v>
      </c>
      <c r="H69" s="77">
        <v>0.05</v>
      </c>
      <c r="I69" s="77">
        <v>0.05</v>
      </c>
      <c r="J69" s="77">
        <v>0.05</v>
      </c>
      <c r="K69" s="101">
        <f>0.22</f>
        <v>0.22</v>
      </c>
      <c r="L69" s="101">
        <v>0.49</v>
      </c>
      <c r="M69" s="101">
        <v>1.78</v>
      </c>
      <c r="N69" s="75">
        <v>0.05</v>
      </c>
      <c r="O69" s="77">
        <v>0.05</v>
      </c>
      <c r="P69" s="77">
        <v>0.05</v>
      </c>
      <c r="Q69" s="78">
        <v>0.05</v>
      </c>
      <c r="R69" s="75">
        <v>0.05</v>
      </c>
      <c r="S69" s="77">
        <v>0.05</v>
      </c>
      <c r="T69" s="77">
        <v>0.05</v>
      </c>
      <c r="U69" s="77">
        <v>0.05</v>
      </c>
      <c r="V69" s="112">
        <v>0.05</v>
      </c>
      <c r="W69" s="121">
        <v>0.05</v>
      </c>
      <c r="X69" s="92">
        <v>0.409195804</v>
      </c>
      <c r="Y69" s="93">
        <v>0.37229689399999999</v>
      </c>
      <c r="Z69" s="97">
        <v>0.34298115099999998</v>
      </c>
      <c r="AA69" s="92">
        <v>0.34947146600000001</v>
      </c>
      <c r="AB69" s="92">
        <v>0.48654706599999997</v>
      </c>
      <c r="AC69" s="93">
        <v>0.77003267399999997</v>
      </c>
      <c r="AD69" s="97">
        <v>1.1855192699999999</v>
      </c>
      <c r="AE69" s="92">
        <v>1.6104866600000001</v>
      </c>
      <c r="AF69" s="92">
        <v>1.9924535999999999</v>
      </c>
      <c r="AG69" s="93">
        <v>2.3263766299999999</v>
      </c>
    </row>
    <row r="70" spans="1:33" s="15" customFormat="1" ht="20.100000000000001" customHeight="1" thickBot="1" x14ac:dyDescent="0.3">
      <c r="A70" s="130"/>
      <c r="B70" s="36" t="s">
        <v>41</v>
      </c>
      <c r="C70" s="37" t="s">
        <v>145</v>
      </c>
      <c r="D70" s="72">
        <v>1.31125124</v>
      </c>
      <c r="E70" s="72">
        <v>1.18911642</v>
      </c>
      <c r="F70" s="72">
        <v>1.00044215</v>
      </c>
      <c r="G70" s="72">
        <v>0.45730075999999997</v>
      </c>
      <c r="H70" s="72">
        <v>0.35702493200000002</v>
      </c>
      <c r="I70" s="72">
        <v>0.30826816899999998</v>
      </c>
      <c r="J70" s="72">
        <v>0.28879032300000002</v>
      </c>
      <c r="K70" s="94">
        <v>0.45897973199999997</v>
      </c>
      <c r="L70" s="94">
        <v>0.727258089</v>
      </c>
      <c r="M70" s="95">
        <v>2.0187090400000001</v>
      </c>
      <c r="N70" s="76">
        <v>0.32761904800000002</v>
      </c>
      <c r="O70" s="72">
        <v>0.31</v>
      </c>
      <c r="P70" s="72">
        <v>0.30593749999999997</v>
      </c>
      <c r="Q70" s="73">
        <v>0.28951612900000001</v>
      </c>
      <c r="R70" s="76">
        <v>0.28629032300000001</v>
      </c>
      <c r="S70" s="72">
        <v>0.28999999999999998</v>
      </c>
      <c r="T70" s="72">
        <v>0.28999999999999998</v>
      </c>
      <c r="U70" s="72">
        <v>0.28887096800000001</v>
      </c>
      <c r="V70" s="113">
        <v>0.28000000000000003</v>
      </c>
      <c r="W70" s="122">
        <v>0.29442623000000001</v>
      </c>
      <c r="X70" s="94">
        <v>0.64919580399999999</v>
      </c>
      <c r="Y70" s="95">
        <v>0.61229689399999998</v>
      </c>
      <c r="Z70" s="96">
        <v>0.58298115100000003</v>
      </c>
      <c r="AA70" s="94">
        <v>0.589471466</v>
      </c>
      <c r="AB70" s="94">
        <v>0.72654706599999996</v>
      </c>
      <c r="AC70" s="95">
        <v>1.01003267</v>
      </c>
      <c r="AD70" s="96">
        <v>1.4255192699999999</v>
      </c>
      <c r="AE70" s="94">
        <v>1.8504866600000001</v>
      </c>
      <c r="AF70" s="94">
        <v>2.2324535999999999</v>
      </c>
      <c r="AG70" s="95">
        <v>2.5663766300000002</v>
      </c>
    </row>
    <row r="71" spans="1:33" ht="12.75" customHeight="1" x14ac:dyDescent="0.25">
      <c r="A71" s="133"/>
      <c r="B71" s="8"/>
      <c r="C71" s="8"/>
      <c r="D71" s="5"/>
      <c r="E71" s="5"/>
      <c r="F71" s="5"/>
      <c r="G71" s="5"/>
      <c r="H71" s="7"/>
      <c r="I71" s="5"/>
      <c r="J71" s="7"/>
      <c r="K71" s="7"/>
      <c r="L71" s="7"/>
      <c r="M71" s="7"/>
      <c r="N71" s="6"/>
      <c r="O71" s="7"/>
      <c r="P71" s="7"/>
      <c r="Q71" s="7"/>
      <c r="R71" s="6"/>
      <c r="S71" s="7"/>
      <c r="T71" s="7"/>
      <c r="U71" s="7"/>
      <c r="V71" s="6"/>
      <c r="W71" s="7"/>
      <c r="X71" s="7"/>
      <c r="Y71" s="7"/>
      <c r="Z71" s="6"/>
      <c r="AA71" s="7"/>
      <c r="AB71" s="7"/>
      <c r="AC71" s="7"/>
    </row>
    <row r="72" spans="1:33" ht="12.75" customHeight="1" x14ac:dyDescent="0.2">
      <c r="B72" s="15" t="s">
        <v>174</v>
      </c>
    </row>
    <row r="73" spans="1:33" ht="14.25" x14ac:dyDescent="0.2">
      <c r="B73" s="15" t="s">
        <v>175</v>
      </c>
    </row>
    <row r="74" spans="1:33" ht="14.25" x14ac:dyDescent="0.2">
      <c r="B74" s="15" t="s">
        <v>176</v>
      </c>
    </row>
    <row r="75" spans="1:33" ht="14.25" x14ac:dyDescent="0.2">
      <c r="B75" s="15" t="s">
        <v>177</v>
      </c>
    </row>
  </sheetData>
  <mergeCells count="6">
    <mergeCell ref="AD4:AG4"/>
    <mergeCell ref="D4:L4"/>
    <mergeCell ref="N4:Q4"/>
    <mergeCell ref="R4:U4"/>
    <mergeCell ref="V4:Y4"/>
    <mergeCell ref="Z4:AC4"/>
  </mergeCells>
  <printOptions horizontalCentered="1"/>
  <pageMargins left="0.55118110236220474" right="0.55118110236220474" top="0.15748031496062992" bottom="0.15748031496062992" header="0.78740157480314965" footer="0.51181102362204722"/>
  <pageSetup paperSize="8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Česká verze</vt:lpstr>
      <vt:lpstr>English version</vt:lpstr>
      <vt:lpstr>'Česká verze'!Oblast_tisku</vt:lpstr>
      <vt:lpstr>'English version'!Oblast_tisku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Matějů Jakub</dc:creator>
  <cp:lastModifiedBy>Syrovátka Jan</cp:lastModifiedBy>
  <cp:lastPrinted>2017-07-20T06:49:50Z</cp:lastPrinted>
  <dcterms:created xsi:type="dcterms:W3CDTF">2008-01-31T14:39:04Z</dcterms:created>
  <dcterms:modified xsi:type="dcterms:W3CDTF">2017-08-07T11:59:54Z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79077591</vt:i4>
  </property>
  <property fmtid="{D5CDD505-2E9C-101B-9397-08002B2CF9AE}" pid="3" name="_NewReviewCycle">
    <vt:lpwstr/>
  </property>
  <property fmtid="{D5CDD505-2E9C-101B-9397-08002B2CF9AE}" pid="4" name="_EmailSubject">
    <vt:lpwstr>makroindikatory</vt:lpwstr>
  </property>
  <property fmtid="{D5CDD505-2E9C-101B-9397-08002B2CF9AE}" pid="5" name="_AuthorEmail">
    <vt:lpwstr>Jakub.Mateju@cnb.cz</vt:lpwstr>
  </property>
  <property fmtid="{D5CDD505-2E9C-101B-9397-08002B2CF9AE}" pid="6" name="_AuthorEmailDisplayName">
    <vt:lpwstr>Matějů Jakub</vt:lpwstr>
  </property>
  <property fmtid="{D5CDD505-2E9C-101B-9397-08002B2CF9AE}" pid="7" name="_PreviousAdHocReviewCycleID">
    <vt:i4>215937657</vt:i4>
  </property>
  <property fmtid="{D5CDD505-2E9C-101B-9397-08002B2CF9AE}" pid="8" name="_ReviewingToolsShownOnce">
    <vt:lpwstr/>
  </property>
</Properties>
</file>