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45" windowWidth="14310" windowHeight="11580" tabRatio="758"/>
  </bookViews>
  <sheets>
    <sheet name="Graf II.1.1" sheetId="74" r:id="rId1"/>
    <sheet name="Graf II.1.2" sheetId="96" r:id="rId2"/>
    <sheet name="Graf II.1.3" sheetId="89" r:id="rId3"/>
    <sheet name="Graf II.1.4" sheetId="90" r:id="rId4"/>
    <sheet name="Graf II.1.5" sheetId="93" r:id="rId5"/>
    <sheet name="Graf II.1.6" sheetId="98" r:id="rId6"/>
    <sheet name="Graf II.1.7" sheetId="79" r:id="rId7"/>
    <sheet name="Graf II.1.8" sheetId="83" r:id="rId8"/>
    <sheet name="Graf II.1.9" sheetId="78" r:id="rId9"/>
    <sheet name="Graf II.1.10" sheetId="94" r:id="rId10"/>
    <sheet name="Graf II.1.11" sheetId="95" r:id="rId11"/>
    <sheet name="Graf II.1.12" sheetId="7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9" hidden="1">[2]řady_sloupce!$B$5:$B$40</definedName>
    <definedName name="_1__123Graph_ACHART_1" localSheetId="10" hidden="1">[2]řady_sloupce!$B$5:$B$40</definedName>
    <definedName name="_1__123Graph_ACHART_1" hidden="1">[2]řady_sloupce!$B$5:$B$40</definedName>
    <definedName name="_10__123Graph_ACHART_1" hidden="1">[3]sez_očist!$F$16:$AG$16</definedName>
    <definedName name="_10__123Graph_ACHART_10" hidden="1">[4]pracovni!$E$49:$E$62</definedName>
    <definedName name="_10__123Graph_ACHART_6" hidden="1">[5]řady_sloupce!$C$2:$C$14</definedName>
    <definedName name="_10__123Graph_ACHART_9" localSheetId="9" hidden="1">[2]řady_sloupce!$C$5:$C$9</definedName>
    <definedName name="_10__123Graph_ACHART_9" localSheetId="10" hidden="1">[2]řady_sloupce!$C$5:$C$9</definedName>
    <definedName name="_10__123Graph_ACHART_9" hidden="1">[2]řady_sloupce!$C$5:$C$9</definedName>
    <definedName name="_100__123Graph_BCHART_11" hidden="1">[5]řady_sloupce!$K$6:$K$47</definedName>
    <definedName name="_102__123Graph_BCHART_12" hidden="1">[6]pracovni!$AN$111:$AN$117</definedName>
    <definedName name="_104__123Graph_BCHART_13" hidden="1">[7]D!$E$150:$E$161</definedName>
    <definedName name="_105__123Graph_ACHART_4" hidden="1">[8]NHPP!$R$9:$R$21</definedName>
    <definedName name="_105__123Graph_BCHART_14" hidden="1">[9]H!$B$46:$G$46</definedName>
    <definedName name="_106__123Graph_ACHART_40" localSheetId="1" hidden="1">[10]grafy!#REF!</definedName>
    <definedName name="_106__123Graph_ACHART_40" hidden="1">[10]grafy!#REF!</definedName>
    <definedName name="_106__123Graph_BCHART_15" hidden="1">[9]O!$F$29:$F$35</definedName>
    <definedName name="_107__123Graph_ACHART_41" localSheetId="1" hidden="1">[10]grafy!#REF!</definedName>
    <definedName name="_107__123Graph_ACHART_41" hidden="1">[10]grafy!#REF!</definedName>
    <definedName name="_107__123Graph_BCHART_16" hidden="1">[11]grafy!#REF!</definedName>
    <definedName name="_108__123Graph_ACHART_42" hidden="1">[10]grafy!$U$124:$U$126</definedName>
    <definedName name="_108__123Graph_BCHART_17" hidden="1">[11]grafy!#REF!</definedName>
    <definedName name="_109__123Graph_BCHART_18" hidden="1">[11]grafy!#REF!</definedName>
    <definedName name="_11__123Graph_ACHART_7" hidden="1">[5]řady_sloupce!$C$3:$C$14</definedName>
    <definedName name="_11__123Graph_BCHART_1" localSheetId="9" hidden="1">[2]řady_sloupce!$C$5:$C$40</definedName>
    <definedName name="_11__123Graph_BCHART_1" localSheetId="10" hidden="1">[2]řady_sloupce!$C$5:$C$40</definedName>
    <definedName name="_11__123Graph_BCHART_1" hidden="1">[2]řady_sloupce!$C$5:$C$40</definedName>
    <definedName name="_110__123Graph_BCHART_19" hidden="1">[12]H!$B$80:$G$80</definedName>
    <definedName name="_115__123Graph_BCHART_2" hidden="1">[5]řady_sloupce!$I$5:$I$43</definedName>
    <definedName name="_116__123Graph_BCHART_20" hidden="1">[12]A!$B$11:$H$11</definedName>
    <definedName name="_117__123Graph_BCHART_22" hidden="1">'[11] data'!$F$30:$F$71</definedName>
    <definedName name="_118__123Graph_ACHART_5" hidden="1">'[13]gr komponent'!$C$10:$C$25</definedName>
    <definedName name="_118__123Graph_BCHART_23" hidden="1">[12]S!#REF!</definedName>
    <definedName name="_119__123Graph_BCHART_24" hidden="1">[12]U!$C$5:$E$5</definedName>
    <definedName name="_12__123Graph_ACHART_8" hidden="1">[5]řady_sloupce!$F$6:$F$22</definedName>
    <definedName name="_12__123Graph_BCHART_11" localSheetId="9" hidden="1">[2]řady_sloupce!$K$6:$K$47</definedName>
    <definedName name="_12__123Graph_BCHART_11" localSheetId="10" hidden="1">[2]řady_sloupce!$K$6:$K$47</definedName>
    <definedName name="_12__123Graph_BCHART_11" hidden="1">[2]řady_sloupce!$K$6:$K$47</definedName>
    <definedName name="_120__123Graph_BCHART_25" hidden="1">[12]U!$B$11:$D$11</definedName>
    <definedName name="_121__123Graph_BCHART_26" hidden="1">[12]H!$B$138:$H$138</definedName>
    <definedName name="_122__123Graph_BCHART_27" hidden="1">[12]K!$B$25:$D$25</definedName>
    <definedName name="_123__123Graph_BCHART_28" hidden="1">[12]C!$I$9:$K$9</definedName>
    <definedName name="_124__123Graph_BCHART_29" hidden="1">[12]P!$C$103:$J$103</definedName>
    <definedName name="_128__123Graph_ACHART_6" hidden="1">[8]JMN!$C$2:$C$14</definedName>
    <definedName name="_129__123Graph_BCHART_3" hidden="1">[5]řady_sloupce!$X$20:$X$31</definedName>
    <definedName name="_13__123Graph_ACHART_9" hidden="1">[5]řady_sloupce!$C$5:$C$9</definedName>
    <definedName name="_13__123Graph_BCHART_2" localSheetId="9" hidden="1">[2]řady_sloupce!$I$5:$I$43</definedName>
    <definedName name="_13__123Graph_BCHART_2" localSheetId="10" hidden="1">[2]řady_sloupce!$I$5:$I$43</definedName>
    <definedName name="_13__123Graph_BCHART_2" hidden="1">[2]řady_sloupce!$I$5:$I$43</definedName>
    <definedName name="_130__123Graph_BCHART_30" hidden="1">[12]M!$B$60:$I$60</definedName>
    <definedName name="_131__123Graph_BCHART_31" hidden="1">[12]M!$B$89:$I$89</definedName>
    <definedName name="_132__123Graph_BCHART_32" hidden="1">[12]H!$B$146:$C$146</definedName>
    <definedName name="_133__123Graph_BCHART_33" hidden="1">[12]K!$B$24:$E$24</definedName>
    <definedName name="_134__123Graph_BCHART_34" hidden="1">[11]grafy!#REF!</definedName>
    <definedName name="_135__123Graph_BCHART_35" hidden="1">[12]H!$B$173:$C$173</definedName>
    <definedName name="_136__123Graph_BCHART_36" hidden="1">[12]D!$B$112:$G$112</definedName>
    <definedName name="_137__123Graph_BCHART_37" hidden="1">[12]S!#REF!</definedName>
    <definedName name="_138__123Graph_ACHART_7" hidden="1">'[13]gr HDPprvyr'!$C$3:$C$14</definedName>
    <definedName name="_138__123Graph_BCHART_38" hidden="1">[12]F!$B$59:$I$59</definedName>
    <definedName name="_139__123Graph_BCHART_39" hidden="1">[12]D!$B$155:$G$155</definedName>
    <definedName name="_14__123Graph_ACHART_11" hidden="1">[5]řady_sloupce!$E$6:$E$47</definedName>
    <definedName name="_14__123Graph_BCHART_1" hidden="1">[5]řady_sloupce!$C$5:$C$40</definedName>
    <definedName name="_14__123Graph_BCHART_3" localSheetId="9" hidden="1">[2]řady_sloupce!$X$20:$X$31</definedName>
    <definedName name="_14__123Graph_BCHART_3" localSheetId="10" hidden="1">[2]řady_sloupce!$X$20:$X$31</definedName>
    <definedName name="_14__123Graph_BCHART_3" hidden="1">[2]řady_sloupce!$X$20:$X$31</definedName>
    <definedName name="_143__123Graph_BCHART_4" hidden="1">[5]řady_sloupce!$G$5:$G$43</definedName>
    <definedName name="_144__123Graph_BCHART_40" hidden="1">[11]grafy!#REF!</definedName>
    <definedName name="_145__123Graph_BCHART_41" hidden="1">[11]grafy!#REF!</definedName>
    <definedName name="_146__123Graph_BCHART_42" hidden="1">[11]grafy!#REF!</definedName>
    <definedName name="_148__123Graph_ACHART_8" hidden="1">'[13]gr HDPsez'!$F$6:$F$22</definedName>
    <definedName name="_15__123Graph_BCHART_10" hidden="1">[4]pracovni!$D$49:$D$65</definedName>
    <definedName name="_15__123Graph_BCHART_4" localSheetId="9" hidden="1">[2]řady_sloupce!$G$5:$G$43</definedName>
    <definedName name="_15__123Graph_BCHART_4" localSheetId="10" hidden="1">[2]řady_sloupce!$G$5:$G$43</definedName>
    <definedName name="_15__123Graph_BCHART_4" hidden="1">[2]řady_sloupce!$G$5:$G$43</definedName>
    <definedName name="_151__123Graph_BCHART_5" hidden="1">[4]pracovni!$G$95:$G$111</definedName>
    <definedName name="_156__123Graph_BCHART_6" hidden="1">[5]řady_sloupce!$B$2:$B$17</definedName>
    <definedName name="_158__123Graph_ACHART_9" hidden="1">[14]A!$B$2:$B$253</definedName>
    <definedName name="_16__123Graph_ACHART_12" hidden="1">[6]pracovni!$AL$111:$AL$117</definedName>
    <definedName name="_16__123Graph_BCHART_11" hidden="1">[5]řady_sloupce!$K$6:$K$47</definedName>
    <definedName name="_16__123Graph_BCHART_6" localSheetId="9" hidden="1">[2]řady_sloupce!$B$2:$B$17</definedName>
    <definedName name="_16__123Graph_BCHART_6" localSheetId="10" hidden="1">[2]řady_sloupce!$B$2:$B$17</definedName>
    <definedName name="_16__123Graph_BCHART_6" hidden="1">[2]řady_sloupce!$B$2:$B$17</definedName>
    <definedName name="_160__123Graph_BCHART_7" hidden="1">[5]řady_sloupce!$B$3:$B$14</definedName>
    <definedName name="_165__123Graph_BCHART_8" hidden="1">[5]řady_sloupce!$C$6:$C$22</definedName>
    <definedName name="_168__123Graph_BCHART_1" hidden="1">[3]sez_očist!$F$18:$AG$18</definedName>
    <definedName name="_17__123Graph_BCHART_12" hidden="1">[6]pracovni!$AN$111:$AN$117</definedName>
    <definedName name="_17__123Graph_BCHART_7" localSheetId="9" hidden="1">[2]řady_sloupce!$B$3:$B$14</definedName>
    <definedName name="_17__123Graph_BCHART_7" localSheetId="10" hidden="1">[2]řady_sloupce!$B$3:$B$14</definedName>
    <definedName name="_17__123Graph_BCHART_7" hidden="1">[2]řady_sloupce!$B$3:$B$14</definedName>
    <definedName name="_170__123Graph_BCHART_9" hidden="1">[5]řady_sloupce!$D$5:$D$9</definedName>
    <definedName name="_175__123Graph_CCHART_1" hidden="1">[5]řady_sloupce!$C$7:$S$7</definedName>
    <definedName name="_178__123Graph_BCHART_10" hidden="1">'[15]PH a mzda'!$R$201:$R$210</definedName>
    <definedName name="_18__123Graph_ACHART_13" hidden="1">[7]D!$H$184:$H$184</definedName>
    <definedName name="_18__123Graph_BCHART_13" hidden="1">[7]D!$E$150:$E$161</definedName>
    <definedName name="_18__123Graph_BCHART_8" localSheetId="9" hidden="1">[2]řady_sloupce!$C$6:$C$22</definedName>
    <definedName name="_18__123Graph_BCHART_8" localSheetId="10" hidden="1">[2]řady_sloupce!$C$6:$C$22</definedName>
    <definedName name="_18__123Graph_BCHART_8" hidden="1">[2]řady_sloupce!$C$6:$C$22</definedName>
    <definedName name="_180__123Graph_CCHART_10" hidden="1">[4]pracovni!$G$49:$G$62</definedName>
    <definedName name="_182__123Graph_CCHART_11" hidden="1">[6]nezaměstnaní!$N$145:$N$176</definedName>
    <definedName name="_183__123Graph_CCHART_12" hidden="1">[9]H!$B$47:$G$47</definedName>
    <definedName name="_185__123Graph_CCHART_13" hidden="1">[7]D!$F$150:$F$161</definedName>
    <definedName name="_186__123Graph_CCHART_14" hidden="1">[9]H!$B$47:$G$47</definedName>
    <definedName name="_187__123Graph_CCHART_17" hidden="1">[11]grafy!#REF!</definedName>
    <definedName name="_188__123Graph_BCHART_11" hidden="1">[16]A!$K$6:$K$47</definedName>
    <definedName name="_188__123Graph_CCHART_18" hidden="1">[11]grafy!#REF!</definedName>
    <definedName name="_189__123Graph_CCHART_19" hidden="1">[12]H!$B$81:$G$81</definedName>
    <definedName name="_19__123Graph_ACHART_14" hidden="1">[12]D!$E$58:$E$64</definedName>
    <definedName name="_19__123Graph_BCHART_2" hidden="1">[5]řady_sloupce!$I$5:$I$43</definedName>
    <definedName name="_19__123Graph_BCHART_9" localSheetId="9" hidden="1">[2]řady_sloupce!$D$5:$D$9</definedName>
    <definedName name="_19__123Graph_BCHART_9" localSheetId="10" hidden="1">[2]řady_sloupce!$D$5:$D$9</definedName>
    <definedName name="_19__123Graph_BCHART_9" hidden="1">[2]řady_sloupce!$D$5:$D$9</definedName>
    <definedName name="_194__123Graph_CCHART_2" hidden="1">[5]řady_sloupce!#REF!</definedName>
    <definedName name="_195__123Graph_CCHART_20" hidden="1">[12]A!$B$12:$H$12</definedName>
    <definedName name="_196__123Graph_CCHART_22" hidden="1">'[11] data'!$G$30:$G$71</definedName>
    <definedName name="_197__123Graph_CCHART_23" hidden="1">[12]S!#REF!</definedName>
    <definedName name="_198__123Graph_BCHART_12" hidden="1">[15]pracovni!$AN$111:$AN$117</definedName>
    <definedName name="_198__123Graph_CCHART_24" hidden="1">[12]U!$C$6:$E$6</definedName>
    <definedName name="_199__123Graph_CCHART_25" hidden="1">[12]U!$B$12:$D$12</definedName>
    <definedName name="_2__123Graph_ACHART_10" hidden="1">[4]pracovni!$E$49:$E$62</definedName>
    <definedName name="_2__123Graph_ACHART_11" localSheetId="9" hidden="1">[2]řady_sloupce!$E$6:$E$47</definedName>
    <definedName name="_2__123Graph_ACHART_11" localSheetId="10" hidden="1">[2]řady_sloupce!$E$6:$E$47</definedName>
    <definedName name="_2__123Graph_ACHART_11" hidden="1">[2]řady_sloupce!$E$6:$E$47</definedName>
    <definedName name="_20__123Graph_ACHART_10" hidden="1">'[15]PH a mzda'!$J$201:$J$210</definedName>
    <definedName name="_20__123Graph_ACHART_15" hidden="1">[11]grafy!$T$105:$T$121</definedName>
    <definedName name="_20__123Graph_BCHART_3" hidden="1">[5]řady_sloupce!$X$20:$X$31</definedName>
    <definedName name="_20__123Graph_CCHART_1" localSheetId="9" hidden="1">[2]řady_sloupce!$C$7:$S$7</definedName>
    <definedName name="_20__123Graph_CCHART_1" localSheetId="10" hidden="1">[2]řady_sloupce!$C$7:$S$7</definedName>
    <definedName name="_20__123Graph_CCHART_1" hidden="1">[2]řady_sloupce!$C$7:$S$7</definedName>
    <definedName name="_200__123Graph_CCHART_26" hidden="1">[12]H!$B$139:$H$139</definedName>
    <definedName name="_201__123Graph_CCHART_27" hidden="1">[12]K!$B$26:$D$26</definedName>
    <definedName name="_202__123Graph_CCHART_28" hidden="1">[12]C!$I$10:$K$10</definedName>
    <definedName name="_203__123Graph_CCHART_29" hidden="1">'[11] data'!$G$54:$G$67</definedName>
    <definedName name="_207__123Graph_CCHART_3" hidden="1">[5]řady_sloupce!$Y$20:$Y$31</definedName>
    <definedName name="_208__123Graph_BCHART_13" hidden="1">[17]D!$E$150:$E$161</definedName>
    <definedName name="_208__123Graph_CCHART_31" hidden="1">'[11] data'!#REF!</definedName>
    <definedName name="_209__123Graph_BCHART_14" hidden="1">[10]grafy!$U$74:$U$75</definedName>
    <definedName name="_209__123Graph_CCHART_32" hidden="1">[12]H!$B$147:$C$147</definedName>
    <definedName name="_21__123Graph_ACHART_16" hidden="1">[12]D!$C$87:$C$90</definedName>
    <definedName name="_21__123Graph_BCHART_4" hidden="1">[5]řady_sloupce!$G$5:$G$43</definedName>
    <definedName name="_21__123Graph_CCHART_2" localSheetId="9" hidden="1">[2]řady_sloupce!#REF!</definedName>
    <definedName name="_21__123Graph_CCHART_2" localSheetId="10" hidden="1">[2]řady_sloupce!#REF!</definedName>
    <definedName name="_21__123Graph_CCHART_2" localSheetId="1" hidden="1">[2]řady_sloupce!#REF!</definedName>
    <definedName name="_21__123Graph_CCHART_2" hidden="1">[2]řady_sloupce!#REF!</definedName>
    <definedName name="_210__123Graph_BCHART_15" hidden="1">[10]grafy!$U$105:$U$121</definedName>
    <definedName name="_210__123Graph_CCHART_33" hidden="1">[12]K!$B$25:$E$25</definedName>
    <definedName name="_211__123Graph_BCHART_16" localSheetId="1" hidden="1">[10]grafy!#REF!</definedName>
    <definedName name="_211__123Graph_BCHART_16" hidden="1">[10]grafy!#REF!</definedName>
    <definedName name="_211__123Graph_CCHART_35" hidden="1">[12]H!$B$174:$C$174</definedName>
    <definedName name="_212__123Graph_BCHART_17" localSheetId="1" hidden="1">[10]grafy!#REF!</definedName>
    <definedName name="_212__123Graph_BCHART_17" hidden="1">[10]grafy!#REF!</definedName>
    <definedName name="_212__123Graph_CCHART_36" hidden="1">[12]D!$B$113:$G$113</definedName>
    <definedName name="_213__123Graph_BCHART_18" localSheetId="1" hidden="1">[10]grafy!#REF!</definedName>
    <definedName name="_213__123Graph_BCHART_18" hidden="1">[10]grafy!#REF!</definedName>
    <definedName name="_213__123Graph_CCHART_37" hidden="1">[12]S!#REF!</definedName>
    <definedName name="_214__123Graph_BCHART_19" localSheetId="1" hidden="1">[10]grafy!#REF!</definedName>
    <definedName name="_214__123Graph_BCHART_19" hidden="1">[10]grafy!#REF!</definedName>
    <definedName name="_214__123Graph_CCHART_38" hidden="1">[12]F!$B$60:$I$60</definedName>
    <definedName name="_215__123Graph_CCHART_39" hidden="1">[12]D!$B$156:$G$156</definedName>
    <definedName name="_22__123Graph_ACHART_17" hidden="1">[11]grafy!#REF!</definedName>
    <definedName name="_22__123Graph_BCHART_5" hidden="1">[4]pracovni!$G$95:$G$111</definedName>
    <definedName name="_22__123Graph_CCHART_3" localSheetId="9" hidden="1">[2]řady_sloupce!$Y$20:$Y$31</definedName>
    <definedName name="_22__123Graph_CCHART_3" localSheetId="10" hidden="1">[2]řady_sloupce!$Y$20:$Y$31</definedName>
    <definedName name="_22__123Graph_CCHART_3" hidden="1">[2]řady_sloupce!$Y$20:$Y$31</definedName>
    <definedName name="_220__123Graph_CCHART_4" hidden="1">[5]řady_sloupce!$T$9:$T$21</definedName>
    <definedName name="_221__123Graph_CCHART_41" hidden="1">[11]grafy!#REF!</definedName>
    <definedName name="_222__123Graph_CCHART_42" hidden="1">[11]grafy!$X$124:$X$126</definedName>
    <definedName name="_224__123Graph_BCHART_2" localSheetId="1" hidden="1">[14]A!#REF!</definedName>
    <definedName name="_224__123Graph_BCHART_2" hidden="1">[14]A!#REF!</definedName>
    <definedName name="_225__123Graph_BCHART_20" localSheetId="1" hidden="1">[10]grafy!#REF!</definedName>
    <definedName name="_225__123Graph_BCHART_20" hidden="1">[10]grafy!#REF!</definedName>
    <definedName name="_226__123Graph_BCHART_22" hidden="1">'[10] data'!$F$30:$F$71</definedName>
    <definedName name="_226__123Graph_CCHART_5" hidden="1">[5]řady_sloupce!$G$10:$G$25</definedName>
    <definedName name="_227__123Graph_BCHART_23" hidden="1">'[10] data'!$DI$30:$DI$71</definedName>
    <definedName name="_228__123Graph_BCHART_24" hidden="1">'[10] data'!$DP$54:$DP$66</definedName>
    <definedName name="_229__123Graph_BCHART_25" hidden="1">'[10] data'!$C$54:$C$66</definedName>
    <definedName name="_23__123Graph_ACHART_18" hidden="1">[12]H!$G$79:$G$82</definedName>
    <definedName name="_23__123Graph_BCHART_6" hidden="1">[5]řady_sloupce!$B$2:$B$17</definedName>
    <definedName name="_23__123Graph_CCHART_4" localSheetId="9" hidden="1">[2]řady_sloupce!$T$9:$T$21</definedName>
    <definedName name="_23__123Graph_CCHART_4" localSheetId="10" hidden="1">[2]řady_sloupce!$T$9:$T$21</definedName>
    <definedName name="_23__123Graph_CCHART_4" hidden="1">[2]řady_sloupce!$T$9:$T$21</definedName>
    <definedName name="_230__123Graph_BCHART_26" hidden="1">'[10] data'!$DN$54:$DN$67</definedName>
    <definedName name="_231__123Graph_BCHART_27" hidden="1">'[10] data'!$DP$54:$DP$67</definedName>
    <definedName name="_231__123Graph_CCHART_6" hidden="1">[5]řady_sloupce!$E$2:$E$14</definedName>
    <definedName name="_232__123Graph_BCHART_28" hidden="1">'[10] data'!$DQ$66:$DQ$67</definedName>
    <definedName name="_233__123Graph_BCHART_29" hidden="1">'[10] data'!$DS$54:$DS$67</definedName>
    <definedName name="_235__123Graph_CCHART_7" hidden="1">[5]řady_sloupce!$E$3:$E$14</definedName>
    <definedName name="_238__123Graph_CCHART_8" hidden="1">[18]diferencial!$E$257:$E$381</definedName>
    <definedName name="_24__123Graph_ACHART_19" hidden="1">[12]H!$B$79:$G$79</definedName>
    <definedName name="_24__123Graph_BCHART_7" hidden="1">[5]řady_sloupce!$B$3:$B$14</definedName>
    <definedName name="_24__123Graph_CCHART_5" localSheetId="9" hidden="1">[2]řady_sloupce!$G$10:$G$25</definedName>
    <definedName name="_24__123Graph_CCHART_5" localSheetId="10" hidden="1">[2]řady_sloupce!$G$10:$G$25</definedName>
    <definedName name="_24__123Graph_CCHART_5" hidden="1">[2]řady_sloupce!$G$10:$G$25</definedName>
    <definedName name="_241__123Graph_CCHART_9" hidden="1">[18]sazby!$E$507:$E$632</definedName>
    <definedName name="_243__123Graph_BCHART_3" hidden="1">'[13]gr podil'!$B$5:$B$24</definedName>
    <definedName name="_244__123Graph_BCHART_30" hidden="1">'[10] data'!$AA$54:$AA$71</definedName>
    <definedName name="_245__123Graph_BCHART_31" localSheetId="1" hidden="1">'[10] data'!#REF!</definedName>
    <definedName name="_245__123Graph_BCHART_31" hidden="1">'[10] data'!#REF!</definedName>
    <definedName name="_245__123Graph_DCHART_1" hidden="1">[5]řady_sloupce!$C$8:$S$8</definedName>
    <definedName name="_246__123Graph_BCHART_32" localSheetId="1" hidden="1">[10]grafy!#REF!</definedName>
    <definedName name="_246__123Graph_BCHART_32" hidden="1">[10]grafy!#REF!</definedName>
    <definedName name="_247__123Graph_BCHART_33" hidden="1">[10]grafy!$AG$74:$AG$75</definedName>
    <definedName name="_248__123Graph_BCHART_34" localSheetId="1" hidden="1">[10]grafy!#REF!</definedName>
    <definedName name="_248__123Graph_BCHART_34" hidden="1">[10]grafy!#REF!</definedName>
    <definedName name="_249__123Graph_BCHART_35" hidden="1">[10]grafy!$P$299:$P$300</definedName>
    <definedName name="_25__123Graph_BCHART_8" hidden="1">[5]řady_sloupce!$C$6:$C$22</definedName>
    <definedName name="_25__123Graph_CCHART_6" localSheetId="9" hidden="1">[2]řady_sloupce!$E$2:$E$14</definedName>
    <definedName name="_25__123Graph_CCHART_6" localSheetId="10" hidden="1">[2]řady_sloupce!$E$2:$E$14</definedName>
    <definedName name="_25__123Graph_CCHART_6" hidden="1">[2]řady_sloupce!$E$2:$E$14</definedName>
    <definedName name="_250__123Graph_BCHART_37" localSheetId="1" hidden="1">[10]grafy!#REF!</definedName>
    <definedName name="_250__123Graph_BCHART_37" hidden="1">[10]grafy!#REF!</definedName>
    <definedName name="_250__123Graph_DCHART_10" hidden="1">[4]pracovni!$F$49:$F$65</definedName>
    <definedName name="_251__123Graph_BCHART_38" hidden="1">'[10] data'!$BI$54:$BI$70</definedName>
    <definedName name="_251__123Graph_DCHART_11" hidden="1">[12]O!$B$19:$H$19</definedName>
    <definedName name="_252__123Graph_BCHART_39" localSheetId="1" hidden="1">'[10] data'!#REF!</definedName>
    <definedName name="_252__123Graph_BCHART_39" hidden="1">'[10] data'!#REF!</definedName>
    <definedName name="_252__123Graph_DCHART_12" hidden="1">[9]H!$B$48:$G$48</definedName>
    <definedName name="_254__123Graph_DCHART_13" hidden="1">[7]D!$G$150:$G$161</definedName>
    <definedName name="_255__123Graph_DCHART_14" hidden="1">[9]H!$B$48:$G$48</definedName>
    <definedName name="_256__123Graph_DCHART_17" hidden="1">[11]grafy!#REF!</definedName>
    <definedName name="_257__123Graph_DCHART_19" hidden="1">[12]H!$B$82:$G$82</definedName>
    <definedName name="_26__123Graph_BCHART_9" hidden="1">[5]řady_sloupce!$D$5:$D$9</definedName>
    <definedName name="_26__123Graph_CCHART_7" localSheetId="9" hidden="1">[2]řady_sloupce!$E$3:$E$14</definedName>
    <definedName name="_26__123Graph_CCHART_7" localSheetId="10" hidden="1">[2]řady_sloupce!$E$3:$E$14</definedName>
    <definedName name="_26__123Graph_CCHART_7" hidden="1">[2]řady_sloupce!$E$3:$E$14</definedName>
    <definedName name="_262__123Graph_BCHART_4" hidden="1">'[13]gr HDPsez'!$F$6:$F$22</definedName>
    <definedName name="_262__123Graph_DCHART_2" hidden="1">[5]řady_sloupce!$F$20:$AI$20</definedName>
    <definedName name="_263__123Graph_BCHART_40" localSheetId="1" hidden="1">[10]grafy!#REF!</definedName>
    <definedName name="_263__123Graph_BCHART_40" hidden="1">[10]grafy!#REF!</definedName>
    <definedName name="_263__123Graph_DCHART_20" hidden="1">[12]A!$B$13:$H$13</definedName>
    <definedName name="_264__123Graph_BCHART_41" localSheetId="1" hidden="1">[10]grafy!#REF!</definedName>
    <definedName name="_264__123Graph_BCHART_41" hidden="1">[10]grafy!#REF!</definedName>
    <definedName name="_264__123Graph_DCHART_23" hidden="1">[12]S!#REF!</definedName>
    <definedName name="_265__123Graph_BCHART_42" localSheetId="1" hidden="1">[10]grafy!#REF!</definedName>
    <definedName name="_265__123Graph_BCHART_42" hidden="1">[10]grafy!#REF!</definedName>
    <definedName name="_265__123Graph_DCHART_24" hidden="1">'[11] data'!$DS$54:$DS$66</definedName>
    <definedName name="_266__123Graph_DCHART_26" hidden="1">[12]H!$B$140:$H$140</definedName>
    <definedName name="_267__123Graph_DCHART_27" hidden="1">[12]K!$B$27:$D$27</definedName>
    <definedName name="_27__123Graph_CCHART_1" hidden="1">[5]řady_sloupce!$C$7:$S$7</definedName>
    <definedName name="_27__123Graph_CCHART_8" hidden="1">[19]diferencial!$E$257:$E$381</definedName>
    <definedName name="_271__123Graph_DCHART_3" hidden="1">[5]řady_sloupce!$Z$20:$Z$31</definedName>
    <definedName name="_272__123Graph_DCHART_32" hidden="1">[12]H!$B$148:$C$148</definedName>
    <definedName name="_273__123Graph_DCHART_33" hidden="1">[12]K!$B$26:$E$26</definedName>
    <definedName name="_274__123Graph_DCHART_35" hidden="1">[12]H!$B$175:$C$175</definedName>
    <definedName name="_275__123Graph_BCHART_5" hidden="1">'[15]produkt a mzda'!$AQ$5:$AQ$16</definedName>
    <definedName name="_275__123Graph_DCHART_36" hidden="1">[12]D!$B$114:$G$114</definedName>
    <definedName name="_276__123Graph_DCHART_37" hidden="1">[12]S!#REF!</definedName>
    <definedName name="_277__123Graph_DCHART_38" hidden="1">[12]F!$B$61:$I$61</definedName>
    <definedName name="_278__123Graph_DCHART_39" hidden="1">[12]D!$B$157:$G$157</definedName>
    <definedName name="_28__123Graph_CCHART_10" hidden="1">[4]pracovni!$G$49:$G$62</definedName>
    <definedName name="_28__123Graph_CCHART_9" hidden="1">[19]sazby!$E$507:$E$632</definedName>
    <definedName name="_280__123Graph_DCHART_4" hidden="1">'[6]produkt a mzda'!$R$4:$R$32</definedName>
    <definedName name="_281__123Graph_DCHART_5" hidden="1">[9]F!#REF!</definedName>
    <definedName name="_285__123Graph_BCHART_6" hidden="1">[8]JMN!$B$2:$B$17</definedName>
    <definedName name="_286__123Graph_DCHART_6" hidden="1">[5]řady_sloupce!$D$2:$D$17</definedName>
    <definedName name="_29__123Graph_ACHART_2" hidden="1">[5]řady_sloupce!$E$5:$E$43</definedName>
    <definedName name="_29__123Graph_CCHART_11" hidden="1">[6]nezaměstnaní!$N$145:$N$176</definedName>
    <definedName name="_29__123Graph_DCHART_1" localSheetId="9" hidden="1">[2]řady_sloupce!$C$8:$S$8</definedName>
    <definedName name="_29__123Graph_DCHART_1" localSheetId="10" hidden="1">[2]řady_sloupce!$C$8:$S$8</definedName>
    <definedName name="_29__123Graph_DCHART_1" hidden="1">[2]řady_sloupce!$C$8:$S$8</definedName>
    <definedName name="_290__123Graph_DCHART_7" hidden="1">[5]řady_sloupce!$D$3:$D$14</definedName>
    <definedName name="_291__123Graph_DCHART_8" hidden="1">[9]G!$F$5:$F$9</definedName>
    <definedName name="_295__123Graph_BCHART_7" hidden="1">'[13]gr HDPprvyr'!$B$3:$B$14</definedName>
    <definedName name="_295__123Graph_DCHART_9" hidden="1">[18]sazby!$F$507:$F$632</definedName>
    <definedName name="_299__123Graph_ECHART_1" hidden="1">[5]řady_sloupce!$C$9:$S$9</definedName>
    <definedName name="_3__123Graph_ACHART_11" hidden="1">[5]řady_sloupce!$E$6:$E$47</definedName>
    <definedName name="_3__123Graph_ACHART_2" localSheetId="9" hidden="1">[2]řady_sloupce!$E$5:$E$43</definedName>
    <definedName name="_3__123Graph_ACHART_2" localSheetId="10" hidden="1">[2]řady_sloupce!$E$5:$E$43</definedName>
    <definedName name="_3__123Graph_ACHART_2" hidden="1">[2]řady_sloupce!$E$5:$E$43</definedName>
    <definedName name="_30__123Graph_ACHART_11" hidden="1">[16]A!$E$6:$E$47</definedName>
    <definedName name="_30__123Graph_ACHART_20" hidden="1">[12]A!$B$10:$H$10</definedName>
    <definedName name="_30__123Graph_CCHART_13" hidden="1">[7]D!$F$150:$F$161</definedName>
    <definedName name="_30__123Graph_DCHART_2" localSheetId="9" hidden="1">[2]řady_sloupce!$F$20:$AI$20</definedName>
    <definedName name="_30__123Graph_DCHART_2" localSheetId="10" hidden="1">[2]řady_sloupce!$F$20:$AI$20</definedName>
    <definedName name="_30__123Graph_DCHART_2" hidden="1">[2]řady_sloupce!$F$20:$AI$20</definedName>
    <definedName name="_301__123Graph_ECHART_10" hidden="1">'[6]PH a mzda'!$R$226:$R$235</definedName>
    <definedName name="_302__123Graph_ECHART_13" hidden="1">[9]H!$B$49:$G$49</definedName>
    <definedName name="_303__123Graph_ECHART_14" hidden="1">[9]H!$B$49:$G$49</definedName>
    <definedName name="_305__123Graph_BCHART_8" hidden="1">'[13]gr HDPsez'!$C$6:$C$22</definedName>
    <definedName name="_308__123Graph_ECHART_2" hidden="1">[5]řady_sloupce!#REF!</definedName>
    <definedName name="_309__123Graph_ECHART_20" hidden="1">[12]A!$B$17:$H$17</definedName>
    <definedName name="_31__123Graph_ACHART_21" hidden="1">'[11] data'!$F$17:$F$68</definedName>
    <definedName name="_31__123Graph_CCHART_2" hidden="1">[5]řady_sloupce!#REF!</definedName>
    <definedName name="_31__123Graph_DCHART_3" localSheetId="9" hidden="1">[2]řady_sloupce!$Z$20:$Z$31</definedName>
    <definedName name="_31__123Graph_DCHART_3" localSheetId="10" hidden="1">[2]řady_sloupce!$Z$20:$Z$31</definedName>
    <definedName name="_31__123Graph_DCHART_3" hidden="1">[2]řady_sloupce!$Z$20:$Z$31</definedName>
    <definedName name="_310__123Graph_ECHART_23" hidden="1">[12]S!#REF!</definedName>
    <definedName name="_311__123Graph_ECHART_26" hidden="1">[12]H!$B$143:$H$143</definedName>
    <definedName name="_312__123Graph_ECHART_27" hidden="1">[12]K!$B$28:$D$28</definedName>
    <definedName name="_313__123Graph_ECHART_3" hidden="1">[9]D!$C$9:$E$9</definedName>
    <definedName name="_314__123Graph_ECHART_32" hidden="1">[12]H!$B$149:$C$149</definedName>
    <definedName name="_315__123Graph_BCHART_9" localSheetId="1" hidden="1">[14]A!#REF!</definedName>
    <definedName name="_315__123Graph_BCHART_9" hidden="1">[14]A!#REF!</definedName>
    <definedName name="_315__123Graph_ECHART_33" hidden="1">[12]K!$B$27:$E$27</definedName>
    <definedName name="_316__123Graph_ECHART_37" hidden="1">[12]S!#REF!</definedName>
    <definedName name="_317__123Graph_ECHART_38" hidden="1">[12]F!$B$18:$I$18</definedName>
    <definedName name="_318__123Graph_ECHART_4" hidden="1">[9]E!$C$9:$E$9</definedName>
    <definedName name="_32__123Graph_ACHART_22" hidden="1">[12]C!$E$57:$E$63</definedName>
    <definedName name="_32__123Graph_CCHART_3" hidden="1">[5]řady_sloupce!$Y$20:$Y$31</definedName>
    <definedName name="_32__123Graph_DCHART_6" localSheetId="9" hidden="1">[2]řady_sloupce!$D$2:$D$17</definedName>
    <definedName name="_32__123Graph_DCHART_6" localSheetId="10" hidden="1">[2]řady_sloupce!$D$2:$D$17</definedName>
    <definedName name="_32__123Graph_DCHART_6" hidden="1">[2]řady_sloupce!$D$2:$D$17</definedName>
    <definedName name="_322__123Graph_ECHART_5" hidden="1">[5]řady_sloupce!$E$10:$E$25</definedName>
    <definedName name="_323__123Graph_ECHART_6" hidden="1">[9]F!#REF!</definedName>
    <definedName name="_325__123Graph_CCHART_1" hidden="1">[20]A!$C$7:$S$7</definedName>
    <definedName name="_327__123Graph_ECHART_7" hidden="1">[5]řady_sloupce!$G$3:$G$14</definedName>
    <definedName name="_33__123Graph_ACHART_23" hidden="1">[12]S!#REF!</definedName>
    <definedName name="_33__123Graph_CCHART_4" hidden="1">[5]řady_sloupce!$T$9:$T$21</definedName>
    <definedName name="_33__123Graph_DCHART_7" localSheetId="9" hidden="1">[2]řady_sloupce!$D$3:$D$14</definedName>
    <definedName name="_33__123Graph_DCHART_7" localSheetId="10" hidden="1">[2]řady_sloupce!$D$3:$D$14</definedName>
    <definedName name="_33__123Graph_DCHART_7" hidden="1">[2]řady_sloupce!$D$3:$D$14</definedName>
    <definedName name="_332__123Graph_ECHART_9" hidden="1">[4]pracovni!$F$29:$F$45</definedName>
    <definedName name="_334__123Graph_FCHART_10" hidden="1">'[6]PH a mzda'!$H$226:$H$235</definedName>
    <definedName name="_335__123Graph_CCHART_10" hidden="1">'[15]PH a mzda'!$H$201:$H$210</definedName>
    <definedName name="_335__123Graph_FCHART_13" hidden="1">[9]H!#REF!</definedName>
    <definedName name="_336__123Graph_FCHART_14" hidden="1">[9]H!#REF!</definedName>
    <definedName name="_34__123Graph_ACHART_24" hidden="1">[12]U!$C$4:$E$4</definedName>
    <definedName name="_34__123Graph_CCHART_5" hidden="1">[5]řady_sloupce!$G$10:$G$25</definedName>
    <definedName name="_34__123Graph_DCHART_9" hidden="1">[19]sazby!$F$507:$F$632</definedName>
    <definedName name="_341__123Graph_FCHART_2" hidden="1">[5]řady_sloupce!$D$9:$D$24</definedName>
    <definedName name="_342__123Graph_FCHART_23" hidden="1">[12]S!#REF!</definedName>
    <definedName name="_343__123Graph_FCHART_27" hidden="1">[12]K!$B$29:$D$29</definedName>
    <definedName name="_344__123Graph_FCHART_3" hidden="1">[9]D!$C$10:$E$10</definedName>
    <definedName name="_345__123Graph_CCHART_11" hidden="1">[15]nezaměstnaní!$N$145:$N$176</definedName>
    <definedName name="_345__123Graph_FCHART_33" hidden="1">[12]K!$B$28:$E$28</definedName>
    <definedName name="_346__123Graph_CCHART_12" hidden="1">[10]grafy!$U$23:$U$47</definedName>
    <definedName name="_346__123Graph_FCHART_37" hidden="1">[12]S!#REF!</definedName>
    <definedName name="_347__123Graph_FCHART_4" hidden="1">[9]E!$C$10:$E$10</definedName>
    <definedName name="_348__123Graph_FCHART_5" hidden="1">[9]F!#REF!</definedName>
    <definedName name="_35__123Graph_ACHART_25" hidden="1">[12]U!$B$10:$D$10</definedName>
    <definedName name="_35__123Graph_CCHART_6" hidden="1">[5]řady_sloupce!$E$2:$E$14</definedName>
    <definedName name="_35__123Graph_ECHART_1" localSheetId="9" hidden="1">[2]řady_sloupce!$C$9:$S$9</definedName>
    <definedName name="_35__123Graph_ECHART_1" localSheetId="10" hidden="1">[2]řady_sloupce!$C$9:$S$9</definedName>
    <definedName name="_35__123Graph_ECHART_1" hidden="1">[2]řady_sloupce!$C$9:$S$9</definedName>
    <definedName name="_352__123Graph_FCHART_7" hidden="1">[5]řady_sloupce!$F$3:$F$14</definedName>
    <definedName name="_353__123Graph_LBL_ACHART_23" hidden="1">[12]S!#REF!</definedName>
    <definedName name="_354__123Graph_LBL_ACHART_24" hidden="1">[12]U!$C$4:$E$4</definedName>
    <definedName name="_355__123Graph_LBL_ACHART_26" hidden="1">[12]H!$B$137:$H$137</definedName>
    <definedName name="_356__123Graph_CCHART_13" hidden="1">[17]D!$F$150:$F$161</definedName>
    <definedName name="_356__123Graph_LBL_ACHART_28" hidden="1">[12]C!$I$8:$K$8</definedName>
    <definedName name="_357__123Graph_CCHART_14" hidden="1">[10]grafy!$W$74:$W$75</definedName>
    <definedName name="_357__123Graph_LBL_ACHART_3" hidden="1">[9]D!$C$5:$I$5</definedName>
    <definedName name="_358__123Graph_CCHART_17" localSheetId="1" hidden="1">[10]grafy!#REF!</definedName>
    <definedName name="_358__123Graph_CCHART_17" hidden="1">[10]grafy!#REF!</definedName>
    <definedName name="_358__123Graph_LBL_ACHART_31" hidden="1">[12]M!$B$88:$I$88</definedName>
    <definedName name="_359__123Graph_CCHART_18" localSheetId="1" hidden="1">[10]grafy!#REF!</definedName>
    <definedName name="_359__123Graph_CCHART_18" hidden="1">[10]grafy!#REF!</definedName>
    <definedName name="_359__123Graph_LBL_ACHART_36" hidden="1">[12]D!$B$111:$G$111</definedName>
    <definedName name="_36__123Graph_ACHART_26" hidden="1">[12]H!$B$137:$H$137</definedName>
    <definedName name="_36__123Graph_CCHART_7" hidden="1">[5]řady_sloupce!$E$3:$E$14</definedName>
    <definedName name="_36__123Graph_ECHART_2" localSheetId="9" hidden="1">[2]řady_sloupce!#REF!</definedName>
    <definedName name="_36__123Graph_ECHART_2" localSheetId="10" hidden="1">[2]řady_sloupce!#REF!</definedName>
    <definedName name="_36__123Graph_ECHART_2" localSheetId="1" hidden="1">[2]řady_sloupce!#REF!</definedName>
    <definedName name="_36__123Graph_ECHART_2" hidden="1">[2]řady_sloupce!#REF!</definedName>
    <definedName name="_360__123Graph_CCHART_19" localSheetId="1" hidden="1">[10]grafy!#REF!</definedName>
    <definedName name="_360__123Graph_CCHART_19" hidden="1">[10]grafy!#REF!</definedName>
    <definedName name="_360__123Graph_LBL_ACHART_37" hidden="1">[12]S!#REF!</definedName>
    <definedName name="_361__123Graph_CCHART_2" hidden="1">#N/A</definedName>
    <definedName name="_361__123Graph_LBL_ACHART_39" hidden="1">[12]D!$B$154:$G$154</definedName>
    <definedName name="_362__123Graph_CCHART_20" localSheetId="1" hidden="1">[10]grafy!#REF!</definedName>
    <definedName name="_362__123Graph_CCHART_20" hidden="1">[10]grafy!#REF!</definedName>
    <definedName name="_362__123Graph_LBL_ACHART_4" hidden="1">[9]E!$C$5:$I$5</definedName>
    <definedName name="_363__123Graph_CCHART_22" hidden="1">'[10] data'!$G$30:$G$71</definedName>
    <definedName name="_363__123Graph_LBL_ACHART_6" hidden="1">[9]F!#REF!</definedName>
    <definedName name="_364__123Graph_CCHART_23" hidden="1">'[10] data'!$DJ$30:$DJ$71</definedName>
    <definedName name="_364__123Graph_LBL_BCHART_23" hidden="1">[12]S!#REF!</definedName>
    <definedName name="_365__123Graph_CCHART_25" hidden="1">'[10] data'!$D$54:$D$66</definedName>
    <definedName name="_365__123Graph_LBL_BCHART_24" hidden="1">[12]U!$C$5:$E$5</definedName>
    <definedName name="_366__123Graph_CCHART_26" hidden="1">'[10] data'!$E$54:$E$67</definedName>
    <definedName name="_366__123Graph_LBL_BCHART_28" hidden="1">[12]C!$I$9:$K$9</definedName>
    <definedName name="_367__123Graph_CCHART_27" hidden="1">'[10] data'!$F$54:$F$67</definedName>
    <definedName name="_367__123Graph_LBL_BCHART_3" hidden="1">[9]D!$C$6:$I$6</definedName>
    <definedName name="_368__123Graph_CCHART_29" hidden="1">'[10] data'!$G$54:$G$67</definedName>
    <definedName name="_368__123Graph_LBL_BCHART_31" hidden="1">[12]M!$B$89:$I$89</definedName>
    <definedName name="_369__123Graph_LBL_BCHART_32" hidden="1">[12]H!$F$146:$H$146</definedName>
    <definedName name="_37__123Graph_ACHART_27" hidden="1">[12]K!$B$24:$D$24</definedName>
    <definedName name="_37__123Graph_CCHART_8" hidden="1">[18]diferencial!$E$257:$E$381</definedName>
    <definedName name="_37__123Graph_ECHART_5" localSheetId="9" hidden="1">[2]řady_sloupce!$E$10:$E$25</definedName>
    <definedName name="_37__123Graph_ECHART_5" localSheetId="10" hidden="1">[2]řady_sloupce!$E$10:$E$25</definedName>
    <definedName name="_37__123Graph_ECHART_5" hidden="1">[2]řady_sloupce!$E$10:$E$25</definedName>
    <definedName name="_370__123Graph_LBL_BCHART_36" hidden="1">[12]D!$B$112:$G$112</definedName>
    <definedName name="_371__123Graph_LBL_BCHART_37" hidden="1">[12]S!#REF!</definedName>
    <definedName name="_372__123Graph_LBL_BCHART_39" hidden="1">[12]D!$B$155:$G$155</definedName>
    <definedName name="_373__123Graph_LBL_BCHART_4" hidden="1">[9]E!$C$6:$I$6</definedName>
    <definedName name="_374__123Graph_LBL_BCHART_6" hidden="1">[9]F!#REF!</definedName>
    <definedName name="_375__123Graph_LBL_CCHART_1" hidden="1">[12]A!$B$17:$H$17</definedName>
    <definedName name="_376__123Graph_LBL_CCHART_24" hidden="1">[12]U!$C$6:$E$6</definedName>
    <definedName name="_377__123Graph_LBL_CCHART_26" hidden="1">[12]H!$B$139:$H$139</definedName>
    <definedName name="_378__123Graph_CCHART_3" hidden="1">[20]A!$D$67:$H$67</definedName>
    <definedName name="_378__123Graph_LBL_CCHART_28" hidden="1">[12]C!$I$10:$K$10</definedName>
    <definedName name="_379__123Graph_CCHART_31" localSheetId="1" hidden="1">'[10] data'!#REF!</definedName>
    <definedName name="_379__123Graph_CCHART_31" hidden="1">'[10] data'!#REF!</definedName>
    <definedName name="_379__123Graph_LBL_CCHART_32" hidden="1">[12]H!$F$147:$H$147</definedName>
    <definedName name="_38__123Graph_ACHART_28" hidden="1">[12]C!$I$8:$K$8</definedName>
    <definedName name="_38__123Graph_CCHART_9" hidden="1">[18]sazby!$E$507:$E$632</definedName>
    <definedName name="_38__123Graph_ECHART_7" localSheetId="9" hidden="1">[2]řady_sloupce!$G$3:$G$14</definedName>
    <definedName name="_38__123Graph_ECHART_7" localSheetId="10" hidden="1">[2]řady_sloupce!$G$3:$G$14</definedName>
    <definedName name="_38__123Graph_ECHART_7" hidden="1">[2]řady_sloupce!$G$3:$G$14</definedName>
    <definedName name="_380__123Graph_CCHART_35" hidden="1">[10]grafy!$Q$299:$Q$300</definedName>
    <definedName name="_380__123Graph_LBL_CCHART_36" hidden="1">[12]D!$B$113:$G$113</definedName>
    <definedName name="_381__123Graph_CCHART_37" localSheetId="1" hidden="1">[10]grafy!#REF!</definedName>
    <definedName name="_381__123Graph_CCHART_37" hidden="1">[10]grafy!#REF!</definedName>
    <definedName name="_381__123Graph_LBL_CCHART_39" hidden="1">[12]D!$B$156:$G$156</definedName>
    <definedName name="_382__123Graph_CCHART_39" localSheetId="1" hidden="1">'[10] data'!#REF!</definedName>
    <definedName name="_382__123Graph_CCHART_39" hidden="1">'[10] data'!#REF!</definedName>
    <definedName name="_382__123Graph_LBL_CCHART_6" hidden="1">[9]F!#REF!</definedName>
    <definedName name="_383__123Graph_LBL_DCHART_11" hidden="1">[12]O!$B$19:$H$19</definedName>
    <definedName name="_384__123Graph_LBL_DCHART_20" hidden="1">[12]A!#REF!</definedName>
    <definedName name="_385__123Graph_LBL_DCHART_23" hidden="1">[12]S!#REF!</definedName>
    <definedName name="_386__123Graph_LBL_DCHART_32" hidden="1">[12]H!$F$148:$H$148</definedName>
    <definedName name="_387__123Graph_LBL_DCHART_36" hidden="1">[12]D!$B$114:$G$114</definedName>
    <definedName name="_388__123Graph_LBL_DCHART_39" hidden="1">[12]D!$B$157:$G$157</definedName>
    <definedName name="_389__123Graph_LBL_ECHART_20" hidden="1">[12]A!$B$17:$H$17</definedName>
    <definedName name="_39__123Graph_ACHART_29" hidden="1">[12]P!$C$102:$J$102</definedName>
    <definedName name="_39__123Graph_DCHART_1" hidden="1">[5]řady_sloupce!$C$8:$S$8</definedName>
    <definedName name="_39__123Graph_FCHART_2" localSheetId="9" hidden="1">[2]řady_sloupce!$D$9:$D$24</definedName>
    <definedName name="_39__123Graph_FCHART_2" localSheetId="10" hidden="1">[2]řady_sloupce!$D$9:$D$24</definedName>
    <definedName name="_39__123Graph_FCHART_2" hidden="1">[2]řady_sloupce!$D$9:$D$24</definedName>
    <definedName name="_390__123Graph_LBL_ECHART_26" hidden="1">[12]H!$B$143:$H$143</definedName>
    <definedName name="_391__123Graph_LBL_ECHART_38" hidden="1">[12]F!$B$18:$I$18</definedName>
    <definedName name="_392__123Graph_CCHART_4" hidden="1">[8]NHPP!$T$9:$T$21</definedName>
    <definedName name="_392__123Graph_LBL_ECHART_9" hidden="1">[12]F!$B$18:$I$18</definedName>
    <definedName name="_393__123Graph_CCHART_41" localSheetId="1" hidden="1">[10]grafy!#REF!</definedName>
    <definedName name="_393__123Graph_CCHART_41" hidden="1">[10]grafy!#REF!</definedName>
    <definedName name="_393__123Graph_LBL_FCHART_3" hidden="1">[9]D!$C$10:$I$10</definedName>
    <definedName name="_394__123Graph_CCHART_42" hidden="1">[10]grafy!$X$124:$X$126</definedName>
    <definedName name="_394__123Graph_LBL_FCHART_4" hidden="1">[9]E!$C$10:$I$10</definedName>
    <definedName name="_399__123Graph_XCHART_1" hidden="1">[5]řady_sloupce!$A$5:$A$40</definedName>
    <definedName name="_4__123Graph_ACHART_12" hidden="1">[6]pracovni!$AL$111:$AL$117</definedName>
    <definedName name="_4__123Graph_ACHART_3" localSheetId="9" hidden="1">[2]řady_sloupce!$D$5:$D$40</definedName>
    <definedName name="_4__123Graph_ACHART_3" localSheetId="10" hidden="1">[2]řady_sloupce!$D$5:$D$40</definedName>
    <definedName name="_4__123Graph_ACHART_3" hidden="1">[2]řady_sloupce!$D$5:$D$40</definedName>
    <definedName name="_40__123Graph_ACHART_12" hidden="1">[15]pracovni!$AL$111:$AL$117</definedName>
    <definedName name="_40__123Graph_DCHART_10" hidden="1">[4]pracovni!$F$49:$F$65</definedName>
    <definedName name="_40__123Graph_FCHART_7" localSheetId="9" hidden="1">[2]řady_sloupce!$F$3:$F$14</definedName>
    <definedName name="_40__123Graph_FCHART_7" localSheetId="10" hidden="1">[2]řady_sloupce!$F$3:$F$14</definedName>
    <definedName name="_40__123Graph_FCHART_7" hidden="1">[2]řady_sloupce!$F$3:$F$14</definedName>
    <definedName name="_404__123Graph_CCHART_5" hidden="1">'[13]gr komponent'!$G$10:$G$25</definedName>
    <definedName name="_404__123Graph_XCHART_10" hidden="1">[4]pracovni!$A$49:$A$65</definedName>
    <definedName name="_408__123Graph_XCHART_11" hidden="1">[5]řady_sloupce!$B$6:$B$47</definedName>
    <definedName name="_41__123Graph_DCHART_13" hidden="1">[7]D!$G$150:$G$161</definedName>
    <definedName name="_41__123Graph_XCHART_1" localSheetId="9" hidden="1">[2]řady_sloupce!$A$5:$A$40</definedName>
    <definedName name="_41__123Graph_XCHART_1" localSheetId="10" hidden="1">[2]řady_sloupce!$A$5:$A$40</definedName>
    <definedName name="_41__123Graph_XCHART_1" hidden="1">[2]řady_sloupce!$A$5:$A$40</definedName>
    <definedName name="_410__123Graph_XCHART_13" hidden="1">[7]D!$D$150:$D$161</definedName>
    <definedName name="_411__123Graph_XCHART_14" hidden="1">[12]D!$A$58:$A$64</definedName>
    <definedName name="_412__123Graph_XCHART_15" hidden="1">[11]grafy!$S$105:$S$121</definedName>
    <definedName name="_413__123Graph_XCHART_16" hidden="1">[11]grafy!#REF!</definedName>
    <definedName name="_414__123Graph_CCHART_6" hidden="1">[8]JMN!$E$2:$E$14</definedName>
    <definedName name="_414__123Graph_XCHART_17" hidden="1">[11]grafy!#REF!</definedName>
    <definedName name="_415__123Graph_XCHART_18" hidden="1">[12]H!$A$79:$A$82</definedName>
    <definedName name="_416__123Graph_XCHART_19" hidden="1">[12]H!$B$78:$H$78</definedName>
    <definedName name="_42__123Graph_DCHART_2" hidden="1">[5]řady_sloupce!$F$20:$AI$20</definedName>
    <definedName name="_42__123Graph_XCHART_11" localSheetId="9" hidden="1">[2]řady_sloupce!$B$6:$B$47</definedName>
    <definedName name="_42__123Graph_XCHART_11" localSheetId="10" hidden="1">[2]řady_sloupce!$B$6:$B$47</definedName>
    <definedName name="_42__123Graph_XCHART_11" hidden="1">[2]řady_sloupce!$B$6:$B$47</definedName>
    <definedName name="_421__123Graph_XCHART_2" hidden="1">[5]řady_sloupce!$A$5:$A$43</definedName>
    <definedName name="_422__123Graph_XCHART_20" hidden="1">[9]P!$J$39:$J$44</definedName>
    <definedName name="_423__123Graph_XCHART_22" hidden="1">[12]C!$A$57:$A$63</definedName>
    <definedName name="_424__123Graph_CCHART_7" hidden="1">'[13]gr HDPprvyr'!$E$3:$E$14</definedName>
    <definedName name="_424__123Graph_XCHART_23" hidden="1">'[11] data'!$A$30:$A$71</definedName>
    <definedName name="_425__123Graph_XCHART_24" hidden="1">'[11] data'!$DM$54:$DM$66</definedName>
    <definedName name="_426__123Graph_XCHART_25" hidden="1">[12]U!$B$3:$D$3</definedName>
    <definedName name="_427__123Graph_XCHART_26" hidden="1">'[11] data'!$A$54:$A$67</definedName>
    <definedName name="_428__123Graph_XCHART_27" hidden="1">'[11] data'!$A$54:$A$67</definedName>
    <definedName name="_429__123Graph_XCHART_28" hidden="1">'[11] data'!$A$66:$A$67</definedName>
    <definedName name="_43__123Graph_DCHART_3" hidden="1">[5]řady_sloupce!$Z$20:$Z$31</definedName>
    <definedName name="_43__123Graph_XCHART_2" localSheetId="9" hidden="1">[2]řady_sloupce!$A$5:$A$43</definedName>
    <definedName name="_43__123Graph_XCHART_2" localSheetId="10" hidden="1">[2]řady_sloupce!$A$5:$A$43</definedName>
    <definedName name="_43__123Graph_XCHART_2" hidden="1">[2]řady_sloupce!$A$5:$A$43</definedName>
    <definedName name="_430__123Graph_XCHART_29" hidden="1">'[11] data'!$A$54:$A$67</definedName>
    <definedName name="_434__123Graph_CCHART_8" hidden="1">[19]diferencial!$E$257:$E$381</definedName>
    <definedName name="_434__123Graph_XCHART_3" hidden="1">[5]řady_sloupce!$A$5:$A$40</definedName>
    <definedName name="_435__123Graph_XCHART_30" hidden="1">'[11] data'!$A$54:$A$71</definedName>
    <definedName name="_436__123Graph_XCHART_31" hidden="1">[12]M!$B$87:$I$87</definedName>
    <definedName name="_437__123Graph_XCHART_33" hidden="1">[11]grafy!$AE$74:$AE$75</definedName>
    <definedName name="_438__123Graph_XCHART_34" hidden="1">[11]grafy!#REF!</definedName>
    <definedName name="_439__123Graph_XCHART_35" hidden="1">[11]grafy!$N$299:$N$300</definedName>
    <definedName name="_44__123Graph_ACHART_3" hidden="1">[5]řady_sloupce!$D$5:$D$40</definedName>
    <definedName name="_44__123Graph_DCHART_4" hidden="1">'[6]produkt a mzda'!$R$4:$R$32</definedName>
    <definedName name="_44__123Graph_XCHART_3" localSheetId="9" hidden="1">[2]řady_sloupce!$A$5:$A$40</definedName>
    <definedName name="_44__123Graph_XCHART_3" localSheetId="10" hidden="1">[2]řady_sloupce!$A$5:$A$40</definedName>
    <definedName name="_44__123Graph_XCHART_3" hidden="1">[2]řady_sloupce!$A$5:$A$40</definedName>
    <definedName name="_440__123Graph_XCHART_39" hidden="1">'[11] data'!$A$53:$A$70</definedName>
    <definedName name="_444__123Graph_CCHART_9" hidden="1">[14]A!$C$2:$C$253</definedName>
    <definedName name="_444__123Graph_XCHART_4" hidden="1">[5]řady_sloupce!$A$5:$A$43</definedName>
    <definedName name="_445__123Graph_XCHART_41" hidden="1">[11]grafy!#REF!</definedName>
    <definedName name="_446__123Graph_XCHART_42" hidden="1">[11]grafy!$T$124:$T$126</definedName>
    <definedName name="_448__123Graph_XCHART_5" hidden="1">[7]C!$G$121:$G$138</definedName>
    <definedName name="_45__123Graph_ACHART_30" hidden="1">[12]M!$B$59:$I$59</definedName>
    <definedName name="_45__123Graph_DCHART_6" hidden="1">[5]řady_sloupce!$D$2:$D$17</definedName>
    <definedName name="_45__123Graph_XCHART_4" localSheetId="9" hidden="1">[2]řady_sloupce!$A$5:$A$43</definedName>
    <definedName name="_45__123Graph_XCHART_4" localSheetId="10" hidden="1">[2]řady_sloupce!$A$5:$A$43</definedName>
    <definedName name="_45__123Graph_XCHART_4" hidden="1">[2]řady_sloupce!$A$5:$A$43</definedName>
    <definedName name="_450__123Graph_XCHART_6" hidden="1">[7]C!$G$121:$G$138</definedName>
    <definedName name="_454__123Graph_DCHART_1" hidden="1">[20]A!$C$8:$S$8</definedName>
    <definedName name="_454__123Graph_XCHART_7" hidden="1">[5]řady_sloupce!$B$6:$B$48</definedName>
    <definedName name="_455__123Graph_XCHART_8" hidden="1">[12]H!$A$50:$A$55</definedName>
    <definedName name="_46__123Graph_ACHART_31" hidden="1">[12]M!$B$88:$I$88</definedName>
    <definedName name="_46__123Graph_DCHART_7" hidden="1">[5]řady_sloupce!$D$3:$D$14</definedName>
    <definedName name="_46__123Graph_XCHART_7" localSheetId="9" hidden="1">[2]řady_sloupce!$B$6:$B$48</definedName>
    <definedName name="_46__123Graph_XCHART_7" localSheetId="10" hidden="1">[2]řady_sloupce!$B$6:$B$48</definedName>
    <definedName name="_46__123Graph_XCHART_7" hidden="1">[2]řady_sloupce!$B$6:$B$48</definedName>
    <definedName name="_460__123Graph_XCHART_9" hidden="1">[4]pracovni!$A$29:$A$45</definedName>
    <definedName name="_464__123Graph_DCHART_10" hidden="1">'[15]PH a mzda'!$J$226:$J$235</definedName>
    <definedName name="_47__123Graph_ACHART_32" hidden="1">[12]H!$B$145:$C$145</definedName>
    <definedName name="_47__123Graph_DCHART_9" hidden="1">[18]sazby!$F$507:$F$632</definedName>
    <definedName name="_474__123Graph_DCHART_13" hidden="1">[17]D!$G$150:$G$161</definedName>
    <definedName name="_475__123Graph_DCHART_17" localSheetId="1" hidden="1">[10]grafy!#REF!</definedName>
    <definedName name="_475__123Graph_DCHART_17" hidden="1">[10]grafy!#REF!</definedName>
    <definedName name="_48__123Graph_ACHART_33" hidden="1">[12]K!$B$23:$E$23</definedName>
    <definedName name="_48__123Graph_ECHART_1" hidden="1">[5]řady_sloupce!$C$9:$S$9</definedName>
    <definedName name="_485__123Graph_DCHART_2" hidden="1">[14]A!$D$2:$D$253</definedName>
    <definedName name="_486__123Graph_DCHART_24" hidden="1">'[10] data'!$DS$54:$DS$66</definedName>
    <definedName name="_487__123Graph_DCHART_26" hidden="1">'[10] data'!$DO$54:$DO$67</definedName>
    <definedName name="_49__123Graph_ACHART_34" hidden="1">[12]D!$E$87:$E$90</definedName>
    <definedName name="_49__123Graph_ECHART_10" hidden="1">'[6]PH a mzda'!$R$226:$R$235</definedName>
    <definedName name="_497__123Graph_DCHART_3" hidden="1">[20]A!$D$68:$H$68</definedName>
    <definedName name="_498__123Graph_DCHART_35" hidden="1">[10]grafy!$R$299:$R$300</definedName>
    <definedName name="_499__123Graph_DCHART_37" localSheetId="1" hidden="1">[10]grafy!#REF!</definedName>
    <definedName name="_499__123Graph_DCHART_37" hidden="1">[10]grafy!#REF!</definedName>
    <definedName name="_5__123Graph_ACHART_1" hidden="1">[5]řady_sloupce!$B$5:$B$40</definedName>
    <definedName name="_5__123Graph_ACHART_13" hidden="1">[7]D!$H$184:$H$184</definedName>
    <definedName name="_5__123Graph_ACHART_4" localSheetId="9" hidden="1">[2]řady_sloupce!$E$5:$E$43</definedName>
    <definedName name="_5__123Graph_ACHART_4" localSheetId="10" hidden="1">[2]řady_sloupce!$E$5:$E$43</definedName>
    <definedName name="_5__123Graph_ACHART_4" hidden="1">[2]řady_sloupce!$E$5:$E$43</definedName>
    <definedName name="_50__123Graph_ACHART_13" hidden="1">[17]D!$H$184:$H$184</definedName>
    <definedName name="_50__123Graph_ACHART_35" hidden="1">[12]H!$B$172:$C$172</definedName>
    <definedName name="_50__123Graph_ECHART_2" hidden="1">[5]řady_sloupce!#REF!</definedName>
    <definedName name="_509__123Graph_DCHART_4" hidden="1">'[15]produkt a mzda'!$R$4:$R$32</definedName>
    <definedName name="_51__123Graph_ACHART_14" hidden="1">[10]grafy!$T$74:$T$75</definedName>
    <definedName name="_51__123Graph_ACHART_36" hidden="1">[12]D!$B$111:$G$111</definedName>
    <definedName name="_51__123Graph_ECHART_5" hidden="1">[5]řady_sloupce!$E$10:$E$25</definedName>
    <definedName name="_510__123Graph_DCHART_5" hidden="1">'[10] data'!$DB$54:$DB$70</definedName>
    <definedName name="_52__123Graph_ACHART_15" hidden="1">[10]grafy!$T$105:$T$121</definedName>
    <definedName name="_52__123Graph_ACHART_37" hidden="1">[12]S!#REF!</definedName>
    <definedName name="_52__123Graph_ECHART_7" hidden="1">[5]řady_sloupce!$G$3:$G$14</definedName>
    <definedName name="_520__123Graph_DCHART_6" hidden="1">[8]JMN!$D$2:$D$17</definedName>
    <definedName name="_53__123Graph_ACHART_16" localSheetId="1" hidden="1">[10]grafy!#REF!</definedName>
    <definedName name="_53__123Graph_ACHART_16" hidden="1">[10]grafy!#REF!</definedName>
    <definedName name="_53__123Graph_ACHART_38" hidden="1">[12]F!$B$58:$I$58</definedName>
    <definedName name="_53__123Graph_ECHART_9" hidden="1">[4]pracovni!$F$29:$F$45</definedName>
    <definedName name="_530__123Graph_DCHART_7" hidden="1">'[13]gr HDPprvyr'!$D$3:$D$14</definedName>
    <definedName name="_54__123Graph_ACHART_17" localSheetId="1" hidden="1">[10]grafy!#REF!</definedName>
    <definedName name="_54__123Graph_ACHART_17" hidden="1">[10]grafy!#REF!</definedName>
    <definedName name="_54__123Graph_ACHART_39" hidden="1">[12]D!$B$154:$G$154</definedName>
    <definedName name="_54__123Graph_FCHART_10" hidden="1">'[6]PH a mzda'!$H$226:$H$235</definedName>
    <definedName name="_540__123Graph_DCHART_9" hidden="1">[14]A!$D$2:$D$253</definedName>
    <definedName name="_55__123Graph_ACHART_18" localSheetId="1" hidden="1">[10]grafy!#REF!</definedName>
    <definedName name="_55__123Graph_ACHART_18" hidden="1">[10]grafy!#REF!</definedName>
    <definedName name="_55__123Graph_FCHART_2" hidden="1">[5]řady_sloupce!$D$9:$D$24</definedName>
    <definedName name="_550__123Graph_ECHART_1" hidden="1">[20]A!$C$9:$S$9</definedName>
    <definedName name="_56__123Graph_ACHART_19" localSheetId="1" hidden="1">[10]grafy!#REF!</definedName>
    <definedName name="_56__123Graph_ACHART_19" hidden="1">[10]grafy!#REF!</definedName>
    <definedName name="_56__123Graph_FCHART_7" hidden="1">[5]řady_sloupce!$F$3:$F$14</definedName>
    <definedName name="_560__123Graph_ECHART_10" hidden="1">'[15]PH a mzda'!$R$226:$R$235</definedName>
    <definedName name="_561__123Graph_ECHART_2" hidden="1">#N/A</definedName>
    <definedName name="_562__123Graph_ECHART_37" localSheetId="1" hidden="1">[10]grafy!#REF!</definedName>
    <definedName name="_562__123Graph_ECHART_37" hidden="1">[10]grafy!#REF!</definedName>
    <definedName name="_57__123Graph_XCHART_1" hidden="1">[5]řady_sloupce!$A$5:$A$40</definedName>
    <definedName name="_572__123Graph_ECHART_5" hidden="1">'[13]gr komponent'!$E$10:$E$25</definedName>
    <definedName name="_58__123Graph_XCHART_10" hidden="1">[4]pracovni!$A$49:$A$65</definedName>
    <definedName name="_582__123Graph_ECHART_7" hidden="1">'[13]gr HDPprvyr'!$G$3:$G$14</definedName>
    <definedName name="_59__123Graph_ACHART_4" hidden="1">[5]řady_sloupce!$E$5:$E$43</definedName>
    <definedName name="_59__123Graph_XCHART_11" hidden="1">[5]řady_sloupce!$B$6:$B$47</definedName>
    <definedName name="_592__123Graph_ECHART_9" hidden="1">[21]priloha!$F$29:$F$45</definedName>
    <definedName name="_6__123Graph_ACHART_2" hidden="1">[5]řady_sloupce!$E$5:$E$43</definedName>
    <definedName name="_6__123Graph_ACHART_5" localSheetId="9" hidden="1">[2]řady_sloupce!$C$10:$C$25</definedName>
    <definedName name="_6__123Graph_ACHART_5" localSheetId="10" hidden="1">[2]řady_sloupce!$C$10:$C$25</definedName>
    <definedName name="_6__123Graph_ACHART_5" hidden="1">[2]řady_sloupce!$C$10:$C$25</definedName>
    <definedName name="_60__123Graph_ACHART_40" hidden="1">[11]grafy!#REF!</definedName>
    <definedName name="_60__123Graph_XCHART_13" hidden="1">[7]D!$D$150:$D$161</definedName>
    <definedName name="_602__123Graph_FCHART_10" hidden="1">'[15]PH a mzda'!$H$226:$H$235</definedName>
    <definedName name="_61__123Graph_ACHART_41" hidden="1">[11]grafy!#REF!</definedName>
    <definedName name="_61__123Graph_XCHART_2" hidden="1">[5]řady_sloupce!$A$5:$A$43</definedName>
    <definedName name="_612__123Graph_FCHART_2" hidden="1">[8]NHPP!$D$9:$D$24</definedName>
    <definedName name="_62__123Graph_ACHART_42" hidden="1">[11]grafy!$U$124:$U$126</definedName>
    <definedName name="_62__123Graph_XCHART_3" hidden="1">[5]řady_sloupce!$A$5:$A$40</definedName>
    <definedName name="_622__123Graph_FCHART_7" hidden="1">'[13]gr HDPprvyr'!$F$3:$F$14</definedName>
    <definedName name="_63__123Graph_XCHART_4" hidden="1">[5]řady_sloupce!$A$5:$A$43</definedName>
    <definedName name="_632__123Graph_XCHART_1" hidden="1">[3]sez_očist!$F$15:$AG$15</definedName>
    <definedName name="_64__123Graph_XCHART_5" hidden="1">[7]C!$G$121:$G$138</definedName>
    <definedName name="_642__123Graph_XCHART_10" hidden="1">[21]priloha!$A$49:$A$65</definedName>
    <definedName name="_65__123Graph_XCHART_6" hidden="1">[7]C!$G$121:$G$138</definedName>
    <definedName name="_652__123Graph_XCHART_11" hidden="1">[16]A!$B$6:$B$47</definedName>
    <definedName name="_66__123Graph_ACHART_2" hidden="1">[14]A!$B$2:$B$253</definedName>
    <definedName name="_66__123Graph_XCHART_7" hidden="1">[5]řady_sloupce!$B$6:$B$48</definedName>
    <definedName name="_662__123Graph_XCHART_13" hidden="1">[17]D!$D$150:$D$161</definedName>
    <definedName name="_663__123Graph_XCHART_14" hidden="1">[10]grafy!$S$74:$S$75</definedName>
    <definedName name="_664__123Graph_XCHART_15" hidden="1">[10]grafy!$S$105:$S$121</definedName>
    <definedName name="_665__123Graph_XCHART_16" localSheetId="1" hidden="1">[10]grafy!#REF!</definedName>
    <definedName name="_665__123Graph_XCHART_16" hidden="1">[10]grafy!#REF!</definedName>
    <definedName name="_666__123Graph_XCHART_17" localSheetId="1" hidden="1">[10]grafy!#REF!</definedName>
    <definedName name="_666__123Graph_XCHART_17" hidden="1">[10]grafy!#REF!</definedName>
    <definedName name="_667__123Graph_XCHART_18" localSheetId="1" hidden="1">[10]grafy!#REF!</definedName>
    <definedName name="_667__123Graph_XCHART_18" hidden="1">[10]grafy!#REF!</definedName>
    <definedName name="_668__123Graph_XCHART_19" localSheetId="1" hidden="1">[10]grafy!#REF!</definedName>
    <definedName name="_668__123Graph_XCHART_19" hidden="1">[10]grafy!#REF!</definedName>
    <definedName name="_67__123Graph_ACHART_20" localSheetId="1" hidden="1">[10]grafy!#REF!</definedName>
    <definedName name="_67__123Graph_ACHART_20" hidden="1">[10]grafy!#REF!</definedName>
    <definedName name="_67__123Graph_ACHART_5" hidden="1">[5]řady_sloupce!$C$10:$C$25</definedName>
    <definedName name="_67__123Graph_XCHART_9" hidden="1">[4]pracovni!$A$29:$A$45</definedName>
    <definedName name="_678__123Graph_XCHART_2" hidden="1">[3]sez_očist!$F$15:$AM$15</definedName>
    <definedName name="_679__123Graph_XCHART_20" localSheetId="1" hidden="1">[10]grafy!#REF!</definedName>
    <definedName name="_679__123Graph_XCHART_20" hidden="1">[10]grafy!#REF!</definedName>
    <definedName name="_68__123Graph_ACHART_21" hidden="1">'[10] data'!$F$17:$F$68</definedName>
    <definedName name="_680__123Graph_XCHART_22" hidden="1">'[10] data'!$A$30:$A$71</definedName>
    <definedName name="_681__123Graph_XCHART_23" hidden="1">'[10] data'!$A$30:$A$71</definedName>
    <definedName name="_682__123Graph_XCHART_24" hidden="1">'[10] data'!$DM$54:$DM$66</definedName>
    <definedName name="_683__123Graph_XCHART_25" hidden="1">'[10] data'!$DM$54:$DM$66</definedName>
    <definedName name="_684__123Graph_XCHART_26" hidden="1">'[10] data'!$A$54:$A$67</definedName>
    <definedName name="_685__123Graph_XCHART_27" hidden="1">'[10] data'!$A$54:$A$67</definedName>
    <definedName name="_686__123Graph_XCHART_28" hidden="1">'[10] data'!$A$66:$A$67</definedName>
    <definedName name="_687__123Graph_XCHART_29" hidden="1">'[10] data'!$A$54:$A$67</definedName>
    <definedName name="_69__123Graph_ACHART_22" hidden="1">'[10] data'!$E$30:$E$71</definedName>
    <definedName name="_697__123Graph_XCHART_3" hidden="1">[20]A!$D$64:$H$64</definedName>
    <definedName name="_698__123Graph_XCHART_30" hidden="1">'[10] data'!$A$54:$A$71</definedName>
    <definedName name="_699__123Graph_XCHART_31" hidden="1">'[10] data'!$A$54:$A$68</definedName>
    <definedName name="_7__123Graph_ACHART_3" hidden="1">[5]řady_sloupce!$D$5:$D$40</definedName>
    <definedName name="_7__123Graph_ACHART_6" localSheetId="9" hidden="1">[2]řady_sloupce!$C$2:$C$14</definedName>
    <definedName name="_7__123Graph_ACHART_6" localSheetId="10" hidden="1">[2]řady_sloupce!$C$2:$C$14</definedName>
    <definedName name="_7__123Graph_ACHART_6" hidden="1">[2]řady_sloupce!$C$2:$C$14</definedName>
    <definedName name="_70__123Graph_ACHART_23" hidden="1">'[10] data'!$DH$30:$DH$71</definedName>
    <definedName name="_700__123Graph_XCHART_33" hidden="1">[10]grafy!$AE$74:$AE$75</definedName>
    <definedName name="_701__123Graph_XCHART_34" localSheetId="1" hidden="1">[10]grafy!#REF!</definedName>
    <definedName name="_701__123Graph_XCHART_34" hidden="1">[10]grafy!#REF!</definedName>
    <definedName name="_702__123Graph_XCHART_35" hidden="1">[10]grafy!$N$299:$N$300</definedName>
    <definedName name="_703__123Graph_XCHART_39" hidden="1">'[10] data'!$A$53:$A$70</definedName>
    <definedName name="_704__123Graph_XCHART_4" localSheetId="1" hidden="1">#REF!</definedName>
    <definedName name="_704__123Graph_XCHART_4" hidden="1">#REF!</definedName>
    <definedName name="_705__123Graph_XCHART_41" localSheetId="1" hidden="1">[10]grafy!#REF!</definedName>
    <definedName name="_705__123Graph_XCHART_41" hidden="1">[10]grafy!#REF!</definedName>
    <definedName name="_706__123Graph_XCHART_42" hidden="1">[10]grafy!$T$124:$T$126</definedName>
    <definedName name="_71__123Graph_ACHART_24" hidden="1">'[10] data'!$DN$54:$DN$66</definedName>
    <definedName name="_716__123Graph_XCHART_5" hidden="1">[17]C!$G$121:$G$138</definedName>
    <definedName name="_72__123Graph_ACHART_25" hidden="1">'[10] data'!$B$54:$B$66</definedName>
    <definedName name="_72__123Graph_ACHART_6" hidden="1">[5]řady_sloupce!$C$2:$C$14</definedName>
    <definedName name="_726__123Graph_XCHART_6" hidden="1">[17]C!$G$121:$G$138</definedName>
    <definedName name="_73__123Graph_ACHART_26" hidden="1">'[10] data'!$B$54:$B$67</definedName>
    <definedName name="_736__123Graph_XCHART_7" hidden="1">[16]A!$B$6:$B$48</definedName>
    <definedName name="_74__123Graph_ACHART_27" hidden="1">'[10] data'!$C$54:$C$67</definedName>
    <definedName name="_746__123Graph_XCHART_9" hidden="1">[21]priloha!$A$29:$A$45</definedName>
    <definedName name="_75__123Graph_ACHART_28" hidden="1">'[10] data'!$C$66:$C$67</definedName>
    <definedName name="_76__123Graph_ACHART_29" hidden="1">'[10] data'!$D$54:$D$68</definedName>
    <definedName name="_76__123Graph_ACHART_7" hidden="1">[5]řady_sloupce!$C$3:$C$14</definedName>
    <definedName name="_8__123Graph_ACHART_4" hidden="1">[5]řady_sloupce!$E$5:$E$43</definedName>
    <definedName name="_8__123Graph_ACHART_7" localSheetId="9" hidden="1">[2]řady_sloupce!$C$3:$C$14</definedName>
    <definedName name="_8__123Graph_ACHART_7" localSheetId="10" hidden="1">[2]řady_sloupce!$C$3:$C$14</definedName>
    <definedName name="_8__123Graph_ACHART_7" hidden="1">[2]řady_sloupce!$C$3:$C$14</definedName>
    <definedName name="_81__123Graph_ACHART_8" hidden="1">[5]řady_sloupce!$F$6:$F$22</definedName>
    <definedName name="_86__123Graph_ACHART_3" hidden="1">'[13]gr podil'!$C$5:$C$21</definedName>
    <definedName name="_86__123Graph_ACHART_9" hidden="1">[5]řady_sloupce!$C$5:$C$9</definedName>
    <definedName name="_87__123Graph_ACHART_30" hidden="1">'[10] data'!$Z$54:$Z$71</definedName>
    <definedName name="_88__123Graph_ACHART_31" localSheetId="1" hidden="1">'[10] data'!#REF!</definedName>
    <definedName name="_88__123Graph_ACHART_31" hidden="1">'[10] data'!#REF!</definedName>
    <definedName name="_89__123Graph_ACHART_32" localSheetId="1" hidden="1">[10]grafy!#REF!</definedName>
    <definedName name="_89__123Graph_ACHART_32" hidden="1">[10]grafy!#REF!</definedName>
    <definedName name="_9__123Graph_ACHART_5" hidden="1">[5]řady_sloupce!$C$10:$C$25</definedName>
    <definedName name="_9__123Graph_ACHART_8" localSheetId="9" hidden="1">[2]řady_sloupce!$F$6:$F$22</definedName>
    <definedName name="_9__123Graph_ACHART_8" localSheetId="10" hidden="1">[2]řady_sloupce!$F$6:$F$22</definedName>
    <definedName name="_9__123Graph_ACHART_8" hidden="1">[2]řady_sloupce!$F$6:$F$22</definedName>
    <definedName name="_90__123Graph_ACHART_33" hidden="1">[10]grafy!$AF$74:$AF$75</definedName>
    <definedName name="_91__123Graph_ACHART_34" localSheetId="1" hidden="1">[10]grafy!#REF!</definedName>
    <definedName name="_91__123Graph_ACHART_34" hidden="1">[10]grafy!#REF!</definedName>
    <definedName name="_91__123Graph_BCHART_1" hidden="1">[5]řady_sloupce!$C$5:$C$40</definedName>
    <definedName name="_92__123Graph_ACHART_35" hidden="1">[10]grafy!$O$299:$O$300</definedName>
    <definedName name="_93__123Graph_ACHART_37" localSheetId="1" hidden="1">[10]grafy!#REF!</definedName>
    <definedName name="_93__123Graph_ACHART_37" hidden="1">[10]grafy!#REF!</definedName>
    <definedName name="_94__123Graph_ACHART_38" hidden="1">'[10] data'!$BH$54:$BH$70</definedName>
    <definedName name="_95__123Graph_ACHART_39" hidden="1">'[10] data'!$CX$53:$CX$70</definedName>
    <definedName name="_96__123Graph_BCHART_10" hidden="1">[4]pracovni!$D$49:$D$65</definedName>
    <definedName name="_Key1" hidden="1">[12]B!#REF!</definedName>
    <definedName name="_Order1" hidden="1">255</definedName>
    <definedName name="_Order2" hidden="1">255</definedName>
    <definedName name="_Regression_Out" hidden="1">'[15]produkt a mzda'!$AJ$25</definedName>
    <definedName name="_Regression_X" hidden="1">'[15]produkt a mzda'!$AE$25:$AE$37</definedName>
    <definedName name="_Regression_Y" hidden="1">'[15]produkt a mzda'!$AG$25:$AG$37</definedName>
    <definedName name="_Sort" hidden="1">[12]B!#REF!</definedName>
    <definedName name="ASD" hidden="1">[4]pracovni!$D$69:$D$85</definedName>
    <definedName name="BLPH1" localSheetId="1" hidden="1">#REF!</definedName>
    <definedName name="BLPH1" hidden="1">#REF!</definedName>
    <definedName name="BLPH2" localSheetId="1" hidden="1">#REF!</definedName>
    <definedName name="BLPH2" hidden="1">#REF!</definedName>
    <definedName name="BLPH3" localSheetId="1" hidden="1">#REF!</definedName>
    <definedName name="BLPH3" hidden="1">#REF!</definedName>
    <definedName name="BLPH4" localSheetId="1" hidden="1">[22]yieldspreads!#REF!</definedName>
    <definedName name="BLPH4" localSheetId="4" hidden="1">[23]yieldspreads!#REF!</definedName>
    <definedName name="BLPH4" hidden="1">[22]yieldspreads!#REF!</definedName>
    <definedName name="BLPH5" localSheetId="1" hidden="1">[22]yieldspreads!#REF!</definedName>
    <definedName name="BLPH5" localSheetId="4" hidden="1">[23]yieldspreads!#REF!</definedName>
    <definedName name="BLPH5" hidden="1">[22]yieldspreads!#REF!</definedName>
    <definedName name="BLPH6" localSheetId="4" hidden="1">[23]yieldspreads!$S$3</definedName>
    <definedName name="BLPH6" hidden="1">[22]yieldspreads!$S$3</definedName>
    <definedName name="BLPH7" localSheetId="4" hidden="1">[23]yieldspreads!$V$3</definedName>
    <definedName name="BLPH7" hidden="1">[22]yieldspreads!$V$3</definedName>
    <definedName name="BLPH8" localSheetId="4" hidden="1">[23]yieldspreads!$Y$3</definedName>
    <definedName name="BLPH8" hidden="1">[22]yieldspreads!$Y$3</definedName>
    <definedName name="CF_US_CPI_2015">[24]CF!$J$80</definedName>
    <definedName name="CF_US_HDP_2013">[25]CF!$H$58</definedName>
    <definedName name="CF_US_HDP_2015">[24]CF!$H$80</definedName>
    <definedName name="Col_A" localSheetId="1">OFFSET(#REF!,3- ROW(#REF!),0,-1+COUNTA(OFFSET(#REF!,3-ROW(#REF!),0,10000-3+1),1))</definedName>
    <definedName name="Col_A">OFFSET(#REF!,3- ROW(#REF!),0,-1+COUNTA(OFFSET(#REF!,3-ROW(#REF!),0,10000-3+1),1))</definedName>
    <definedName name="cxzbcx" hidden="1">[7]D!$H$184:$H$184</definedName>
    <definedName name="FED_US_CPI_2015">[24]Fed!$G$30</definedName>
    <definedName name="FED_US_HDP_2013">[25]FED!$D$24</definedName>
    <definedName name="FED_US_HDP_2015">[24]Fed!$D$30</definedName>
    <definedName name="ffff" hidden="1">[3]sez_očist!$F$16:$AG$16</definedName>
    <definedName name="filip" hidden="1">'[13]gr HDPsez'!$F$6:$F$22</definedName>
    <definedName name="graf" hidden="1">[22]yieldspreads!$V$3</definedName>
    <definedName name="graf2" hidden="1">[20]A!$D$68:$H$68</definedName>
    <definedName name="Kamil" hidden="1">[26]sez_očist!$F$15:$AG$15</definedName>
    <definedName name="MMF_US_CPI_2015">[24]MMF!$M$30</definedName>
    <definedName name="MMF_US_HDP_2013">[25]MMF!$J$23</definedName>
    <definedName name="MMF_US_HDP_2015">[24]MMF!$J$30</definedName>
    <definedName name="OECD_US_CPI_2015">[24]OECD!$N$19</definedName>
    <definedName name="OECD_US_HDP_2013">[25]OECD!$K$16</definedName>
    <definedName name="OECD_US_HDP_2015">[24]OECD!$J$20</definedName>
    <definedName name="sdffgsdgaf" hidden="1">[15]pracovni!$AL$111:$AL$117</definedName>
    <definedName name="sz" hidden="1">[27]sez_očist!$F$15:$AG$15</definedName>
    <definedName name="Tabulky" hidden="1">[3]sez_očist!$F$20:$AI$20</definedName>
    <definedName name="xxx" hidden="1">[26]sez_očist!$F$16:$AG$16</definedName>
    <definedName name="xxxxx" hidden="1">[14]A!$B$2:$B$253</definedName>
    <definedName name="zamezam" localSheetId="1" hidden="1">[28]nezamestnanost!#REF!</definedName>
    <definedName name="zamezam" hidden="1">[28]nezamestnanost!#REF!</definedName>
  </definedNames>
  <calcPr calcId="145621"/>
</workbook>
</file>

<file path=xl/calcChain.xml><?xml version="1.0" encoding="utf-8"?>
<calcChain xmlns="http://schemas.openxmlformats.org/spreadsheetml/2006/main">
  <c r="D30" i="95" l="1"/>
  <c r="D30" i="94"/>
  <c r="D13" i="94"/>
  <c r="D26" i="95" l="1"/>
  <c r="D25" i="95"/>
  <c r="D24" i="95"/>
  <c r="D23" i="95"/>
  <c r="D22" i="95"/>
  <c r="D21" i="95"/>
  <c r="D20" i="95"/>
  <c r="D19" i="95"/>
  <c r="D18" i="95"/>
  <c r="D17" i="95"/>
  <c r="D16" i="95"/>
  <c r="D15" i="95"/>
  <c r="D14" i="95"/>
  <c r="D13" i="95"/>
  <c r="D12" i="95"/>
  <c r="D11" i="95"/>
  <c r="D10" i="95"/>
  <c r="D9" i="95"/>
  <c r="D8" i="95"/>
  <c r="D7" i="95"/>
  <c r="D6" i="95"/>
  <c r="D5" i="95"/>
  <c r="D4" i="95"/>
  <c r="D3" i="95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2" i="94"/>
  <c r="D11" i="94"/>
  <c r="D10" i="94"/>
  <c r="D9" i="94"/>
  <c r="D8" i="94"/>
  <c r="D7" i="94"/>
  <c r="D6" i="94"/>
  <c r="D5" i="94"/>
  <c r="D4" i="94"/>
  <c r="D3" i="94"/>
  <c r="D29" i="94" l="1"/>
  <c r="D28" i="94"/>
  <c r="D27" i="94"/>
  <c r="D27" i="95" l="1"/>
  <c r="D28" i="95"/>
  <c r="D29" i="95"/>
</calcChain>
</file>

<file path=xl/sharedStrings.xml><?xml version="1.0" encoding="utf-8"?>
<sst xmlns="http://schemas.openxmlformats.org/spreadsheetml/2006/main" count="372" uniqueCount="160">
  <si>
    <t>III</t>
  </si>
  <si>
    <t>IV</t>
  </si>
  <si>
    <t>II</t>
  </si>
  <si>
    <t>I/13</t>
  </si>
  <si>
    <t>I/14</t>
  </si>
  <si>
    <t>I/15</t>
  </si>
  <si>
    <t>I/16</t>
  </si>
  <si>
    <t>I/17</t>
  </si>
  <si>
    <t>I/18</t>
  </si>
  <si>
    <t>USD/EUR</t>
  </si>
  <si>
    <t>Eurozóna</t>
  </si>
  <si>
    <t>Japonsko</t>
  </si>
  <si>
    <t>Spojené státy</t>
  </si>
  <si>
    <t>Euro area</t>
  </si>
  <si>
    <t>Japan</t>
  </si>
  <si>
    <t>Celková inflace</t>
  </si>
  <si>
    <t>Jádrová inflace</t>
  </si>
  <si>
    <t>Ceny zboží</t>
  </si>
  <si>
    <t>Ceny energií</t>
  </si>
  <si>
    <t>Ceny služeb</t>
  </si>
  <si>
    <t>Net exports</t>
  </si>
  <si>
    <t>Spotřeba domácností</t>
  </si>
  <si>
    <t>Spotřeba vlády</t>
  </si>
  <si>
    <t>Změna stavu zásob</t>
  </si>
  <si>
    <t>Čistý vývoz</t>
  </si>
  <si>
    <t>(meziroční změny v %, sezonně očištěno)</t>
  </si>
  <si>
    <t>Household consumption</t>
  </si>
  <si>
    <t>Government consumption</t>
  </si>
  <si>
    <t>Change in inventories</t>
  </si>
  <si>
    <t>Graf II.1.8  Inflace v eurozóně</t>
  </si>
  <si>
    <t>Chart II.1.8  Inflation in the euro area</t>
  </si>
  <si>
    <t>Zemní plyn</t>
  </si>
  <si>
    <t>Průmyslové kovy</t>
  </si>
  <si>
    <t>Potravinářské komodity</t>
  </si>
  <si>
    <t xml:space="preserve"> 1/13</t>
  </si>
  <si>
    <t xml:space="preserve"> 1/14</t>
  </si>
  <si>
    <t xml:space="preserve"> 1/15</t>
  </si>
  <si>
    <t xml:space="preserve"> 1/16</t>
  </si>
  <si>
    <t xml:space="preserve"> 1/17</t>
  </si>
  <si>
    <t xml:space="preserve"> 1/18</t>
  </si>
  <si>
    <t>Natural gas</t>
  </si>
  <si>
    <t>Industrial metals</t>
  </si>
  <si>
    <t>Food commodities</t>
  </si>
  <si>
    <t>3M EURIBOR</t>
  </si>
  <si>
    <t>3M USD LIBOR</t>
  </si>
  <si>
    <t>Graf II.1.10  3M EURIBOR A 3M USD LIBOR</t>
  </si>
  <si>
    <t>(v %, rozdíly v procentních bodech – pravá osa)</t>
  </si>
  <si>
    <t xml:space="preserve">(in %; differences in percentage points – right-hand scale) </t>
  </si>
  <si>
    <t>Eurozóna v efektivním vyjádření</t>
  </si>
  <si>
    <t>Graf II.1.2  Struktura meziročního růstu HDP v eurozóně</t>
  </si>
  <si>
    <t>Graf II.1.1  Výhled růstu světové ekonomiky</t>
  </si>
  <si>
    <t>Graf II.1.3  PMI ve zpracovatelském průmyslu</t>
  </si>
  <si>
    <t>Graf II.1.4  Výhled růstu HDP eurozóny</t>
  </si>
  <si>
    <t>Germany</t>
  </si>
  <si>
    <t>Německo</t>
  </si>
  <si>
    <t>Euro area in effective terms</t>
  </si>
  <si>
    <t>Brent crude oil</t>
  </si>
  <si>
    <t>Ropa Brent</t>
  </si>
  <si>
    <t>Food prices</t>
  </si>
  <si>
    <t>Goods prices</t>
  </si>
  <si>
    <t>Energy prices</t>
  </si>
  <si>
    <t>Services prices</t>
  </si>
  <si>
    <t>Core inflation</t>
  </si>
  <si>
    <t>HICP</t>
  </si>
  <si>
    <t>Ceny potravin</t>
  </si>
  <si>
    <t>Graf II.1.11  Výnosy desetiletých vládních dluhopisů</t>
  </si>
  <si>
    <t>Chart II.1.11  10Y government bond yields</t>
  </si>
  <si>
    <t>Graf II.1.7  PPI v eurozóně</t>
  </si>
  <si>
    <t>(roční změny reálného HDP v %, příspěvky v procentních bodech, pramen: EIU, CF, výpočet ČNB)</t>
  </si>
  <si>
    <t>Chart II.1.1  World economy growth outlook</t>
  </si>
  <si>
    <t>(meziroční změny v %, příspěvky v procentních bodech, sezonně očištěno, pramen: Datastream, výpočet ČNB)</t>
  </si>
  <si>
    <t>Chart II.1.3  PMI in manufacturing</t>
  </si>
  <si>
    <t>Chart II.1.4  Euro area GDP growth outlook</t>
  </si>
  <si>
    <t>(annual percentage changes; seasonally adjusted)</t>
  </si>
  <si>
    <t>Differences</t>
  </si>
  <si>
    <t>Chart II.1.10  3M EURIBOR AND 3M USD LIBOR</t>
  </si>
  <si>
    <t>Graf II.1.9  Výhled spotřebitelské inflace v eurozóně</t>
  </si>
  <si>
    <t xml:space="preserve">(měřeno HICP, meziročně v %, sezonně očištěno) </t>
  </si>
  <si>
    <t xml:space="preserve">(HICP; year on year in %; seasonally adjusted) </t>
  </si>
  <si>
    <t>(index nákupních manažerů, pramen: Bloomberg)</t>
  </si>
  <si>
    <t>(Purchasing Managers' Index; source: Bloomberg)</t>
  </si>
  <si>
    <t>Graf II.1.12  Kurz eura</t>
  </si>
  <si>
    <t>Chart II.1.12  Euro exchange rate</t>
  </si>
  <si>
    <t>(meziroční změny v %, příspěvky v procentních bodech, pramen: Eurostat, výpočet ČNB)</t>
  </si>
  <si>
    <t>Energy</t>
  </si>
  <si>
    <t>Capital goods</t>
  </si>
  <si>
    <t>Intermediates</t>
  </si>
  <si>
    <t>Energie</t>
  </si>
  <si>
    <t>Meziprodukty</t>
  </si>
  <si>
    <t>Graf II.1.5  Ceny ropy a ostatních komodit</t>
  </si>
  <si>
    <t>Chart II.1.5  Prices of crude oil and other commodities</t>
  </si>
  <si>
    <t>Graf II.1.6  Ceny průmyslových výrobců v eurozóně</t>
  </si>
  <si>
    <t>Spojené království</t>
  </si>
  <si>
    <t>Diferenciál</t>
  </si>
  <si>
    <t>(meziročně v %, sezonně očištěno)</t>
  </si>
  <si>
    <t xml:space="preserve">(year on year in %; seasonally adjusted) </t>
  </si>
  <si>
    <t>BRIC</t>
  </si>
  <si>
    <t>USA</t>
  </si>
  <si>
    <t>(annual percentage changes in real GDP; contributions in percentage points; source: EIU, CF, CNB calculation)</t>
  </si>
  <si>
    <t>(annual percentage changes; contributions in percentage points; seasonally adjusted; source: Datastream, CNB calcuation)</t>
  </si>
  <si>
    <t xml:space="preserve">(annual percentage changes; differences in percentage points; source: Eurostat, CNB calculation) </t>
  </si>
  <si>
    <t>Chart II.1.2  Structure of annual GDP growth in the euro area</t>
  </si>
  <si>
    <t>Chart II.1.6  Industrial producer prices in the euro area</t>
  </si>
  <si>
    <t>Poznámka: Růst světové ekonomiky je aproximován růstem osmi největších ekonomik, jejichž podíl na světovém HDP je přibližně 75 %. Váhy jednotlivých ekonomik jsou spočítány na základě nominálního HDP v USD v období 2010–2015; skupina zemí BRIC zahrnuje Brazílii, Rusko, Indii a Čínu.</t>
  </si>
  <si>
    <t>Note: World economy growth is proxied by the growth of the eight largest economies, which account for around 75% of global GDP. The weights of the individual economies are calculated on the basis of nominal GDP in USD over the period 2010–2015; the BRIC group consists of Brazil, Russia, India and China.</t>
  </si>
  <si>
    <t>United Kingdom</t>
  </si>
  <si>
    <t>Note: Core inflation is calculated on the basis of the HICP excluding prices of energy, food, alcohol and tobacco.</t>
  </si>
  <si>
    <t>United States</t>
  </si>
  <si>
    <t>Poznámka: Jádrová inflace je vypočtena na základě HICP indexu bez cen energií, potravin, alkoholu a tabáku.</t>
  </si>
  <si>
    <t>Gross domestic product</t>
  </si>
  <si>
    <t>Hrubý domácí produkt</t>
  </si>
  <si>
    <t>I/19</t>
  </si>
  <si>
    <t>(ropa v USD/barel, ostatní komodity index [leden 2013 = 100], zemní plyn [ruský na hranicích s Německem], pramen: Bloomberg, MMF, výpočet ČNB)</t>
  </si>
  <si>
    <t xml:space="preserve"> 1/19</t>
  </si>
  <si>
    <t>Světová ekonomika</t>
  </si>
  <si>
    <t>World economy</t>
  </si>
  <si>
    <t>Tvorba hrub. fix. kapitálu</t>
  </si>
  <si>
    <t>Gross fix. capital formation</t>
  </si>
  <si>
    <t>Spotřební zboží</t>
  </si>
  <si>
    <t>Investiční výrobky</t>
  </si>
  <si>
    <t>Potraviny</t>
  </si>
  <si>
    <t>Ceny průmysl. výrobců</t>
  </si>
  <si>
    <t>Poznámka: Potraviny včetně nápojů a tabáku; spotřební zboží bez potravin.</t>
  </si>
  <si>
    <t>Industrial producer prices</t>
  </si>
  <si>
    <t>(USD/EUR, NEER eura vůči měnám 18 hlavních partnerů zemí eurozóny, 1Q 2012 = 100, pravá osa)</t>
  </si>
  <si>
    <t>(USD/EUR; NEER of euro against currencies of euro area countries' 18 main partners; 2012 Q1 = 100; right-hand scale)</t>
  </si>
  <si>
    <t>Růst HDP v prvním čtvrtletí lehce zrychlil a byl opět tažen domácí poptávkou, zejména zvýšeným příspěvkem investic _x000D_</t>
  </si>
  <si>
    <t>Nadále se zlepšuje hodnocení situace v průmyslu nákupními manažery, PMI se pohybuje na šestiletém maximu _x000D_</t>
  </si>
  <si>
    <t>Růst ekonomické aktivity v efektivní eurozóně v průběhu letošního roku zrychlí nad 2 %, poté se k nim postupně vrátí_x000D_</t>
  </si>
  <si>
    <t>Viditelný růst se očekává pouze u cen potravinářských komodit ve druhé polovině letošního roku_x000D_</t>
  </si>
  <si>
    <t>Růst cen průmyslových výrobců v květnu zvolnil zejména vlivem nižšího příspěvku cen energií_x000D_</t>
  </si>
  <si>
    <t>Silný růst cen průmyslových výrobců z počátku letošního roku bude až do začátku příštího roku postupně zpomalovat, následně se vrátí mírně nad 2 %_x000D_</t>
  </si>
  <si>
    <t>Inflace poklesla zejména vlivem výrazně nižšího příspěvku cen energií_x000D_</t>
  </si>
  <si>
    <t>Inflace se v příštím roce bude zdola přibližovat ke 2 %, této hranice však do konce roku 2019 nedosáhne_x000D_</t>
  </si>
  <si>
    <t>Výnosový diferenciál by se měl pohybovat okolo 2 procentních bodů při nárůstu dlouhodobých výnosů v Německu i USA _x000D_</t>
  </si>
  <si>
    <t>Výhled kurzu eura vůči americkému dolaru se do poloviny roku 2019 pohybuje poblíž aktuálních hodnot, tedy mírně nad 1,1 USD/EUR_x000D_</t>
  </si>
  <si>
    <t>(v %, rozdíly v procentních bodech)</t>
  </si>
  <si>
    <t xml:space="preserve">(in %; differences in percentage points) </t>
  </si>
  <si>
    <t>Růst světové ekonomiky v letošním roce zrychlí zejména díky sílící výkonnosti rozvíjejících se zemí a USA_x000D_</t>
  </si>
  <si>
    <t>NEER (pravá osa)</t>
  </si>
  <si>
    <t>NEER (right-hand scale)</t>
  </si>
  <si>
    <t>World economy growth will rise this year, mainly on the back of strengthening performance of emerging economies and the USA</t>
  </si>
  <si>
    <t>GDP growth accelerated slightly in Q1 and was again driven by domestic demand, in particular an increased contribution of investment</t>
  </si>
  <si>
    <t>Purchasing managers’ assessment of the situation in industry continues to improve; the PMI is at a six-year high</t>
  </si>
  <si>
    <t>Economic growth in the effective euro area will accelerate above 2% this year and then gradually return to that level</t>
  </si>
  <si>
    <t>Visible growth is expected only for food commodity prices in 2017 H2</t>
  </si>
  <si>
    <t>Industrial producer price inflation went down in May owing chiefly to a lower contribution of energy prices</t>
  </si>
  <si>
    <t>Note: Food prices including alcoholic beverages and tobacco; consumer goods excluding food.</t>
  </si>
  <si>
    <t>Food</t>
  </si>
  <si>
    <t>Consumer goods</t>
  </si>
  <si>
    <t>The strong growth in industrial producer prices seen at the start of this year will gradually slacken until the start of next year and then return slightly above 2%</t>
  </si>
  <si>
    <t>Chart II.1.7  PPI in the euro area</t>
  </si>
  <si>
    <t>Inflation went down mainly as a result of a significantly smaller contribution of energy prices</t>
  </si>
  <si>
    <t>Inflation will converge towards 2% from below next year, but will not reach this level by the end of 2019</t>
  </si>
  <si>
    <t>The yield differential is expected to fluctuate around two percentage points amid growth in long-term yields in Germany and the USA</t>
  </si>
  <si>
    <t>The outlook for the euro-dollar exchange rate lies close to the current levels, i.e. just above USD 1.1 to the euro, until mid-2019</t>
  </si>
  <si>
    <t>Chart II.1.9  Consumer price inflation outlook in the euro area</t>
  </si>
  <si>
    <t>(oil in USD/barrel; other commodities: index [January 2013 = 100]; natural gas [Russian in Germany]; source: Bloomberg, IMF, CNB calculation)</t>
  </si>
  <si>
    <t>Méně uvolněnou měnovou politiku v eurozóně lze dle tržních výhledů očekávat od roku 2018, v USA se předpokládá další nárůst úrokových sazeb_x000D_</t>
  </si>
  <si>
    <t>According to market outlooks, monetary policy in the euro area can be expected to become less accommodative as from 2018; a further rise in interest rates is expected in the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</si>
</sst>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7" formatCode="#,##0.00\ &quot;Kč&quot;;\-#,##0.00\ &quot;Kč&quot;"/>
    <numFmt numFmtId="164" formatCode="0.0"/>
    <numFmt numFmtId="165" formatCode="#,##0__;\-\ #,##0__;* "/>
    <numFmt numFmtId="166" formatCode="_-* #,##0\ _K_č_s_-;\-* #,##0\ _K_č_s_-;_-* &quot;-&quot;\ _K_č_s_-;_-@_-"/>
    <numFmt numFmtId="167" formatCode="#,##0.0"/>
    <numFmt numFmtId="168" formatCode="0.000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name val="Helv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34">
    <xf numFmtId="0" fontId="0" fillId="0" borderId="0"/>
    <xf numFmtId="10" fontId="4" fillId="2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/>
    <xf numFmtId="2" fontId="4" fillId="2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4" fontId="1" fillId="0" borderId="0" applyFont="0" applyFill="0" applyBorder="0" applyAlignment="0" applyProtection="0"/>
    <xf numFmtId="3" fontId="2" fillId="0" borderId="0"/>
    <xf numFmtId="167" fontId="2" fillId="0" borderId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4" fontId="11" fillId="2" borderId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11" fillId="2" borderId="0"/>
    <xf numFmtId="0" fontId="1" fillId="0" borderId="0"/>
    <xf numFmtId="0" fontId="1" fillId="0" borderId="0"/>
    <xf numFmtId="0" fontId="14" fillId="0" borderId="0"/>
  </cellStyleXfs>
  <cellXfs count="96">
    <xf numFmtId="0" fontId="0" fillId="0" borderId="0" xfId="0"/>
    <xf numFmtId="0" fontId="3" fillId="0" borderId="0" xfId="6" applyFont="1"/>
    <xf numFmtId="0" fontId="7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 wrapText="1"/>
    </xf>
    <xf numFmtId="2" fontId="0" fillId="0" borderId="0" xfId="0" applyNumberFormat="1"/>
    <xf numFmtId="0" fontId="7" fillId="0" borderId="0" xfId="8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/>
    <xf numFmtId="0" fontId="1" fillId="0" borderId="0" xfId="0" applyFont="1" applyFill="1" applyAlignment="1"/>
    <xf numFmtId="0" fontId="1" fillId="0" borderId="0" xfId="6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9" applyFont="1"/>
    <xf numFmtId="0" fontId="1" fillId="0" borderId="0" xfId="9" applyFont="1" applyAlignment="1">
      <alignment horizontal="center" vertical="top" wrapText="1"/>
    </xf>
    <xf numFmtId="0" fontId="1" fillId="0" borderId="0" xfId="9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9" applyNumberFormat="1" applyFont="1" applyAlignment="1">
      <alignment horizontal="right"/>
    </xf>
    <xf numFmtId="164" fontId="1" fillId="0" borderId="0" xfId="9" applyNumberFormat="1" applyFont="1" applyAlignment="1">
      <alignment horizontal="right"/>
    </xf>
    <xf numFmtId="0" fontId="1" fillId="0" borderId="0" xfId="26"/>
    <xf numFmtId="0" fontId="1" fillId="0" borderId="0" xfId="26" applyFont="1" applyAlignment="1">
      <alignment horizontal="center" vertical="top"/>
    </xf>
    <xf numFmtId="0" fontId="1" fillId="0" borderId="0" xfId="26" applyAlignment="1">
      <alignment horizontal="right"/>
    </xf>
    <xf numFmtId="164" fontId="1" fillId="0" borderId="0" xfId="26" applyNumberFormat="1"/>
    <xf numFmtId="0" fontId="7" fillId="0" borderId="0" xfId="26" applyFont="1"/>
    <xf numFmtId="0" fontId="1" fillId="0" borderId="0" xfId="26" applyFont="1" applyFill="1" applyAlignment="1">
      <alignment horizontal="left" vertical="top" wrapText="1"/>
    </xf>
    <xf numFmtId="0" fontId="1" fillId="0" borderId="0" xfId="26" applyFont="1" applyAlignment="1">
      <alignment horizontal="left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vertical="top"/>
    </xf>
    <xf numFmtId="0" fontId="1" fillId="0" borderId="0" xfId="26" applyFont="1" applyAlignment="1">
      <alignment horizontal="center" vertical="top" wrapText="1"/>
    </xf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164" fontId="1" fillId="0" borderId="0" xfId="26" applyNumberFormat="1" applyFill="1"/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1" fillId="0" borderId="0" xfId="0" applyNumberFormat="1" applyFont="1"/>
    <xf numFmtId="168" fontId="0" fillId="0" borderId="0" xfId="0" applyNumberFormat="1"/>
    <xf numFmtId="0" fontId="7" fillId="0" borderId="0" xfId="8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/>
    <xf numFmtId="0" fontId="1" fillId="0" borderId="0" xfId="26" applyFont="1" applyFill="1" applyAlignment="1">
      <alignment horizontal="center" vertical="top"/>
    </xf>
    <xf numFmtId="0" fontId="1" fillId="0" borderId="0" xfId="26" applyFont="1" applyFill="1" applyAlignment="1">
      <alignment horizontal="center" vertical="top" wrapText="1"/>
    </xf>
    <xf numFmtId="0" fontId="1" fillId="0" borderId="0" xfId="26" applyFont="1" applyFill="1" applyAlignment="1"/>
    <xf numFmtId="0" fontId="0" fillId="0" borderId="0" xfId="0" applyFill="1" applyAlignment="1"/>
    <xf numFmtId="0" fontId="1" fillId="0" borderId="0" xfId="0" applyFont="1" applyFill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4" fillId="0" borderId="0" xfId="33"/>
    <xf numFmtId="164" fontId="15" fillId="0" borderId="0" xfId="33" applyNumberFormat="1" applyFont="1"/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8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Fill="1" applyAlignment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26" applyAlignment="1"/>
    <xf numFmtId="0" fontId="1" fillId="0" borderId="0" xfId="26" applyFont="1" applyFill="1" applyAlignment="1">
      <alignment horizontal="left"/>
    </xf>
    <xf numFmtId="0" fontId="1" fillId="0" borderId="0" xfId="26" applyFont="1" applyFill="1" applyAlignment="1">
      <alignment horizontal="left" vertical="top" wrapText="1"/>
    </xf>
    <xf numFmtId="0" fontId="1" fillId="0" borderId="0" xfId="0" applyFont="1" applyFill="1" applyAlignment="1">
      <alignment wrapText="1"/>
    </xf>
  </cellXfs>
  <cellStyles count="34">
    <cellStyle name="% procenta" xfId="1"/>
    <cellStyle name="celá čísla" xfId="10"/>
    <cellStyle name="Comma0" xfId="11"/>
    <cellStyle name="Currency0" xfId="12"/>
    <cellStyle name="čárky [0]_AgregaceCOICOP" xfId="13"/>
    <cellStyle name="Date" xfId="14"/>
    <cellStyle name="Datum" xfId="2"/>
    <cellStyle name="financni0" xfId="15"/>
    <cellStyle name="financni1" xfId="16"/>
    <cellStyle name="Finanční" xfId="3"/>
    <cellStyle name="Finanční0" xfId="17"/>
    <cellStyle name="Finanční1" xfId="18"/>
    <cellStyle name="Finanèní" xfId="27"/>
    <cellStyle name="Fixed" xfId="19"/>
    <cellStyle name="Heading 1" xfId="28"/>
    <cellStyle name="Heading 2" xfId="29"/>
    <cellStyle name="HEADING1" xfId="4"/>
    <cellStyle name="HEADING2" xfId="5"/>
    <cellStyle name="Měna0" xfId="20"/>
    <cellStyle name="Mìna" xfId="30"/>
    <cellStyle name="Normal 2" xfId="26"/>
    <cellStyle name="Normal 3" xfId="33"/>
    <cellStyle name="Normální" xfId="0" builtinId="0"/>
    <cellStyle name="Normální 2" xfId="21"/>
    <cellStyle name="Normální 3" xfId="31"/>
    <cellStyle name="Normální 4" xfId="32"/>
    <cellStyle name="normální_def - Inflace 06" xfId="6"/>
    <cellStyle name="normální_II.8.2 Vývoj inflace z pohledu plnění inflačního cíle" xfId="8"/>
    <cellStyle name="normální_List1" xfId="9"/>
    <cellStyle name="Pevný" xfId="7"/>
    <cellStyle name="Standard_yugoyear" xfId="22"/>
    <cellStyle name="Styl 1" xfId="23"/>
    <cellStyle name="Záhlaví 1" xfId="24"/>
    <cellStyle name="Záhlaví 2" xfId="25"/>
  </cellStyles>
  <dxfs count="0"/>
  <tableStyles count="0" defaultTableStyle="TableStyleMedium9" defaultPivotStyle="PivotStyleLight16"/>
  <colors>
    <mruColors>
      <color rgb="FF4880C4"/>
      <color rgb="FFE960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II.1.1'!$B$2</c:f>
              <c:strCache>
                <c:ptCount val="1"/>
                <c:pt idx="0">
                  <c:v>Eurozóna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'Graf II.1.1'!$B$3:$B$13</c:f>
              <c:numCache>
                <c:formatCode>0.0</c:formatCode>
                <c:ptCount val="11"/>
                <c:pt idx="0">
                  <c:v>-1.1029331253017101</c:v>
                </c:pt>
                <c:pt idx="1">
                  <c:v>0.51470212514079805</c:v>
                </c:pt>
                <c:pt idx="2">
                  <c:v>0.39215400010727403</c:v>
                </c:pt>
                <c:pt idx="3">
                  <c:v>-0.19607700005363701</c:v>
                </c:pt>
                <c:pt idx="4">
                  <c:v>-4.9019250013409302E-2</c:v>
                </c:pt>
                <c:pt idx="5">
                  <c:v>0.31862512508716001</c:v>
                </c:pt>
                <c:pt idx="6">
                  <c:v>0.46568287512738799</c:v>
                </c:pt>
                <c:pt idx="7">
                  <c:v>0.41666362511397897</c:v>
                </c:pt>
                <c:pt idx="8">
                  <c:v>0.46568287512738799</c:v>
                </c:pt>
                <c:pt idx="9">
                  <c:v>0.41666362511397897</c:v>
                </c:pt>
                <c:pt idx="10">
                  <c:v>0.36764437510057002</c:v>
                </c:pt>
              </c:numCache>
            </c:numRef>
          </c:val>
        </c:ser>
        <c:ser>
          <c:idx val="1"/>
          <c:order val="1"/>
          <c:tx>
            <c:strRef>
              <c:f>'Graf II.1.1'!$C$2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'Graf II.1.1'!$C$3:$C$13</c:f>
              <c:numCache>
                <c:formatCode>0.0</c:formatCode>
                <c:ptCount val="11"/>
                <c:pt idx="0">
                  <c:v>-0.870110592125245</c:v>
                </c:pt>
                <c:pt idx="1">
                  <c:v>0.79363113085775205</c:v>
                </c:pt>
                <c:pt idx="2">
                  <c:v>0.50213154487919398</c:v>
                </c:pt>
                <c:pt idx="3">
                  <c:v>0.69709148302829405</c:v>
                </c:pt>
                <c:pt idx="4">
                  <c:v>0.52563957600649702</c:v>
                </c:pt>
                <c:pt idx="5">
                  <c:v>0.74285378362277799</c:v>
                </c:pt>
                <c:pt idx="6">
                  <c:v>0.81369131741971801</c:v>
                </c:pt>
                <c:pt idx="7">
                  <c:v>0.50651971068962398</c:v>
                </c:pt>
                <c:pt idx="8">
                  <c:v>0.68956891306755697</c:v>
                </c:pt>
                <c:pt idx="9">
                  <c:v>0.72091295457062798</c:v>
                </c:pt>
                <c:pt idx="10">
                  <c:v>0.31344041503070802</c:v>
                </c:pt>
              </c:numCache>
            </c:numRef>
          </c:val>
        </c:ser>
        <c:ser>
          <c:idx val="2"/>
          <c:order val="2"/>
          <c:tx>
            <c:strRef>
              <c:f>'Graf II.1.1'!$D$2</c:f>
              <c:strCache>
                <c:ptCount val="1"/>
                <c:pt idx="0">
                  <c:v>Spojené království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'Graf II.1.1'!$D$3:$D$13</c:f>
              <c:numCache>
                <c:formatCode>0.0</c:formatCode>
                <c:ptCount val="11"/>
                <c:pt idx="0">
                  <c:v>-0.22370606857997799</c:v>
                </c:pt>
                <c:pt idx="1">
                  <c:v>9.8982699013553097E-2</c:v>
                </c:pt>
                <c:pt idx="2">
                  <c:v>7.7997333060810206E-2</c:v>
                </c:pt>
                <c:pt idx="3">
                  <c:v>6.7866466738796496E-2</c:v>
                </c:pt>
                <c:pt idx="4">
                  <c:v>9.8775946639634404E-2</c:v>
                </c:pt>
                <c:pt idx="5">
                  <c:v>0.15868244698256301</c:v>
                </c:pt>
                <c:pt idx="6">
                  <c:v>0.113403677094379</c:v>
                </c:pt>
                <c:pt idx="7">
                  <c:v>9.3348696824269897E-2</c:v>
                </c:pt>
                <c:pt idx="8">
                  <c:v>8.2700949567459506E-2</c:v>
                </c:pt>
                <c:pt idx="9">
                  <c:v>7.2363330871527104E-2</c:v>
                </c:pt>
                <c:pt idx="10">
                  <c:v>5.1688093479662203E-2</c:v>
                </c:pt>
              </c:numCache>
            </c:numRef>
          </c:val>
        </c:ser>
        <c:ser>
          <c:idx val="3"/>
          <c:order val="3"/>
          <c:tx>
            <c:strRef>
              <c:f>'Graf II.1.1'!$E$2</c:f>
              <c:strCache>
                <c:ptCount val="1"/>
                <c:pt idx="0">
                  <c:v>Japonsko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'Graf II.1.1'!$E$3:$E$13</c:f>
              <c:numCache>
                <c:formatCode>0.0</c:formatCode>
                <c:ptCount val="11"/>
                <c:pt idx="0">
                  <c:v>-0.55881734624475099</c:v>
                </c:pt>
                <c:pt idx="1">
                  <c:v>0.43444107168870899</c:v>
                </c:pt>
                <c:pt idx="2">
                  <c:v>-9.6863047293023405E-3</c:v>
                </c:pt>
                <c:pt idx="3">
                  <c:v>0.15456869248886701</c:v>
                </c:pt>
                <c:pt idx="4">
                  <c:v>0.20846164326998601</c:v>
                </c:pt>
                <c:pt idx="5">
                  <c:v>2.51431739781891E-2</c:v>
                </c:pt>
                <c:pt idx="6">
                  <c:v>0.114483878236754</c:v>
                </c:pt>
                <c:pt idx="7">
                  <c:v>0.107270672587274</c:v>
                </c:pt>
                <c:pt idx="8">
                  <c:v>0.14426411298960901</c:v>
                </c:pt>
                <c:pt idx="9">
                  <c:v>0.11335037449183601</c:v>
                </c:pt>
                <c:pt idx="10">
                  <c:v>9.2741215493320303E-2</c:v>
                </c:pt>
              </c:numCache>
            </c:numRef>
          </c:val>
        </c:ser>
        <c:ser>
          <c:idx val="5"/>
          <c:order val="4"/>
          <c:tx>
            <c:strRef>
              <c:f>'Graf II.1.1'!$F$2</c:f>
              <c:strCache>
                <c:ptCount val="1"/>
                <c:pt idx="0">
                  <c:v>BRIC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'Graf II.1.1'!$F$3:$F$13</c:f>
              <c:numCache>
                <c:formatCode>0.0</c:formatCode>
                <c:ptCount val="11"/>
                <c:pt idx="0">
                  <c:v>1.6014145784423901</c:v>
                </c:pt>
                <c:pt idx="1">
                  <c:v>2.6681466686428799</c:v>
                </c:pt>
                <c:pt idx="2">
                  <c:v>2.1377881289309402</c:v>
                </c:pt>
                <c:pt idx="3">
                  <c:v>1.75797159422535</c:v>
                </c:pt>
                <c:pt idx="4">
                  <c:v>1.7351752899181601</c:v>
                </c:pt>
                <c:pt idx="5">
                  <c:v>1.5594178868053601</c:v>
                </c:pt>
                <c:pt idx="6">
                  <c:v>1.18892185484145</c:v>
                </c:pt>
                <c:pt idx="7">
                  <c:v>1.2248529663708001</c:v>
                </c:pt>
                <c:pt idx="8">
                  <c:v>1.45319053587292</c:v>
                </c:pt>
                <c:pt idx="9">
                  <c:v>1.5031257428661799</c:v>
                </c:pt>
                <c:pt idx="10">
                  <c:v>1.2267242985359601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1563136"/>
        <c:axId val="57781632"/>
      </c:barChart>
      <c:lineChart>
        <c:grouping val="standard"/>
        <c:varyColors val="0"/>
        <c:ser>
          <c:idx val="4"/>
          <c:order val="5"/>
          <c:tx>
            <c:strRef>
              <c:f>'Graf II.1.1'!$G$2</c:f>
              <c:strCache>
                <c:ptCount val="1"/>
                <c:pt idx="0">
                  <c:v>Světová ekonomika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'Graf II.1.1'!$A$7:$A$12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'Graf II.1.1'!$G$3:$G$13</c:f>
              <c:numCache>
                <c:formatCode>0.0</c:formatCode>
                <c:ptCount val="11"/>
                <c:pt idx="0">
                  <c:v>-1.1541525538093</c:v>
                </c:pt>
                <c:pt idx="1">
                  <c:v>4.5099036953437004</c:v>
                </c:pt>
                <c:pt idx="2">
                  <c:v>3.1003847022489199</c:v>
                </c:pt>
                <c:pt idx="3">
                  <c:v>2.48142123642767</c:v>
                </c:pt>
                <c:pt idx="4">
                  <c:v>2.51903320582087</c:v>
                </c:pt>
                <c:pt idx="5">
                  <c:v>2.80472241647605</c:v>
                </c:pt>
                <c:pt idx="6">
                  <c:v>2.6961836027196902</c:v>
                </c:pt>
                <c:pt idx="7">
                  <c:v>2.3486556715859401</c:v>
                </c:pt>
                <c:pt idx="8">
                  <c:v>2.8354073866249299</c:v>
                </c:pt>
                <c:pt idx="9">
                  <c:v>2.8264160279141501</c:v>
                </c:pt>
                <c:pt idx="10">
                  <c:v>2.0522383976402199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63136"/>
        <c:axId val="57781632"/>
      </c:lineChart>
      <c:catAx>
        <c:axId val="5156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7781632"/>
        <c:crosses val="autoZero"/>
        <c:auto val="1"/>
        <c:lblAlgn val="ctr"/>
        <c:lblOffset val="100"/>
        <c:noMultiLvlLbl val="0"/>
      </c:catAx>
      <c:valAx>
        <c:axId val="57781632"/>
        <c:scaling>
          <c:orientation val="minMax"/>
          <c:max val="5"/>
          <c:min val="-3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1563136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II.1.5'!$B$1</c:f>
              <c:strCache>
                <c:ptCount val="1"/>
                <c:pt idx="0">
                  <c:v>Brent crude oil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112.32318181818199</c:v>
                </c:pt>
                <c:pt idx="1">
                  <c:v>116.07249999999999</c:v>
                </c:pt>
                <c:pt idx="2">
                  <c:v>109.542</c:v>
                </c:pt>
                <c:pt idx="3">
                  <c:v>103.425</c:v>
                </c:pt>
                <c:pt idx="4">
                  <c:v>103.27652173913044</c:v>
                </c:pt>
                <c:pt idx="5">
                  <c:v>103.34100000000004</c:v>
                </c:pt>
                <c:pt idx="6">
                  <c:v>107.42695652173911</c:v>
                </c:pt>
                <c:pt idx="7">
                  <c:v>110.44909090909094</c:v>
                </c:pt>
                <c:pt idx="8">
                  <c:v>111.25476190476191</c:v>
                </c:pt>
                <c:pt idx="9">
                  <c:v>109.44043478260872</c:v>
                </c:pt>
                <c:pt idx="10">
                  <c:v>107.90380952380953</c:v>
                </c:pt>
                <c:pt idx="11">
                  <c:v>110.70190476190477</c:v>
                </c:pt>
                <c:pt idx="12">
                  <c:v>107.11318181818181</c:v>
                </c:pt>
                <c:pt idx="13">
                  <c:v>108.83499999999999</c:v>
                </c:pt>
                <c:pt idx="14">
                  <c:v>107.74809523809525</c:v>
                </c:pt>
                <c:pt idx="15">
                  <c:v>108.08999999999999</c:v>
                </c:pt>
                <c:pt idx="16">
                  <c:v>109.2390909090909</c:v>
                </c:pt>
                <c:pt idx="17">
                  <c:v>111.96714285714287</c:v>
                </c:pt>
                <c:pt idx="18">
                  <c:v>108.18521739130433</c:v>
                </c:pt>
                <c:pt idx="19">
                  <c:v>103.39571428571428</c:v>
                </c:pt>
                <c:pt idx="20">
                  <c:v>98.57</c:v>
                </c:pt>
                <c:pt idx="21">
                  <c:v>88.049565217391304</c:v>
                </c:pt>
                <c:pt idx="22">
                  <c:v>79.628999999999991</c:v>
                </c:pt>
                <c:pt idx="23">
                  <c:v>63.266363636363643</c:v>
                </c:pt>
                <c:pt idx="24">
                  <c:v>49.75809523809523</c:v>
                </c:pt>
                <c:pt idx="25">
                  <c:v>58.794999999999995</c:v>
                </c:pt>
                <c:pt idx="26">
                  <c:v>56.938636363636355</c:v>
                </c:pt>
                <c:pt idx="27">
                  <c:v>61.135714285714293</c:v>
                </c:pt>
                <c:pt idx="28">
                  <c:v>65.608571428571423</c:v>
                </c:pt>
                <c:pt idx="29">
                  <c:v>63.752727272727277</c:v>
                </c:pt>
                <c:pt idx="30">
                  <c:v>56.764347826086954</c:v>
                </c:pt>
                <c:pt idx="31">
                  <c:v>48.205714285714286</c:v>
                </c:pt>
                <c:pt idx="32">
                  <c:v>48.539545454545461</c:v>
                </c:pt>
                <c:pt idx="33">
                  <c:v>49.292727272727276</c:v>
                </c:pt>
                <c:pt idx="34">
                  <c:v>45.932380952380953</c:v>
                </c:pt>
                <c:pt idx="35">
                  <c:v>38.904090909090911</c:v>
                </c:pt>
                <c:pt idx="36">
                  <c:v>31.925500000000007</c:v>
                </c:pt>
                <c:pt idx="37">
                  <c:v>33.527142857142856</c:v>
                </c:pt>
                <c:pt idx="38">
                  <c:v>39.790000000000006</c:v>
                </c:pt>
                <c:pt idx="39">
                  <c:v>43.339523809523804</c:v>
                </c:pt>
                <c:pt idx="40">
                  <c:v>47.646818181818183</c:v>
                </c:pt>
                <c:pt idx="41">
                  <c:v>49.927272727272722</c:v>
                </c:pt>
                <c:pt idx="42">
                  <c:v>46.534761904761908</c:v>
                </c:pt>
                <c:pt idx="43">
                  <c:v>47.159130434782604</c:v>
                </c:pt>
                <c:pt idx="44">
                  <c:v>47.240454545454547</c:v>
                </c:pt>
                <c:pt idx="45">
                  <c:v>51.38761904761904</c:v>
                </c:pt>
                <c:pt idx="46">
                  <c:v>47.078636363636363</c:v>
                </c:pt>
                <c:pt idx="47">
                  <c:v>54.916190476190479</c:v>
                </c:pt>
                <c:pt idx="48">
                  <c:v>55.51</c:v>
                </c:pt>
                <c:pt idx="49">
                  <c:v>55.996500000000005</c:v>
                </c:pt>
                <c:pt idx="50">
                  <c:v>52.538695652173907</c:v>
                </c:pt>
                <c:pt idx="51">
                  <c:v>53.818947368421064</c:v>
                </c:pt>
                <c:pt idx="52">
                  <c:v>51.390434782608693</c:v>
                </c:pt>
                <c:pt idx="53">
                  <c:v>47.553636363636357</c:v>
                </c:pt>
                <c:pt idx="54">
                  <c:v>47.234977779513336</c:v>
                </c:pt>
                <c:pt idx="55">
                  <c:v>47.235215034251723</c:v>
                </c:pt>
                <c:pt idx="56">
                  <c:v>47.569813215812012</c:v>
                </c:pt>
                <c:pt idx="57">
                  <c:v>47.888570375906106</c:v>
                </c:pt>
                <c:pt idx="58">
                  <c:v>48.182012585208334</c:v>
                </c:pt>
                <c:pt idx="59">
                  <c:v>48.461653470838684</c:v>
                </c:pt>
                <c:pt idx="60">
                  <c:v>48.715583007686909</c:v>
                </c:pt>
                <c:pt idx="61">
                  <c:v>48.948383211396596</c:v>
                </c:pt>
                <c:pt idx="62">
                  <c:v>49.178964150507703</c:v>
                </c:pt>
                <c:pt idx="63">
                  <c:v>49.378358135963978</c:v>
                </c:pt>
                <c:pt idx="64">
                  <c:v>49.590107904289418</c:v>
                </c:pt>
                <c:pt idx="65">
                  <c:v>49.780090552669428</c:v>
                </c:pt>
                <c:pt idx="66">
                  <c:v>49.939083797208241</c:v>
                </c:pt>
                <c:pt idx="67">
                  <c:v>50.089173391517626</c:v>
                </c:pt>
                <c:pt idx="68">
                  <c:v>50.235731352575563</c:v>
                </c:pt>
                <c:pt idx="69">
                  <c:v>50.378286008830166</c:v>
                </c:pt>
                <c:pt idx="70">
                  <c:v>50.529666662338073</c:v>
                </c:pt>
                <c:pt idx="71">
                  <c:v>50.689830334560817</c:v>
                </c:pt>
                <c:pt idx="72">
                  <c:v>50.857424949000794</c:v>
                </c:pt>
                <c:pt idx="73">
                  <c:v>51.032486137583611</c:v>
                </c:pt>
                <c:pt idx="74">
                  <c:v>51.159152161321025</c:v>
                </c:pt>
                <c:pt idx="75">
                  <c:v>51.281198170900439</c:v>
                </c:pt>
                <c:pt idx="76">
                  <c:v>51.449512371458823</c:v>
                </c:pt>
                <c:pt idx="77">
                  <c:v>51.597409577214094</c:v>
                </c:pt>
                <c:pt idx="78">
                  <c:v>51.748711476000381</c:v>
                </c:pt>
                <c:pt idx="79">
                  <c:v>51.879176203419497</c:v>
                </c:pt>
                <c:pt idx="80">
                  <c:v>51.960956312759762</c:v>
                </c:pt>
                <c:pt idx="81">
                  <c:v>52.045605171208898</c:v>
                </c:pt>
                <c:pt idx="82">
                  <c:v>52.187598423133174</c:v>
                </c:pt>
                <c:pt idx="83">
                  <c:v>52.339635599035681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99.625534610240052</c:v>
                </c:pt>
                <c:pt idx="2">
                  <c:v>99.775445854810613</c:v>
                </c:pt>
                <c:pt idx="3">
                  <c:v>100.07983951791502</c:v>
                </c:pt>
                <c:pt idx="4">
                  <c:v>99.446219756417307</c:v>
                </c:pt>
                <c:pt idx="5">
                  <c:v>98.196538780372563</c:v>
                </c:pt>
                <c:pt idx="6">
                  <c:v>96.695345296538989</c:v>
                </c:pt>
                <c:pt idx="7">
                  <c:v>95.814715838254145</c:v>
                </c:pt>
                <c:pt idx="8">
                  <c:v>95.470838474855043</c:v>
                </c:pt>
                <c:pt idx="9">
                  <c:v>95.417447864832809</c:v>
                </c:pt>
                <c:pt idx="10">
                  <c:v>95.502508214102264</c:v>
                </c:pt>
                <c:pt idx="11">
                  <c:v>95.460020670634563</c:v>
                </c:pt>
                <c:pt idx="12">
                  <c:v>95.086546190577124</c:v>
                </c:pt>
                <c:pt idx="13">
                  <c:v>94.545276297110988</c:v>
                </c:pt>
                <c:pt idx="14">
                  <c:v>93.954757914339723</c:v>
                </c:pt>
                <c:pt idx="15">
                  <c:v>93.319802424846969</c:v>
                </c:pt>
                <c:pt idx="16">
                  <c:v>91.901282380650329</c:v>
                </c:pt>
                <c:pt idx="17">
                  <c:v>89.723031043992052</c:v>
                </c:pt>
                <c:pt idx="18">
                  <c:v>87.682446354588677</c:v>
                </c:pt>
                <c:pt idx="19">
                  <c:v>88.682409404731359</c:v>
                </c:pt>
                <c:pt idx="20">
                  <c:v>89.90609575415003</c:v>
                </c:pt>
                <c:pt idx="21">
                  <c:v>90.362064082592383</c:v>
                </c:pt>
                <c:pt idx="22">
                  <c:v>89.834958650665172</c:v>
                </c:pt>
                <c:pt idx="23">
                  <c:v>88.429540971391546</c:v>
                </c:pt>
                <c:pt idx="24">
                  <c:v>85.00512951902283</c:v>
                </c:pt>
                <c:pt idx="25">
                  <c:v>81.109655157076816</c:v>
                </c:pt>
                <c:pt idx="26">
                  <c:v>76.120604103373907</c:v>
                </c:pt>
                <c:pt idx="27">
                  <c:v>69.309409784257056</c:v>
                </c:pt>
                <c:pt idx="28">
                  <c:v>64.830503888294572</c:v>
                </c:pt>
                <c:pt idx="29">
                  <c:v>61.96557371073186</c:v>
                </c:pt>
                <c:pt idx="30">
                  <c:v>59.428079239194417</c:v>
                </c:pt>
                <c:pt idx="31">
                  <c:v>57.61782249534172</c:v>
                </c:pt>
                <c:pt idx="32">
                  <c:v>55.75238888835613</c:v>
                </c:pt>
                <c:pt idx="33">
                  <c:v>53.503015148535901</c:v>
                </c:pt>
                <c:pt idx="34">
                  <c:v>51.377718047073984</c:v>
                </c:pt>
                <c:pt idx="35">
                  <c:v>48.785336689646918</c:v>
                </c:pt>
                <c:pt idx="36">
                  <c:v>44.940107946059435</c:v>
                </c:pt>
                <c:pt idx="37">
                  <c:v>40.930881376892572</c:v>
                </c:pt>
                <c:pt idx="38">
                  <c:v>37.288350807744436</c:v>
                </c:pt>
                <c:pt idx="39">
                  <c:v>35.378448744502549</c:v>
                </c:pt>
                <c:pt idx="40">
                  <c:v>34.941268583404863</c:v>
                </c:pt>
                <c:pt idx="41">
                  <c:v>35.390605838372934</c:v>
                </c:pt>
                <c:pt idx="42">
                  <c:v>35.989555086720145</c:v>
                </c:pt>
                <c:pt idx="43">
                  <c:v>35.837144739832752</c:v>
                </c:pt>
                <c:pt idx="44">
                  <c:v>35.536442328197822</c:v>
                </c:pt>
                <c:pt idx="45">
                  <c:v>36.91099282264156</c:v>
                </c:pt>
                <c:pt idx="46">
                  <c:v>40.776883297199603</c:v>
                </c:pt>
                <c:pt idx="47">
                  <c:v>46.004164460322336</c:v>
                </c:pt>
                <c:pt idx="48">
                  <c:v>50.272263652197182</c:v>
                </c:pt>
                <c:pt idx="49">
                  <c:v>50.248756799674389</c:v>
                </c:pt>
                <c:pt idx="50">
                  <c:v>47.087042598931632</c:v>
                </c:pt>
                <c:pt idx="51">
                  <c:v>44.880350075660132</c:v>
                </c:pt>
                <c:pt idx="52">
                  <c:v>43.796096195878533</c:v>
                </c:pt>
                <c:pt idx="53">
                  <c:v>43.067328035372711</c:v>
                </c:pt>
                <c:pt idx="54">
                  <c:v>42.852063102462736</c:v>
                </c:pt>
                <c:pt idx="55">
                  <c:v>43.031242440858264</c:v>
                </c:pt>
                <c:pt idx="56">
                  <c:v>43.398800572977478</c:v>
                </c:pt>
                <c:pt idx="57">
                  <c:v>43.64499560858345</c:v>
                </c:pt>
                <c:pt idx="58">
                  <c:v>43.780124995173701</c:v>
                </c:pt>
                <c:pt idx="59">
                  <c:v>43.621361534974099</c:v>
                </c:pt>
                <c:pt idx="60">
                  <c:v>43.170135097024662</c:v>
                </c:pt>
                <c:pt idx="61">
                  <c:v>42.5353035160377</c:v>
                </c:pt>
                <c:pt idx="62">
                  <c:v>41.971288740454234</c:v>
                </c:pt>
                <c:pt idx="63">
                  <c:v>41.579255477913861</c:v>
                </c:pt>
                <c:pt idx="64">
                  <c:v>41.441523292959964</c:v>
                </c:pt>
                <c:pt idx="65">
                  <c:v>41.634588031620737</c:v>
                </c:pt>
                <c:pt idx="66">
                  <c:v>42.093391064389557</c:v>
                </c:pt>
                <c:pt idx="67">
                  <c:v>42.682816578509595</c:v>
                </c:pt>
                <c:pt idx="68">
                  <c:v>43.269832251461011</c:v>
                </c:pt>
                <c:pt idx="69">
                  <c:v>43.766208793582024</c:v>
                </c:pt>
                <c:pt idx="70">
                  <c:v>44.143172227327128</c:v>
                </c:pt>
                <c:pt idx="71">
                  <c:v>44.416862101189061</c:v>
                </c:pt>
                <c:pt idx="72">
                  <c:v>44.632175502764618</c:v>
                </c:pt>
                <c:pt idx="73">
                  <c:v>44.84051762341025</c:v>
                </c:pt>
                <c:pt idx="74">
                  <c:v>45.075914086019942</c:v>
                </c:pt>
                <c:pt idx="75">
                  <c:v>45.342485800054682</c:v>
                </c:pt>
                <c:pt idx="76">
                  <c:v>45.620634627411384</c:v>
                </c:pt>
                <c:pt idx="77">
                  <c:v>45.882663560859648</c:v>
                </c:pt>
                <c:pt idx="78">
                  <c:v>46.110781835777843</c:v>
                </c:pt>
                <c:pt idx="79">
                  <c:v>46.305106658743398</c:v>
                </c:pt>
                <c:pt idx="80">
                  <c:v>46.482121610903562</c:v>
                </c:pt>
                <c:pt idx="81">
                  <c:v>46.662362512151986</c:v>
                </c:pt>
                <c:pt idx="82">
                  <c:v>46.859908119010711</c:v>
                </c:pt>
                <c:pt idx="83">
                  <c:v>47.079594986829129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II.1.5'!$D$1</c:f>
              <c:strCache>
                <c:ptCount val="1"/>
                <c:pt idx="0">
                  <c:v>Industrial metals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100.54359328993516</c:v>
                </c:pt>
                <c:pt idx="2">
                  <c:v>94.164490562636118</c:v>
                </c:pt>
                <c:pt idx="3">
                  <c:v>90.025664243364858</c:v>
                </c:pt>
                <c:pt idx="4">
                  <c:v>89.172085046076717</c:v>
                </c:pt>
                <c:pt idx="5">
                  <c:v>87.220048350696771</c:v>
                </c:pt>
                <c:pt idx="6">
                  <c:v>85.54793955055294</c:v>
                </c:pt>
                <c:pt idx="7">
                  <c:v>88.776084916513</c:v>
                </c:pt>
                <c:pt idx="8">
                  <c:v>87.295768296772565</c:v>
                </c:pt>
                <c:pt idx="9">
                  <c:v>88.905816692971712</c:v>
                </c:pt>
                <c:pt idx="10">
                  <c:v>86.425243070317393</c:v>
                </c:pt>
                <c:pt idx="11">
                  <c:v>88.013998923818278</c:v>
                </c:pt>
                <c:pt idx="12">
                  <c:v>87.77138305112716</c:v>
                </c:pt>
                <c:pt idx="13">
                  <c:v>86.480724579395925</c:v>
                </c:pt>
                <c:pt idx="14">
                  <c:v>85.551628374122444</c:v>
                </c:pt>
                <c:pt idx="15">
                  <c:v>88.47707883908717</c:v>
                </c:pt>
                <c:pt idx="16">
                  <c:v>89.243254054909201</c:v>
                </c:pt>
                <c:pt idx="17">
                  <c:v>90.39985806199887</c:v>
                </c:pt>
                <c:pt idx="18">
                  <c:v>94.74615861208953</c:v>
                </c:pt>
                <c:pt idx="19">
                  <c:v>95.315934118161564</c:v>
                </c:pt>
                <c:pt idx="20">
                  <c:v>93.237924427321531</c:v>
                </c:pt>
                <c:pt idx="21">
                  <c:v>90.338167702263078</c:v>
                </c:pt>
                <c:pt idx="22">
                  <c:v>92.005477527561794</c:v>
                </c:pt>
                <c:pt idx="23">
                  <c:v>87.771291534721229</c:v>
                </c:pt>
                <c:pt idx="24">
                  <c:v>82.078602484274015</c:v>
                </c:pt>
                <c:pt idx="25">
                  <c:v>81.624430089620461</c:v>
                </c:pt>
                <c:pt idx="26">
                  <c:v>81.006574711922426</c:v>
                </c:pt>
                <c:pt idx="27">
                  <c:v>82.004499633716449</c:v>
                </c:pt>
                <c:pt idx="28">
                  <c:v>84.140893694767669</c:v>
                </c:pt>
                <c:pt idx="29">
                  <c:v>78.225761015694857</c:v>
                </c:pt>
                <c:pt idx="30">
                  <c:v>74.458674828815205</c:v>
                </c:pt>
                <c:pt idx="31">
                  <c:v>69.836118151589048</c:v>
                </c:pt>
                <c:pt idx="32">
                  <c:v>70.681913092178277</c:v>
                </c:pt>
                <c:pt idx="33">
                  <c:v>69.428103402857872</c:v>
                </c:pt>
                <c:pt idx="34">
                  <c:v>65.053789791123833</c:v>
                </c:pt>
                <c:pt idx="35">
                  <c:v>64.377939509848204</c:v>
                </c:pt>
                <c:pt idx="36">
                  <c:v>63.075879020559221</c:v>
                </c:pt>
                <c:pt idx="37">
                  <c:v>65.418897567891264</c:v>
                </c:pt>
                <c:pt idx="38">
                  <c:v>67.872977680177769</c:v>
                </c:pt>
                <c:pt idx="39">
                  <c:v>68.434136455497807</c:v>
                </c:pt>
                <c:pt idx="40">
                  <c:v>67.149521575761611</c:v>
                </c:pt>
                <c:pt idx="41">
                  <c:v>68.519899249071656</c:v>
                </c:pt>
                <c:pt idx="42">
                  <c:v>71.790558379092019</c:v>
                </c:pt>
                <c:pt idx="43">
                  <c:v>71.757231680784528</c:v>
                </c:pt>
                <c:pt idx="44">
                  <c:v>71.035235996765877</c:v>
                </c:pt>
                <c:pt idx="45">
                  <c:v>72.813175485457975</c:v>
                </c:pt>
                <c:pt idx="46">
                  <c:v>79.087151396510933</c:v>
                </c:pt>
                <c:pt idx="47">
                  <c:v>80.171220914982072</c:v>
                </c:pt>
                <c:pt idx="48">
                  <c:v>81.544365551819396</c:v>
                </c:pt>
                <c:pt idx="49">
                  <c:v>84.438782699639589</c:v>
                </c:pt>
                <c:pt idx="50">
                  <c:v>84.326988405339407</c:v>
                </c:pt>
                <c:pt idx="51">
                  <c:v>83.226778343736441</c:v>
                </c:pt>
                <c:pt idx="52">
                  <c:v>82.217563592274573</c:v>
                </c:pt>
                <c:pt idx="53">
                  <c:v>81.983887287772291</c:v>
                </c:pt>
                <c:pt idx="54">
                  <c:v>83.50712941953698</c:v>
                </c:pt>
                <c:pt idx="55">
                  <c:v>83.521253945565149</c:v>
                </c:pt>
                <c:pt idx="56">
                  <c:v>83.853891475894613</c:v>
                </c:pt>
                <c:pt idx="57">
                  <c:v>84.06626775715786</c:v>
                </c:pt>
                <c:pt idx="58">
                  <c:v>84.213305276191278</c:v>
                </c:pt>
                <c:pt idx="59">
                  <c:v>84.360250008775623</c:v>
                </c:pt>
                <c:pt idx="60">
                  <c:v>84.474975719554209</c:v>
                </c:pt>
                <c:pt idx="61">
                  <c:v>84.577534959846602</c:v>
                </c:pt>
                <c:pt idx="62">
                  <c:v>84.662629910669025</c:v>
                </c:pt>
                <c:pt idx="63">
                  <c:v>84.711482506492061</c:v>
                </c:pt>
                <c:pt idx="64">
                  <c:v>84.74348628446009</c:v>
                </c:pt>
                <c:pt idx="65">
                  <c:v>84.773983406516351</c:v>
                </c:pt>
                <c:pt idx="66">
                  <c:v>84.811087784425538</c:v>
                </c:pt>
                <c:pt idx="67">
                  <c:v>84.838826699249893</c:v>
                </c:pt>
                <c:pt idx="68">
                  <c:v>84.862392889678361</c:v>
                </c:pt>
                <c:pt idx="69">
                  <c:v>84.885736167714825</c:v>
                </c:pt>
                <c:pt idx="70">
                  <c:v>84.911294792288444</c:v>
                </c:pt>
                <c:pt idx="71">
                  <c:v>84.942108047290404</c:v>
                </c:pt>
                <c:pt idx="72">
                  <c:v>84.970037591789477</c:v>
                </c:pt>
                <c:pt idx="73">
                  <c:v>84.997243793233039</c:v>
                </c:pt>
                <c:pt idx="74">
                  <c:v>85.026147434408685</c:v>
                </c:pt>
                <c:pt idx="75">
                  <c:v>85.053592255329775</c:v>
                </c:pt>
                <c:pt idx="76">
                  <c:v>85.083514021221163</c:v>
                </c:pt>
                <c:pt idx="77">
                  <c:v>85.119619910225254</c:v>
                </c:pt>
                <c:pt idx="78">
                  <c:v>85.140655125153827</c:v>
                </c:pt>
                <c:pt idx="79">
                  <c:v>85.165325919820106</c:v>
                </c:pt>
                <c:pt idx="80">
                  <c:v>85.183284353453615</c:v>
                </c:pt>
                <c:pt idx="81">
                  <c:v>85.203035857716287</c:v>
                </c:pt>
                <c:pt idx="82">
                  <c:v>85.226088739495395</c:v>
                </c:pt>
                <c:pt idx="83">
                  <c:v>85.250910198834646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II.1.5'!$E$1</c:f>
              <c:strCache>
                <c:ptCount val="1"/>
                <c:pt idx="0">
                  <c:v>Food commodities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99.163059529678975</c:v>
                </c:pt>
                <c:pt idx="2">
                  <c:v>98.462297182340379</c:v>
                </c:pt>
                <c:pt idx="3">
                  <c:v>95.709413170992249</c:v>
                </c:pt>
                <c:pt idx="4">
                  <c:v>96.948336187365896</c:v>
                </c:pt>
                <c:pt idx="5">
                  <c:v>97.037130399237796</c:v>
                </c:pt>
                <c:pt idx="6">
                  <c:v>94.249241603976969</c:v>
                </c:pt>
                <c:pt idx="7">
                  <c:v>88.837282413473545</c:v>
                </c:pt>
                <c:pt idx="8">
                  <c:v>89.442951589844725</c:v>
                </c:pt>
                <c:pt idx="9">
                  <c:v>88.65403856456841</c:v>
                </c:pt>
                <c:pt idx="10">
                  <c:v>87.614150225790013</c:v>
                </c:pt>
                <c:pt idx="11">
                  <c:v>87.946800155712751</c:v>
                </c:pt>
                <c:pt idx="12">
                  <c:v>86.900434595293717</c:v>
                </c:pt>
                <c:pt idx="13">
                  <c:v>92.005100498745236</c:v>
                </c:pt>
                <c:pt idx="14">
                  <c:v>98.296508858442024</c:v>
                </c:pt>
                <c:pt idx="15">
                  <c:v>100.74711176025792</c:v>
                </c:pt>
                <c:pt idx="16">
                  <c:v>99.186391593965695</c:v>
                </c:pt>
                <c:pt idx="17">
                  <c:v>95.147750525848352</c:v>
                </c:pt>
                <c:pt idx="18">
                  <c:v>89.102631835978642</c:v>
                </c:pt>
                <c:pt idx="19">
                  <c:v>87.172453186118275</c:v>
                </c:pt>
                <c:pt idx="20">
                  <c:v>81.466149834069967</c:v>
                </c:pt>
                <c:pt idx="21">
                  <c:v>83.186597512565569</c:v>
                </c:pt>
                <c:pt idx="22">
                  <c:v>84.468734488012686</c:v>
                </c:pt>
                <c:pt idx="23">
                  <c:v>85.053128433160339</c:v>
                </c:pt>
                <c:pt idx="24">
                  <c:v>81.245462892868105</c:v>
                </c:pt>
                <c:pt idx="25">
                  <c:v>79.303552295839268</c:v>
                </c:pt>
                <c:pt idx="26">
                  <c:v>77.218235086473015</c:v>
                </c:pt>
                <c:pt idx="27">
                  <c:v>76.945901646599609</c:v>
                </c:pt>
                <c:pt idx="28">
                  <c:v>74.950278921019077</c:v>
                </c:pt>
                <c:pt idx="29">
                  <c:v>76.098994795349356</c:v>
                </c:pt>
                <c:pt idx="30">
                  <c:v>78.357281566481475</c:v>
                </c:pt>
                <c:pt idx="31">
                  <c:v>74.872060622110126</c:v>
                </c:pt>
                <c:pt idx="32">
                  <c:v>72.597590327032677</c:v>
                </c:pt>
                <c:pt idx="33">
                  <c:v>73.98233139110566</c:v>
                </c:pt>
                <c:pt idx="34">
                  <c:v>72.660668131016081</c:v>
                </c:pt>
                <c:pt idx="35">
                  <c:v>71.581590905611208</c:v>
                </c:pt>
                <c:pt idx="36">
                  <c:v>71.050678193907686</c:v>
                </c:pt>
                <c:pt idx="37">
                  <c:v>70.31575109592093</c:v>
                </c:pt>
                <c:pt idx="38">
                  <c:v>72.024299183554305</c:v>
                </c:pt>
                <c:pt idx="39">
                  <c:v>73.107586415269239</c:v>
                </c:pt>
                <c:pt idx="40">
                  <c:v>75.694422847470463</c:v>
                </c:pt>
                <c:pt idx="41">
                  <c:v>79.577197595087441</c:v>
                </c:pt>
                <c:pt idx="42">
                  <c:v>74.545043162318052</c:v>
                </c:pt>
                <c:pt idx="43">
                  <c:v>72.461208569392952</c:v>
                </c:pt>
                <c:pt idx="44">
                  <c:v>70.901045266777373</c:v>
                </c:pt>
                <c:pt idx="45">
                  <c:v>72.007184066170566</c:v>
                </c:pt>
                <c:pt idx="46">
                  <c:v>72.069019811392437</c:v>
                </c:pt>
                <c:pt idx="47">
                  <c:v>70.89450134010022</c:v>
                </c:pt>
                <c:pt idx="48">
                  <c:v>73.403313120542151</c:v>
                </c:pt>
                <c:pt idx="49">
                  <c:v>73.333224516515656</c:v>
                </c:pt>
                <c:pt idx="50">
                  <c:v>71.342823450847376</c:v>
                </c:pt>
                <c:pt idx="51">
                  <c:v>69.96209372079781</c:v>
                </c:pt>
                <c:pt idx="52">
                  <c:v>70.165090600617347</c:v>
                </c:pt>
                <c:pt idx="53">
                  <c:v>69.473224473724144</c:v>
                </c:pt>
                <c:pt idx="54">
                  <c:v>72.786771862937357</c:v>
                </c:pt>
                <c:pt idx="55">
                  <c:v>73.490233042192727</c:v>
                </c:pt>
                <c:pt idx="56">
                  <c:v>74.109857598723991</c:v>
                </c:pt>
                <c:pt idx="57">
                  <c:v>74.701240856828335</c:v>
                </c:pt>
                <c:pt idx="58">
                  <c:v>75.253708931401945</c:v>
                </c:pt>
                <c:pt idx="59">
                  <c:v>75.754178356657405</c:v>
                </c:pt>
                <c:pt idx="60">
                  <c:v>76.157925250899368</c:v>
                </c:pt>
                <c:pt idx="61">
                  <c:v>76.398740349077059</c:v>
                </c:pt>
                <c:pt idx="62">
                  <c:v>76.470839126926364</c:v>
                </c:pt>
                <c:pt idx="63">
                  <c:v>76.414955027374816</c:v>
                </c:pt>
                <c:pt idx="64">
                  <c:v>76.402392692019404</c:v>
                </c:pt>
                <c:pt idx="65">
                  <c:v>76.536120895710951</c:v>
                </c:pt>
                <c:pt idx="66">
                  <c:v>76.708567333479095</c:v>
                </c:pt>
                <c:pt idx="67">
                  <c:v>76.689777675684951</c:v>
                </c:pt>
                <c:pt idx="68">
                  <c:v>76.40869836908989</c:v>
                </c:pt>
                <c:pt idx="69">
                  <c:v>76.327822010203334</c:v>
                </c:pt>
                <c:pt idx="70">
                  <c:v>76.477658342717632</c:v>
                </c:pt>
                <c:pt idx="71">
                  <c:v>76.765037956888918</c:v>
                </c:pt>
                <c:pt idx="72">
                  <c:v>77.002078754389515</c:v>
                </c:pt>
                <c:pt idx="73">
                  <c:v>77.118751546933794</c:v>
                </c:pt>
                <c:pt idx="74">
                  <c:v>77.19876492095247</c:v>
                </c:pt>
                <c:pt idx="75">
                  <c:v>77.31673392226557</c:v>
                </c:pt>
                <c:pt idx="76">
                  <c:v>77.495362914380109</c:v>
                </c:pt>
                <c:pt idx="77">
                  <c:v>77.600892404359527</c:v>
                </c:pt>
                <c:pt idx="78">
                  <c:v>77.275542000161877</c:v>
                </c:pt>
                <c:pt idx="79">
                  <c:v>76.532468304404617</c:v>
                </c:pt>
                <c:pt idx="80">
                  <c:v>76.11718013035096</c:v>
                </c:pt>
                <c:pt idx="81">
                  <c:v>75.795447792063825</c:v>
                </c:pt>
                <c:pt idx="82">
                  <c:v>75.780148271917298</c:v>
                </c:pt>
                <c:pt idx="83">
                  <c:v>76.164298677586103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7696"/>
        <c:axId val="47439232"/>
      </c:lineChart>
      <c:catAx>
        <c:axId val="4743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439232"/>
        <c:crosses val="autoZero"/>
        <c:auto val="1"/>
        <c:lblAlgn val="ctr"/>
        <c:lblOffset val="100"/>
        <c:tickLblSkip val="12"/>
        <c:noMultiLvlLbl val="0"/>
      </c:catAx>
      <c:valAx>
        <c:axId val="47439232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437696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858743328224911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II.1.6'!$C$2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II.1.6'!$A$3:$A$55</c:f>
              <c:strCache>
                <c:ptCount val="5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II.1.6'!$C$3:$C$55</c:f>
              <c:numCache>
                <c:formatCode>0.0</c:formatCode>
                <c:ptCount val="53"/>
                <c:pt idx="0">
                  <c:v>0.55867319037266205</c:v>
                </c:pt>
                <c:pt idx="1">
                  <c:v>0.39107123326086302</c:v>
                </c:pt>
                <c:pt idx="2">
                  <c:v>-0.16760195711179901</c:v>
                </c:pt>
                <c:pt idx="3">
                  <c:v>-0.67040782844719404</c:v>
                </c:pt>
                <c:pt idx="4">
                  <c:v>-0.67040782844719404</c:v>
                </c:pt>
                <c:pt idx="5">
                  <c:v>-0.27933659518633103</c:v>
                </c:pt>
                <c:pt idx="6">
                  <c:v>-0.39107123326086302</c:v>
                </c:pt>
                <c:pt idx="7">
                  <c:v>-1.0335454021894199</c:v>
                </c:pt>
                <c:pt idx="8">
                  <c:v>-0.78214246652172703</c:v>
                </c:pt>
                <c:pt idx="9">
                  <c:v>-1.00561174267079</c:v>
                </c:pt>
                <c:pt idx="10">
                  <c:v>-0.865943445077626</c:v>
                </c:pt>
                <c:pt idx="11">
                  <c:v>-0.502805871335396</c:v>
                </c:pt>
                <c:pt idx="12">
                  <c:v>-0.94974442363352596</c:v>
                </c:pt>
                <c:pt idx="13">
                  <c:v>-1.2570146783384899</c:v>
                </c:pt>
                <c:pt idx="14">
                  <c:v>-1.2011473593012201</c:v>
                </c:pt>
                <c:pt idx="15">
                  <c:v>-1.00561174267079</c:v>
                </c:pt>
                <c:pt idx="16">
                  <c:v>-0.83800978555899297</c:v>
                </c:pt>
                <c:pt idx="17">
                  <c:v>-0.69834148796582796</c:v>
                </c:pt>
                <c:pt idx="18">
                  <c:v>-1.14528004026396</c:v>
                </c:pt>
                <c:pt idx="19">
                  <c:v>-1.36874931641302</c:v>
                </c:pt>
                <c:pt idx="20">
                  <c:v>-1.2570146783384899</c:v>
                </c:pt>
                <c:pt idx="21">
                  <c:v>-1.14528004026396</c:v>
                </c:pt>
                <c:pt idx="22">
                  <c:v>-1.36874931641302</c:v>
                </c:pt>
                <c:pt idx="23">
                  <c:v>-2.31849374004655</c:v>
                </c:pt>
                <c:pt idx="24">
                  <c:v>-2.96096790897511</c:v>
                </c:pt>
                <c:pt idx="25">
                  <c:v>-2.2626264210092799</c:v>
                </c:pt>
                <c:pt idx="26">
                  <c:v>-1.9274225067856801</c:v>
                </c:pt>
                <c:pt idx="27">
                  <c:v>-1.78775420919252</c:v>
                </c:pt>
                <c:pt idx="28">
                  <c:v>-1.78775420919252</c:v>
                </c:pt>
                <c:pt idx="29">
                  <c:v>-1.8994888472670499</c:v>
                </c:pt>
                <c:pt idx="30">
                  <c:v>-1.8436215282297801</c:v>
                </c:pt>
                <c:pt idx="31">
                  <c:v>-2.31849374004655</c:v>
                </c:pt>
                <c:pt idx="32">
                  <c:v>-2.82129961138194</c:v>
                </c:pt>
                <c:pt idx="33">
                  <c:v>-2.7654322923446801</c:v>
                </c:pt>
                <c:pt idx="34">
                  <c:v>-2.65369765427014</c:v>
                </c:pt>
                <c:pt idx="35">
                  <c:v>-2.4860956971583499</c:v>
                </c:pt>
                <c:pt idx="36">
                  <c:v>-2.5140293566769798</c:v>
                </c:pt>
                <c:pt idx="37">
                  <c:v>-3.4637737803105</c:v>
                </c:pt>
                <c:pt idx="38">
                  <c:v>-3.2961718231987098</c:v>
                </c:pt>
                <c:pt idx="39">
                  <c:v>-3.4917074398291401</c:v>
                </c:pt>
                <c:pt idx="40">
                  <c:v>-3.01683522801238</c:v>
                </c:pt>
                <c:pt idx="41">
                  <c:v>-2.4302283781210798</c:v>
                </c:pt>
                <c:pt idx="42">
                  <c:v>-2.09502446389748</c:v>
                </c:pt>
                <c:pt idx="43">
                  <c:v>-1.59221859256209</c:v>
                </c:pt>
                <c:pt idx="44">
                  <c:v>-1.2570146783384899</c:v>
                </c:pt>
                <c:pt idx="45">
                  <c:v>-0.44693855229813001</c:v>
                </c:pt>
                <c:pt idx="46">
                  <c:v>-0.223469276149065</c:v>
                </c:pt>
                <c:pt idx="47">
                  <c:v>1.0614790617080601</c:v>
                </c:pt>
                <c:pt idx="48">
                  <c:v>2.87716693041921</c:v>
                </c:pt>
                <c:pt idx="49">
                  <c:v>3.1844371851241702</c:v>
                </c:pt>
                <c:pt idx="50">
                  <c:v>2.2626264210092799</c:v>
                </c:pt>
                <c:pt idx="51">
                  <c:v>2.5140293566769798</c:v>
                </c:pt>
                <c:pt idx="52">
                  <c:v>1.59221859256209</c:v>
                </c:pt>
              </c:numCache>
            </c:numRef>
          </c:val>
        </c:ser>
        <c:ser>
          <c:idx val="4"/>
          <c:order val="2"/>
          <c:tx>
            <c:strRef>
              <c:f>'Graf II.1.6'!$F$2</c:f>
              <c:strCache>
                <c:ptCount val="1"/>
                <c:pt idx="0">
                  <c:v>Meziprodukty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II.1.6'!$A$3:$A$55</c:f>
              <c:strCache>
                <c:ptCount val="5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II.1.6'!$F$3:$F$55</c:f>
              <c:numCache>
                <c:formatCode>0.0</c:formatCode>
                <c:ptCount val="53"/>
                <c:pt idx="0">
                  <c:v>0.35218021659189502</c:v>
                </c:pt>
                <c:pt idx="1">
                  <c:v>0.205438459678605</c:v>
                </c:pt>
                <c:pt idx="2">
                  <c:v>8.80450541479737E-2</c:v>
                </c:pt>
                <c:pt idx="3">
                  <c:v>-8.80450541479737E-2</c:v>
                </c:pt>
                <c:pt idx="4">
                  <c:v>-0.205438459678605</c:v>
                </c:pt>
                <c:pt idx="5">
                  <c:v>-0.17609010829594701</c:v>
                </c:pt>
                <c:pt idx="6">
                  <c:v>-0.17609010829594701</c:v>
                </c:pt>
                <c:pt idx="7">
                  <c:v>-0.293483513826579</c:v>
                </c:pt>
                <c:pt idx="8">
                  <c:v>-0.46957362212252601</c:v>
                </c:pt>
                <c:pt idx="9">
                  <c:v>-0.52827032488784198</c:v>
                </c:pt>
                <c:pt idx="10">
                  <c:v>-0.49892197350518402</c:v>
                </c:pt>
                <c:pt idx="11">
                  <c:v>-0.49892197350518402</c:v>
                </c:pt>
                <c:pt idx="12">
                  <c:v>-0.49892197350518402</c:v>
                </c:pt>
                <c:pt idx="13">
                  <c:v>-0.52827032488784198</c:v>
                </c:pt>
                <c:pt idx="14">
                  <c:v>-0.55761867627049999</c:v>
                </c:pt>
                <c:pt idx="15">
                  <c:v>-0.440225270739869</c:v>
                </c:pt>
                <c:pt idx="16">
                  <c:v>-0.35218021659189502</c:v>
                </c:pt>
                <c:pt idx="17">
                  <c:v>-0.26413516244392099</c:v>
                </c:pt>
                <c:pt idx="18">
                  <c:v>-0.205438459678605</c:v>
                </c:pt>
                <c:pt idx="19">
                  <c:v>-0.205438459678605</c:v>
                </c:pt>
                <c:pt idx="20">
                  <c:v>-0.17609010829594701</c:v>
                </c:pt>
                <c:pt idx="21">
                  <c:v>-0.14674175691329</c:v>
                </c:pt>
                <c:pt idx="22">
                  <c:v>-0.14674175691329</c:v>
                </c:pt>
                <c:pt idx="23">
                  <c:v>-0.293483513826579</c:v>
                </c:pt>
                <c:pt idx="24">
                  <c:v>-0.46957362212252601</c:v>
                </c:pt>
                <c:pt idx="25">
                  <c:v>-0.49892197350518402</c:v>
                </c:pt>
                <c:pt idx="26">
                  <c:v>-0.35218021659189502</c:v>
                </c:pt>
                <c:pt idx="27">
                  <c:v>-0.26413516244392099</c:v>
                </c:pt>
                <c:pt idx="28">
                  <c:v>-0.17609010829594701</c:v>
                </c:pt>
                <c:pt idx="29">
                  <c:v>-0.17609010829594701</c:v>
                </c:pt>
                <c:pt idx="30">
                  <c:v>-0.23478681106126301</c:v>
                </c:pt>
                <c:pt idx="31">
                  <c:v>-0.32283186520923701</c:v>
                </c:pt>
                <c:pt idx="32">
                  <c:v>-0.440225270739869</c:v>
                </c:pt>
                <c:pt idx="33">
                  <c:v>-0.55761867627049999</c:v>
                </c:pt>
                <c:pt idx="34">
                  <c:v>-0.61631537903581601</c:v>
                </c:pt>
                <c:pt idx="35">
                  <c:v>-0.52827032488784198</c:v>
                </c:pt>
                <c:pt idx="36">
                  <c:v>-0.52827032488784198</c:v>
                </c:pt>
                <c:pt idx="37">
                  <c:v>-0.61631537903581601</c:v>
                </c:pt>
                <c:pt idx="38">
                  <c:v>-0.76305713594910496</c:v>
                </c:pt>
                <c:pt idx="39">
                  <c:v>-0.85110219009707899</c:v>
                </c:pt>
                <c:pt idx="40">
                  <c:v>-0.82175383871442098</c:v>
                </c:pt>
                <c:pt idx="41">
                  <c:v>-0.73370878456644795</c:v>
                </c:pt>
                <c:pt idx="42">
                  <c:v>-0.64566373041847402</c:v>
                </c:pt>
                <c:pt idx="43">
                  <c:v>-0.52827032488784198</c:v>
                </c:pt>
                <c:pt idx="44">
                  <c:v>-0.41087691935721099</c:v>
                </c:pt>
                <c:pt idx="45">
                  <c:v>-0.23478681106126301</c:v>
                </c:pt>
                <c:pt idx="46">
                  <c:v>2.93483513826579E-2</c:v>
                </c:pt>
                <c:pt idx="47">
                  <c:v>0.23478681106126301</c:v>
                </c:pt>
                <c:pt idx="48">
                  <c:v>0.61631537903581601</c:v>
                </c:pt>
                <c:pt idx="49">
                  <c:v>0.99784394701036905</c:v>
                </c:pt>
                <c:pt idx="50">
                  <c:v>1.14458570392366</c:v>
                </c:pt>
                <c:pt idx="51">
                  <c:v>1.17393405530632</c:v>
                </c:pt>
                <c:pt idx="52">
                  <c:v>1.0271922983930299</c:v>
                </c:pt>
              </c:numCache>
            </c:numRef>
          </c:val>
        </c:ser>
        <c:ser>
          <c:idx val="5"/>
          <c:order val="3"/>
          <c:tx>
            <c:strRef>
              <c:f>'Graf II.1.6'!$G$2</c:f>
              <c:strCache>
                <c:ptCount val="1"/>
                <c:pt idx="0">
                  <c:v>Spotřební zboží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II.1.6'!$A$3:$A$55</c:f>
              <c:strCache>
                <c:ptCount val="5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II.1.6'!$G$3:$G$55</c:f>
              <c:numCache>
                <c:formatCode>0.0</c:formatCode>
                <c:ptCount val="53"/>
                <c:pt idx="0">
                  <c:v>3.4591843431056098E-2</c:v>
                </c:pt>
                <c:pt idx="1">
                  <c:v>2.5943882573292099E-2</c:v>
                </c:pt>
                <c:pt idx="2">
                  <c:v>1.7295921715528101E-2</c:v>
                </c:pt>
                <c:pt idx="3">
                  <c:v>1.7295921715528101E-2</c:v>
                </c:pt>
                <c:pt idx="4">
                  <c:v>2.5943882573292099E-2</c:v>
                </c:pt>
                <c:pt idx="5">
                  <c:v>2.5943882573292099E-2</c:v>
                </c:pt>
                <c:pt idx="6">
                  <c:v>2.5943882573292099E-2</c:v>
                </c:pt>
                <c:pt idx="7">
                  <c:v>1.7295921715528101E-2</c:v>
                </c:pt>
                <c:pt idx="8">
                  <c:v>2.5943882573292099E-2</c:v>
                </c:pt>
                <c:pt idx="9">
                  <c:v>1.7295921715528101E-2</c:v>
                </c:pt>
                <c:pt idx="10">
                  <c:v>8.6479608577640296E-3</c:v>
                </c:pt>
                <c:pt idx="11">
                  <c:v>1.7295921715528101E-2</c:v>
                </c:pt>
                <c:pt idx="12">
                  <c:v>2.5943882573292099E-2</c:v>
                </c:pt>
                <c:pt idx="13">
                  <c:v>2.5943882573292099E-2</c:v>
                </c:pt>
                <c:pt idx="14">
                  <c:v>2.5943882573292099E-2</c:v>
                </c:pt>
                <c:pt idx="15">
                  <c:v>2.5943882573292099E-2</c:v>
                </c:pt>
                <c:pt idx="16">
                  <c:v>3.4591843431056098E-2</c:v>
                </c:pt>
                <c:pt idx="17">
                  <c:v>2.5943882573292099E-2</c:v>
                </c:pt>
                <c:pt idx="18">
                  <c:v>3.4591843431056098E-2</c:v>
                </c:pt>
                <c:pt idx="19">
                  <c:v>2.5943882573292099E-2</c:v>
                </c:pt>
                <c:pt idx="20">
                  <c:v>1.7295921715528101E-2</c:v>
                </c:pt>
                <c:pt idx="21">
                  <c:v>1.7295921715528101E-2</c:v>
                </c:pt>
                <c:pt idx="22">
                  <c:v>1.7295921715528101E-2</c:v>
                </c:pt>
                <c:pt idx="23">
                  <c:v>1.7295921715528101E-2</c:v>
                </c:pt>
                <c:pt idx="24">
                  <c:v>8.6479608577640296E-3</c:v>
                </c:pt>
                <c:pt idx="25">
                  <c:v>2.5943882573292099E-2</c:v>
                </c:pt>
                <c:pt idx="26">
                  <c:v>2.5943882573292099E-2</c:v>
                </c:pt>
                <c:pt idx="27">
                  <c:v>8.6479608577640296E-3</c:v>
                </c:pt>
                <c:pt idx="28">
                  <c:v>0</c:v>
                </c:pt>
                <c:pt idx="29">
                  <c:v>8.6479608577640296E-3</c:v>
                </c:pt>
                <c:pt idx="30">
                  <c:v>8.6479608577640296E-3</c:v>
                </c:pt>
                <c:pt idx="31">
                  <c:v>1.7295921715528101E-2</c:v>
                </c:pt>
                <c:pt idx="32">
                  <c:v>1.7295921715528101E-2</c:v>
                </c:pt>
                <c:pt idx="33">
                  <c:v>2.5943882573292099E-2</c:v>
                </c:pt>
                <c:pt idx="34">
                  <c:v>2.5943882573292099E-2</c:v>
                </c:pt>
                <c:pt idx="35">
                  <c:v>2.5943882573292099E-2</c:v>
                </c:pt>
                <c:pt idx="36">
                  <c:v>8.6479608577640296E-3</c:v>
                </c:pt>
                <c:pt idx="37">
                  <c:v>-8.6479608577640296E-3</c:v>
                </c:pt>
                <c:pt idx="38">
                  <c:v>-8.6479608577640296E-3</c:v>
                </c:pt>
                <c:pt idx="39">
                  <c:v>1.7295921715528101E-2</c:v>
                </c:pt>
                <c:pt idx="40">
                  <c:v>1.7295921715528101E-2</c:v>
                </c:pt>
                <c:pt idx="41">
                  <c:v>0</c:v>
                </c:pt>
                <c:pt idx="42">
                  <c:v>8.6479608577640296E-3</c:v>
                </c:pt>
                <c:pt idx="43">
                  <c:v>8.6479608577640296E-3</c:v>
                </c:pt>
                <c:pt idx="44">
                  <c:v>8.6479608577640296E-3</c:v>
                </c:pt>
                <c:pt idx="45">
                  <c:v>1.7295921715528101E-2</c:v>
                </c:pt>
                <c:pt idx="46">
                  <c:v>8.6479608577640296E-3</c:v>
                </c:pt>
                <c:pt idx="47">
                  <c:v>-8.6479608577640296E-3</c:v>
                </c:pt>
                <c:pt idx="48">
                  <c:v>8.6479608577640296E-3</c:v>
                </c:pt>
                <c:pt idx="49">
                  <c:v>8.6479608577640296E-3</c:v>
                </c:pt>
                <c:pt idx="50">
                  <c:v>1.7295921715528101E-2</c:v>
                </c:pt>
                <c:pt idx="51">
                  <c:v>1.7295921715528101E-2</c:v>
                </c:pt>
                <c:pt idx="52">
                  <c:v>1.7295921715528101E-2</c:v>
                </c:pt>
              </c:numCache>
            </c:numRef>
          </c:val>
        </c:ser>
        <c:ser>
          <c:idx val="2"/>
          <c:order val="4"/>
          <c:tx>
            <c:strRef>
              <c:f>'Graf II.1.6'!$D$2</c:f>
              <c:strCache>
                <c:ptCount val="1"/>
                <c:pt idx="0">
                  <c:v>Investiční výrobky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II.1.6'!$A$3:$A$55</c:f>
              <c:strCache>
                <c:ptCount val="5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II.1.6'!$D$3:$D$55</c:f>
              <c:numCache>
                <c:formatCode>0.0</c:formatCode>
                <c:ptCount val="53"/>
                <c:pt idx="0">
                  <c:v>0.16027705858876001</c:v>
                </c:pt>
                <c:pt idx="1">
                  <c:v>0.16027705858876001</c:v>
                </c:pt>
                <c:pt idx="2">
                  <c:v>0.140242426265165</c:v>
                </c:pt>
                <c:pt idx="3">
                  <c:v>0.140242426265165</c:v>
                </c:pt>
                <c:pt idx="4">
                  <c:v>0.12020779394157</c:v>
                </c:pt>
                <c:pt idx="5">
                  <c:v>0.12020779394157</c:v>
                </c:pt>
                <c:pt idx="6">
                  <c:v>0.12020779394157</c:v>
                </c:pt>
                <c:pt idx="7">
                  <c:v>0.12020779394157</c:v>
                </c:pt>
                <c:pt idx="8">
                  <c:v>0.12020779394157</c:v>
                </c:pt>
                <c:pt idx="9">
                  <c:v>0.100173161617975</c:v>
                </c:pt>
                <c:pt idx="10">
                  <c:v>0.100173161617975</c:v>
                </c:pt>
                <c:pt idx="11">
                  <c:v>0.12020779394157</c:v>
                </c:pt>
                <c:pt idx="12">
                  <c:v>8.0138529294380006E-2</c:v>
                </c:pt>
                <c:pt idx="13">
                  <c:v>8.0138529294380006E-2</c:v>
                </c:pt>
                <c:pt idx="14">
                  <c:v>6.0103896970784998E-2</c:v>
                </c:pt>
                <c:pt idx="15">
                  <c:v>4.0069264647190003E-2</c:v>
                </c:pt>
                <c:pt idx="16">
                  <c:v>8.0138529294380006E-2</c:v>
                </c:pt>
                <c:pt idx="17">
                  <c:v>8.0138529294380006E-2</c:v>
                </c:pt>
                <c:pt idx="18">
                  <c:v>8.0138529294380006E-2</c:v>
                </c:pt>
                <c:pt idx="19">
                  <c:v>0.100173161617975</c:v>
                </c:pt>
                <c:pt idx="20">
                  <c:v>0.100173161617975</c:v>
                </c:pt>
                <c:pt idx="21">
                  <c:v>0.12020779394157</c:v>
                </c:pt>
                <c:pt idx="22">
                  <c:v>0.12020779394157</c:v>
                </c:pt>
                <c:pt idx="23">
                  <c:v>0.12020779394157</c:v>
                </c:pt>
                <c:pt idx="24">
                  <c:v>0.16027705858876001</c:v>
                </c:pt>
                <c:pt idx="25">
                  <c:v>0.140242426265165</c:v>
                </c:pt>
                <c:pt idx="26">
                  <c:v>0.140242426265165</c:v>
                </c:pt>
                <c:pt idx="27">
                  <c:v>0.18031169091235499</c:v>
                </c:pt>
                <c:pt idx="28">
                  <c:v>0.140242426265165</c:v>
                </c:pt>
                <c:pt idx="29">
                  <c:v>0.140242426265165</c:v>
                </c:pt>
                <c:pt idx="30">
                  <c:v>0.140242426265165</c:v>
                </c:pt>
                <c:pt idx="31">
                  <c:v>0.12020779394157</c:v>
                </c:pt>
                <c:pt idx="32">
                  <c:v>0.140242426265165</c:v>
                </c:pt>
                <c:pt idx="33">
                  <c:v>0.12020779394157</c:v>
                </c:pt>
                <c:pt idx="34">
                  <c:v>0.12020779394157</c:v>
                </c:pt>
                <c:pt idx="35">
                  <c:v>0.12020779394157</c:v>
                </c:pt>
                <c:pt idx="36">
                  <c:v>8.0138529294380006E-2</c:v>
                </c:pt>
                <c:pt idx="37">
                  <c:v>8.0138529294380006E-2</c:v>
                </c:pt>
                <c:pt idx="38">
                  <c:v>8.0138529294380006E-2</c:v>
                </c:pt>
                <c:pt idx="39">
                  <c:v>6.0103896970784998E-2</c:v>
                </c:pt>
                <c:pt idx="40">
                  <c:v>0.100173161617975</c:v>
                </c:pt>
                <c:pt idx="41">
                  <c:v>0.100173161617975</c:v>
                </c:pt>
                <c:pt idx="42">
                  <c:v>0.100173161617975</c:v>
                </c:pt>
                <c:pt idx="43">
                  <c:v>0.100173161617975</c:v>
                </c:pt>
                <c:pt idx="44">
                  <c:v>8.0138529294380006E-2</c:v>
                </c:pt>
                <c:pt idx="45">
                  <c:v>0.100173161617975</c:v>
                </c:pt>
                <c:pt idx="46">
                  <c:v>0.100173161617975</c:v>
                </c:pt>
                <c:pt idx="47">
                  <c:v>0.12020779394157</c:v>
                </c:pt>
                <c:pt idx="48">
                  <c:v>0.140242426265165</c:v>
                </c:pt>
                <c:pt idx="49">
                  <c:v>0.16027705858876001</c:v>
                </c:pt>
                <c:pt idx="50">
                  <c:v>0.18031169091235499</c:v>
                </c:pt>
                <c:pt idx="51">
                  <c:v>0.18031169091235499</c:v>
                </c:pt>
                <c:pt idx="52">
                  <c:v>0.18031169091235499</c:v>
                </c:pt>
              </c:numCache>
            </c:numRef>
          </c:val>
        </c:ser>
        <c:ser>
          <c:idx val="3"/>
          <c:order val="5"/>
          <c:tx>
            <c:strRef>
              <c:f>'Graf II.1.6'!$E$2</c:f>
              <c:strCache>
                <c:ptCount val="1"/>
                <c:pt idx="0">
                  <c:v>Potraviny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II.1.6'!$A$3:$A$55</c:f>
              <c:strCache>
                <c:ptCount val="5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II.1.6'!$E$3:$E$55</c:f>
              <c:numCache>
                <c:formatCode>0.0</c:formatCode>
                <c:ptCount val="53"/>
                <c:pt idx="0">
                  <c:v>0.67093762988152605</c:v>
                </c:pt>
                <c:pt idx="1">
                  <c:v>0.61616721111568695</c:v>
                </c:pt>
                <c:pt idx="2">
                  <c:v>0.56139679234984796</c:v>
                </c:pt>
                <c:pt idx="3">
                  <c:v>0.49293376889254997</c:v>
                </c:pt>
                <c:pt idx="4">
                  <c:v>0.49293376889254997</c:v>
                </c:pt>
                <c:pt idx="5">
                  <c:v>0.50662637358400897</c:v>
                </c:pt>
                <c:pt idx="6">
                  <c:v>0.45185595481816998</c:v>
                </c:pt>
                <c:pt idx="7">
                  <c:v>0.328622512595033</c:v>
                </c:pt>
                <c:pt idx="8">
                  <c:v>0.191696465680436</c:v>
                </c:pt>
                <c:pt idx="9">
                  <c:v>6.84630234572986E-2</c:v>
                </c:pt>
                <c:pt idx="10">
                  <c:v>2.7385209382919402E-2</c:v>
                </c:pt>
                <c:pt idx="11">
                  <c:v>1.3692604691459701E-2</c:v>
                </c:pt>
                <c:pt idx="12">
                  <c:v>-4.1077814074379097E-2</c:v>
                </c:pt>
                <c:pt idx="13">
                  <c:v>-5.4770418765838901E-2</c:v>
                </c:pt>
                <c:pt idx="14">
                  <c:v>-5.4770418765838901E-2</c:v>
                </c:pt>
                <c:pt idx="15">
                  <c:v>0</c:v>
                </c:pt>
                <c:pt idx="16">
                  <c:v>-4.1077814074379097E-2</c:v>
                </c:pt>
                <c:pt idx="17">
                  <c:v>-6.84630234572986E-2</c:v>
                </c:pt>
                <c:pt idx="18">
                  <c:v>-9.5848232840217998E-2</c:v>
                </c:pt>
                <c:pt idx="19">
                  <c:v>-0.136926046914597</c:v>
                </c:pt>
                <c:pt idx="20">
                  <c:v>-0.191696465680436</c:v>
                </c:pt>
                <c:pt idx="21">
                  <c:v>-0.20538907037189599</c:v>
                </c:pt>
                <c:pt idx="22">
                  <c:v>-0.20538907037189599</c:v>
                </c:pt>
                <c:pt idx="23">
                  <c:v>-0.23277427975481499</c:v>
                </c:pt>
                <c:pt idx="24">
                  <c:v>-0.23277427975481499</c:v>
                </c:pt>
                <c:pt idx="25">
                  <c:v>-0.20538907037189599</c:v>
                </c:pt>
                <c:pt idx="26">
                  <c:v>-0.178003860988976</c:v>
                </c:pt>
                <c:pt idx="27">
                  <c:v>-0.21908167506335499</c:v>
                </c:pt>
                <c:pt idx="28">
                  <c:v>-0.21908167506335499</c:v>
                </c:pt>
                <c:pt idx="29">
                  <c:v>-0.21908167506335499</c:v>
                </c:pt>
                <c:pt idx="30">
                  <c:v>-0.20538907037189599</c:v>
                </c:pt>
                <c:pt idx="31">
                  <c:v>-0.178003860988976</c:v>
                </c:pt>
                <c:pt idx="32">
                  <c:v>-9.5848232840217998E-2</c:v>
                </c:pt>
                <c:pt idx="33">
                  <c:v>-4.1077814074379097E-2</c:v>
                </c:pt>
                <c:pt idx="34">
                  <c:v>-5.4770418765838901E-2</c:v>
                </c:pt>
                <c:pt idx="35">
                  <c:v>-6.84630234572986E-2</c:v>
                </c:pt>
                <c:pt idx="36">
                  <c:v>-5.4770418765838901E-2</c:v>
                </c:pt>
                <c:pt idx="37">
                  <c:v>-9.5848232840217998E-2</c:v>
                </c:pt>
                <c:pt idx="38">
                  <c:v>-0.178003860988976</c:v>
                </c:pt>
                <c:pt idx="39">
                  <c:v>-0.191696465680436</c:v>
                </c:pt>
                <c:pt idx="40">
                  <c:v>-0.150618651606057</c:v>
                </c:pt>
                <c:pt idx="41">
                  <c:v>-0.109540837531678</c:v>
                </c:pt>
                <c:pt idx="42">
                  <c:v>-6.84630234572986E-2</c:v>
                </c:pt>
                <c:pt idx="43">
                  <c:v>-6.84630234572986E-2</c:v>
                </c:pt>
                <c:pt idx="44">
                  <c:v>-2.7385209382919402E-2</c:v>
                </c:pt>
                <c:pt idx="45">
                  <c:v>4.1077814074379097E-2</c:v>
                </c:pt>
                <c:pt idx="46">
                  <c:v>9.5848232840217998E-2</c:v>
                </c:pt>
                <c:pt idx="47">
                  <c:v>0.191696465680436</c:v>
                </c:pt>
                <c:pt idx="48">
                  <c:v>0.21908167506335499</c:v>
                </c:pt>
                <c:pt idx="49">
                  <c:v>0.28754469852065401</c:v>
                </c:pt>
                <c:pt idx="50">
                  <c:v>0.36970032666941199</c:v>
                </c:pt>
                <c:pt idx="51">
                  <c:v>0.42447074543525098</c:v>
                </c:pt>
                <c:pt idx="52">
                  <c:v>0.43816335012671098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7665152"/>
        <c:axId val="47666688"/>
      </c:barChart>
      <c:lineChart>
        <c:grouping val="standard"/>
        <c:varyColors val="0"/>
        <c:ser>
          <c:idx val="0"/>
          <c:order val="0"/>
          <c:tx>
            <c:strRef>
              <c:f>'Graf II.1.6'!$B$2</c:f>
              <c:strCache>
                <c:ptCount val="1"/>
                <c:pt idx="0">
                  <c:v>Ceny průmysl. výrobců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II.1.6'!$A$3:$A$55</c:f>
              <c:strCache>
                <c:ptCount val="5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II.1.6'!$B$3:$B$55</c:f>
              <c:numCache>
                <c:formatCode>0.0</c:formatCode>
                <c:ptCount val="53"/>
                <c:pt idx="0">
                  <c:v>1.7</c:v>
                </c:pt>
                <c:pt idx="1">
                  <c:v>1.2</c:v>
                </c:pt>
                <c:pt idx="2">
                  <c:v>0.5</c:v>
                </c:pt>
                <c:pt idx="3">
                  <c:v>-0.3</c:v>
                </c:pt>
                <c:pt idx="4">
                  <c:v>-0.4</c:v>
                </c:pt>
                <c:pt idx="5">
                  <c:v>0.1</c:v>
                </c:pt>
                <c:pt idx="6">
                  <c:v>-0.1</c:v>
                </c:pt>
                <c:pt idx="7">
                  <c:v>-0.9</c:v>
                </c:pt>
                <c:pt idx="8">
                  <c:v>-0.8</c:v>
                </c:pt>
                <c:pt idx="9">
                  <c:v>-1.3</c:v>
                </c:pt>
                <c:pt idx="10">
                  <c:v>-1.2</c:v>
                </c:pt>
                <c:pt idx="11">
                  <c:v>-0.7</c:v>
                </c:pt>
                <c:pt idx="12">
                  <c:v>-1.4</c:v>
                </c:pt>
                <c:pt idx="13">
                  <c:v>-1.6</c:v>
                </c:pt>
                <c:pt idx="14">
                  <c:v>-1.6</c:v>
                </c:pt>
                <c:pt idx="15">
                  <c:v>-1.3</c:v>
                </c:pt>
                <c:pt idx="16">
                  <c:v>-1</c:v>
                </c:pt>
                <c:pt idx="17">
                  <c:v>-0.8</c:v>
                </c:pt>
                <c:pt idx="18">
                  <c:v>-1.3</c:v>
                </c:pt>
                <c:pt idx="19">
                  <c:v>-1.5</c:v>
                </c:pt>
                <c:pt idx="20">
                  <c:v>-1.5</c:v>
                </c:pt>
                <c:pt idx="21">
                  <c:v>-1.4</c:v>
                </c:pt>
                <c:pt idx="22">
                  <c:v>-1.5</c:v>
                </c:pt>
                <c:pt idx="23">
                  <c:v>-2.7</c:v>
                </c:pt>
                <c:pt idx="24">
                  <c:v>-3.5</c:v>
                </c:pt>
                <c:pt idx="25">
                  <c:v>-2.8</c:v>
                </c:pt>
                <c:pt idx="26">
                  <c:v>-2.2999999999999998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-2.7</c:v>
                </c:pt>
                <c:pt idx="32">
                  <c:v>-3.3</c:v>
                </c:pt>
                <c:pt idx="33">
                  <c:v>-3.2</c:v>
                </c:pt>
                <c:pt idx="34">
                  <c:v>-3.2</c:v>
                </c:pt>
                <c:pt idx="35">
                  <c:v>-2.9</c:v>
                </c:pt>
                <c:pt idx="36">
                  <c:v>-3</c:v>
                </c:pt>
                <c:pt idx="37">
                  <c:v>-4.0999999999999996</c:v>
                </c:pt>
                <c:pt idx="38">
                  <c:v>-4</c:v>
                </c:pt>
                <c:pt idx="39">
                  <c:v>-4.4000000000000004</c:v>
                </c:pt>
                <c:pt idx="40">
                  <c:v>-3.8</c:v>
                </c:pt>
                <c:pt idx="41">
                  <c:v>-3.1</c:v>
                </c:pt>
                <c:pt idx="42">
                  <c:v>-2.6</c:v>
                </c:pt>
                <c:pt idx="43">
                  <c:v>-1.9</c:v>
                </c:pt>
                <c:pt idx="44">
                  <c:v>-1.5</c:v>
                </c:pt>
                <c:pt idx="45">
                  <c:v>-0.5</c:v>
                </c:pt>
                <c:pt idx="46">
                  <c:v>0</c:v>
                </c:pt>
                <c:pt idx="47">
                  <c:v>1.6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4.3</c:v>
                </c:pt>
                <c:pt idx="52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5152"/>
        <c:axId val="47666688"/>
      </c:lineChart>
      <c:catAx>
        <c:axId val="47665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66668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7666688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665152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5858743328224911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II.1.6'!$C$1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II.1.6'!$A$3:$A$55</c:f>
              <c:strCache>
                <c:ptCount val="5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II.1.6'!$C$3:$C$55</c:f>
              <c:numCache>
                <c:formatCode>0.0</c:formatCode>
                <c:ptCount val="53"/>
                <c:pt idx="0">
                  <c:v>0.55867319037266205</c:v>
                </c:pt>
                <c:pt idx="1">
                  <c:v>0.39107123326086302</c:v>
                </c:pt>
                <c:pt idx="2">
                  <c:v>-0.16760195711179901</c:v>
                </c:pt>
                <c:pt idx="3">
                  <c:v>-0.67040782844719404</c:v>
                </c:pt>
                <c:pt idx="4">
                  <c:v>-0.67040782844719404</c:v>
                </c:pt>
                <c:pt idx="5">
                  <c:v>-0.27933659518633103</c:v>
                </c:pt>
                <c:pt idx="6">
                  <c:v>-0.39107123326086302</c:v>
                </c:pt>
                <c:pt idx="7">
                  <c:v>-1.0335454021894199</c:v>
                </c:pt>
                <c:pt idx="8">
                  <c:v>-0.78214246652172703</c:v>
                </c:pt>
                <c:pt idx="9">
                  <c:v>-1.00561174267079</c:v>
                </c:pt>
                <c:pt idx="10">
                  <c:v>-0.865943445077626</c:v>
                </c:pt>
                <c:pt idx="11">
                  <c:v>-0.502805871335396</c:v>
                </c:pt>
                <c:pt idx="12">
                  <c:v>-0.94974442363352596</c:v>
                </c:pt>
                <c:pt idx="13">
                  <c:v>-1.2570146783384899</c:v>
                </c:pt>
                <c:pt idx="14">
                  <c:v>-1.2011473593012201</c:v>
                </c:pt>
                <c:pt idx="15">
                  <c:v>-1.00561174267079</c:v>
                </c:pt>
                <c:pt idx="16">
                  <c:v>-0.83800978555899297</c:v>
                </c:pt>
                <c:pt idx="17">
                  <c:v>-0.69834148796582796</c:v>
                </c:pt>
                <c:pt idx="18">
                  <c:v>-1.14528004026396</c:v>
                </c:pt>
                <c:pt idx="19">
                  <c:v>-1.36874931641302</c:v>
                </c:pt>
                <c:pt idx="20">
                  <c:v>-1.2570146783384899</c:v>
                </c:pt>
                <c:pt idx="21">
                  <c:v>-1.14528004026396</c:v>
                </c:pt>
                <c:pt idx="22">
                  <c:v>-1.36874931641302</c:v>
                </c:pt>
                <c:pt idx="23">
                  <c:v>-2.31849374004655</c:v>
                </c:pt>
                <c:pt idx="24">
                  <c:v>-2.96096790897511</c:v>
                </c:pt>
                <c:pt idx="25">
                  <c:v>-2.2626264210092799</c:v>
                </c:pt>
                <c:pt idx="26">
                  <c:v>-1.9274225067856801</c:v>
                </c:pt>
                <c:pt idx="27">
                  <c:v>-1.78775420919252</c:v>
                </c:pt>
                <c:pt idx="28">
                  <c:v>-1.78775420919252</c:v>
                </c:pt>
                <c:pt idx="29">
                  <c:v>-1.8994888472670499</c:v>
                </c:pt>
                <c:pt idx="30">
                  <c:v>-1.8436215282297801</c:v>
                </c:pt>
                <c:pt idx="31">
                  <c:v>-2.31849374004655</c:v>
                </c:pt>
                <c:pt idx="32">
                  <c:v>-2.82129961138194</c:v>
                </c:pt>
                <c:pt idx="33">
                  <c:v>-2.7654322923446801</c:v>
                </c:pt>
                <c:pt idx="34">
                  <c:v>-2.65369765427014</c:v>
                </c:pt>
                <c:pt idx="35">
                  <c:v>-2.4860956971583499</c:v>
                </c:pt>
                <c:pt idx="36">
                  <c:v>-2.5140293566769798</c:v>
                </c:pt>
                <c:pt idx="37">
                  <c:v>-3.4637737803105</c:v>
                </c:pt>
                <c:pt idx="38">
                  <c:v>-3.2961718231987098</c:v>
                </c:pt>
                <c:pt idx="39">
                  <c:v>-3.4917074398291401</c:v>
                </c:pt>
                <c:pt idx="40">
                  <c:v>-3.01683522801238</c:v>
                </c:pt>
                <c:pt idx="41">
                  <c:v>-2.4302283781210798</c:v>
                </c:pt>
                <c:pt idx="42">
                  <c:v>-2.09502446389748</c:v>
                </c:pt>
                <c:pt idx="43">
                  <c:v>-1.59221859256209</c:v>
                </c:pt>
                <c:pt idx="44">
                  <c:v>-1.2570146783384899</c:v>
                </c:pt>
                <c:pt idx="45">
                  <c:v>-0.44693855229813001</c:v>
                </c:pt>
                <c:pt idx="46">
                  <c:v>-0.223469276149065</c:v>
                </c:pt>
                <c:pt idx="47">
                  <c:v>1.0614790617080601</c:v>
                </c:pt>
                <c:pt idx="48">
                  <c:v>2.87716693041921</c:v>
                </c:pt>
                <c:pt idx="49">
                  <c:v>3.1844371851241702</c:v>
                </c:pt>
                <c:pt idx="50">
                  <c:v>2.2626264210092799</c:v>
                </c:pt>
                <c:pt idx="51">
                  <c:v>2.5140293566769798</c:v>
                </c:pt>
                <c:pt idx="52">
                  <c:v>1.59221859256209</c:v>
                </c:pt>
              </c:numCache>
            </c:numRef>
          </c:val>
        </c:ser>
        <c:ser>
          <c:idx val="4"/>
          <c:order val="2"/>
          <c:tx>
            <c:strRef>
              <c:f>'Graf II.1.6'!$F$1</c:f>
              <c:strCache>
                <c:ptCount val="1"/>
                <c:pt idx="0">
                  <c:v>Intermediates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II.1.6'!$A$3:$A$55</c:f>
              <c:strCache>
                <c:ptCount val="5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II.1.6'!$F$3:$F$55</c:f>
              <c:numCache>
                <c:formatCode>0.0</c:formatCode>
                <c:ptCount val="53"/>
                <c:pt idx="0">
                  <c:v>0.35218021659189502</c:v>
                </c:pt>
                <c:pt idx="1">
                  <c:v>0.205438459678605</c:v>
                </c:pt>
                <c:pt idx="2">
                  <c:v>8.80450541479737E-2</c:v>
                </c:pt>
                <c:pt idx="3">
                  <c:v>-8.80450541479737E-2</c:v>
                </c:pt>
                <c:pt idx="4">
                  <c:v>-0.205438459678605</c:v>
                </c:pt>
                <c:pt idx="5">
                  <c:v>-0.17609010829594701</c:v>
                </c:pt>
                <c:pt idx="6">
                  <c:v>-0.17609010829594701</c:v>
                </c:pt>
                <c:pt idx="7">
                  <c:v>-0.293483513826579</c:v>
                </c:pt>
                <c:pt idx="8">
                  <c:v>-0.46957362212252601</c:v>
                </c:pt>
                <c:pt idx="9">
                  <c:v>-0.52827032488784198</c:v>
                </c:pt>
                <c:pt idx="10">
                  <c:v>-0.49892197350518402</c:v>
                </c:pt>
                <c:pt idx="11">
                  <c:v>-0.49892197350518402</c:v>
                </c:pt>
                <c:pt idx="12">
                  <c:v>-0.49892197350518402</c:v>
                </c:pt>
                <c:pt idx="13">
                  <c:v>-0.52827032488784198</c:v>
                </c:pt>
                <c:pt idx="14">
                  <c:v>-0.55761867627049999</c:v>
                </c:pt>
                <c:pt idx="15">
                  <c:v>-0.440225270739869</c:v>
                </c:pt>
                <c:pt idx="16">
                  <c:v>-0.35218021659189502</c:v>
                </c:pt>
                <c:pt idx="17">
                  <c:v>-0.26413516244392099</c:v>
                </c:pt>
                <c:pt idx="18">
                  <c:v>-0.205438459678605</c:v>
                </c:pt>
                <c:pt idx="19">
                  <c:v>-0.205438459678605</c:v>
                </c:pt>
                <c:pt idx="20">
                  <c:v>-0.17609010829594701</c:v>
                </c:pt>
                <c:pt idx="21">
                  <c:v>-0.14674175691329</c:v>
                </c:pt>
                <c:pt idx="22">
                  <c:v>-0.14674175691329</c:v>
                </c:pt>
                <c:pt idx="23">
                  <c:v>-0.293483513826579</c:v>
                </c:pt>
                <c:pt idx="24">
                  <c:v>-0.46957362212252601</c:v>
                </c:pt>
                <c:pt idx="25">
                  <c:v>-0.49892197350518402</c:v>
                </c:pt>
                <c:pt idx="26">
                  <c:v>-0.35218021659189502</c:v>
                </c:pt>
                <c:pt idx="27">
                  <c:v>-0.26413516244392099</c:v>
                </c:pt>
                <c:pt idx="28">
                  <c:v>-0.17609010829594701</c:v>
                </c:pt>
                <c:pt idx="29">
                  <c:v>-0.17609010829594701</c:v>
                </c:pt>
                <c:pt idx="30">
                  <c:v>-0.23478681106126301</c:v>
                </c:pt>
                <c:pt idx="31">
                  <c:v>-0.32283186520923701</c:v>
                </c:pt>
                <c:pt idx="32">
                  <c:v>-0.440225270739869</c:v>
                </c:pt>
                <c:pt idx="33">
                  <c:v>-0.55761867627049999</c:v>
                </c:pt>
                <c:pt idx="34">
                  <c:v>-0.61631537903581601</c:v>
                </c:pt>
                <c:pt idx="35">
                  <c:v>-0.52827032488784198</c:v>
                </c:pt>
                <c:pt idx="36">
                  <c:v>-0.52827032488784198</c:v>
                </c:pt>
                <c:pt idx="37">
                  <c:v>-0.61631537903581601</c:v>
                </c:pt>
                <c:pt idx="38">
                  <c:v>-0.76305713594910496</c:v>
                </c:pt>
                <c:pt idx="39">
                  <c:v>-0.85110219009707899</c:v>
                </c:pt>
                <c:pt idx="40">
                  <c:v>-0.82175383871442098</c:v>
                </c:pt>
                <c:pt idx="41">
                  <c:v>-0.73370878456644795</c:v>
                </c:pt>
                <c:pt idx="42">
                  <c:v>-0.64566373041847402</c:v>
                </c:pt>
                <c:pt idx="43">
                  <c:v>-0.52827032488784198</c:v>
                </c:pt>
                <c:pt idx="44">
                  <c:v>-0.41087691935721099</c:v>
                </c:pt>
                <c:pt idx="45">
                  <c:v>-0.23478681106126301</c:v>
                </c:pt>
                <c:pt idx="46">
                  <c:v>2.93483513826579E-2</c:v>
                </c:pt>
                <c:pt idx="47">
                  <c:v>0.23478681106126301</c:v>
                </c:pt>
                <c:pt idx="48">
                  <c:v>0.61631537903581601</c:v>
                </c:pt>
                <c:pt idx="49">
                  <c:v>0.99784394701036905</c:v>
                </c:pt>
                <c:pt idx="50">
                  <c:v>1.14458570392366</c:v>
                </c:pt>
                <c:pt idx="51">
                  <c:v>1.17393405530632</c:v>
                </c:pt>
                <c:pt idx="52">
                  <c:v>1.0271922983930299</c:v>
                </c:pt>
              </c:numCache>
            </c:numRef>
          </c:val>
        </c:ser>
        <c:ser>
          <c:idx val="5"/>
          <c:order val="3"/>
          <c:tx>
            <c:strRef>
              <c:f>'Graf II.1.6'!$G$1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II.1.6'!$A$3:$A$55</c:f>
              <c:strCache>
                <c:ptCount val="5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II.1.6'!$G$3:$G$55</c:f>
              <c:numCache>
                <c:formatCode>0.0</c:formatCode>
                <c:ptCount val="53"/>
                <c:pt idx="0">
                  <c:v>3.4591843431056098E-2</c:v>
                </c:pt>
                <c:pt idx="1">
                  <c:v>2.5943882573292099E-2</c:v>
                </c:pt>
                <c:pt idx="2">
                  <c:v>1.7295921715528101E-2</c:v>
                </c:pt>
                <c:pt idx="3">
                  <c:v>1.7295921715528101E-2</c:v>
                </c:pt>
                <c:pt idx="4">
                  <c:v>2.5943882573292099E-2</c:v>
                </c:pt>
                <c:pt idx="5">
                  <c:v>2.5943882573292099E-2</c:v>
                </c:pt>
                <c:pt idx="6">
                  <c:v>2.5943882573292099E-2</c:v>
                </c:pt>
                <c:pt idx="7">
                  <c:v>1.7295921715528101E-2</c:v>
                </c:pt>
                <c:pt idx="8">
                  <c:v>2.5943882573292099E-2</c:v>
                </c:pt>
                <c:pt idx="9">
                  <c:v>1.7295921715528101E-2</c:v>
                </c:pt>
                <c:pt idx="10">
                  <c:v>8.6479608577640296E-3</c:v>
                </c:pt>
                <c:pt idx="11">
                  <c:v>1.7295921715528101E-2</c:v>
                </c:pt>
                <c:pt idx="12">
                  <c:v>2.5943882573292099E-2</c:v>
                </c:pt>
                <c:pt idx="13">
                  <c:v>2.5943882573292099E-2</c:v>
                </c:pt>
                <c:pt idx="14">
                  <c:v>2.5943882573292099E-2</c:v>
                </c:pt>
                <c:pt idx="15">
                  <c:v>2.5943882573292099E-2</c:v>
                </c:pt>
                <c:pt idx="16">
                  <c:v>3.4591843431056098E-2</c:v>
                </c:pt>
                <c:pt idx="17">
                  <c:v>2.5943882573292099E-2</c:v>
                </c:pt>
                <c:pt idx="18">
                  <c:v>3.4591843431056098E-2</c:v>
                </c:pt>
                <c:pt idx="19">
                  <c:v>2.5943882573292099E-2</c:v>
                </c:pt>
                <c:pt idx="20">
                  <c:v>1.7295921715528101E-2</c:v>
                </c:pt>
                <c:pt idx="21">
                  <c:v>1.7295921715528101E-2</c:v>
                </c:pt>
                <c:pt idx="22">
                  <c:v>1.7295921715528101E-2</c:v>
                </c:pt>
                <c:pt idx="23">
                  <c:v>1.7295921715528101E-2</c:v>
                </c:pt>
                <c:pt idx="24">
                  <c:v>8.6479608577640296E-3</c:v>
                </c:pt>
                <c:pt idx="25">
                  <c:v>2.5943882573292099E-2</c:v>
                </c:pt>
                <c:pt idx="26">
                  <c:v>2.5943882573292099E-2</c:v>
                </c:pt>
                <c:pt idx="27">
                  <c:v>8.6479608577640296E-3</c:v>
                </c:pt>
                <c:pt idx="28">
                  <c:v>0</c:v>
                </c:pt>
                <c:pt idx="29">
                  <c:v>8.6479608577640296E-3</c:v>
                </c:pt>
                <c:pt idx="30">
                  <c:v>8.6479608577640296E-3</c:v>
                </c:pt>
                <c:pt idx="31">
                  <c:v>1.7295921715528101E-2</c:v>
                </c:pt>
                <c:pt idx="32">
                  <c:v>1.7295921715528101E-2</c:v>
                </c:pt>
                <c:pt idx="33">
                  <c:v>2.5943882573292099E-2</c:v>
                </c:pt>
                <c:pt idx="34">
                  <c:v>2.5943882573292099E-2</c:v>
                </c:pt>
                <c:pt idx="35">
                  <c:v>2.5943882573292099E-2</c:v>
                </c:pt>
                <c:pt idx="36">
                  <c:v>8.6479608577640296E-3</c:v>
                </c:pt>
                <c:pt idx="37">
                  <c:v>-8.6479608577640296E-3</c:v>
                </c:pt>
                <c:pt idx="38">
                  <c:v>-8.6479608577640296E-3</c:v>
                </c:pt>
                <c:pt idx="39">
                  <c:v>1.7295921715528101E-2</c:v>
                </c:pt>
                <c:pt idx="40">
                  <c:v>1.7295921715528101E-2</c:v>
                </c:pt>
                <c:pt idx="41">
                  <c:v>0</c:v>
                </c:pt>
                <c:pt idx="42">
                  <c:v>8.6479608577640296E-3</c:v>
                </c:pt>
                <c:pt idx="43">
                  <c:v>8.6479608577640296E-3</c:v>
                </c:pt>
                <c:pt idx="44">
                  <c:v>8.6479608577640296E-3</c:v>
                </c:pt>
                <c:pt idx="45">
                  <c:v>1.7295921715528101E-2</c:v>
                </c:pt>
                <c:pt idx="46">
                  <c:v>8.6479608577640296E-3</c:v>
                </c:pt>
                <c:pt idx="47">
                  <c:v>-8.6479608577640296E-3</c:v>
                </c:pt>
                <c:pt idx="48">
                  <c:v>8.6479608577640296E-3</c:v>
                </c:pt>
                <c:pt idx="49">
                  <c:v>8.6479608577640296E-3</c:v>
                </c:pt>
                <c:pt idx="50">
                  <c:v>1.7295921715528101E-2</c:v>
                </c:pt>
                <c:pt idx="51">
                  <c:v>1.7295921715528101E-2</c:v>
                </c:pt>
                <c:pt idx="52">
                  <c:v>1.7295921715528101E-2</c:v>
                </c:pt>
              </c:numCache>
            </c:numRef>
          </c:val>
        </c:ser>
        <c:ser>
          <c:idx val="2"/>
          <c:order val="4"/>
          <c:tx>
            <c:strRef>
              <c:f>'Graf II.1.6'!$D$1</c:f>
              <c:strCache>
                <c:ptCount val="1"/>
                <c:pt idx="0">
                  <c:v>Capital goods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II.1.6'!$A$3:$A$55</c:f>
              <c:strCache>
                <c:ptCount val="5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II.1.6'!$D$3:$D$55</c:f>
              <c:numCache>
                <c:formatCode>0.0</c:formatCode>
                <c:ptCount val="53"/>
                <c:pt idx="0">
                  <c:v>0.16027705858876001</c:v>
                </c:pt>
                <c:pt idx="1">
                  <c:v>0.16027705858876001</c:v>
                </c:pt>
                <c:pt idx="2">
                  <c:v>0.140242426265165</c:v>
                </c:pt>
                <c:pt idx="3">
                  <c:v>0.140242426265165</c:v>
                </c:pt>
                <c:pt idx="4">
                  <c:v>0.12020779394157</c:v>
                </c:pt>
                <c:pt idx="5">
                  <c:v>0.12020779394157</c:v>
                </c:pt>
                <c:pt idx="6">
                  <c:v>0.12020779394157</c:v>
                </c:pt>
                <c:pt idx="7">
                  <c:v>0.12020779394157</c:v>
                </c:pt>
                <c:pt idx="8">
                  <c:v>0.12020779394157</c:v>
                </c:pt>
                <c:pt idx="9">
                  <c:v>0.100173161617975</c:v>
                </c:pt>
                <c:pt idx="10">
                  <c:v>0.100173161617975</c:v>
                </c:pt>
                <c:pt idx="11">
                  <c:v>0.12020779394157</c:v>
                </c:pt>
                <c:pt idx="12">
                  <c:v>8.0138529294380006E-2</c:v>
                </c:pt>
                <c:pt idx="13">
                  <c:v>8.0138529294380006E-2</c:v>
                </c:pt>
                <c:pt idx="14">
                  <c:v>6.0103896970784998E-2</c:v>
                </c:pt>
                <c:pt idx="15">
                  <c:v>4.0069264647190003E-2</c:v>
                </c:pt>
                <c:pt idx="16">
                  <c:v>8.0138529294380006E-2</c:v>
                </c:pt>
                <c:pt idx="17">
                  <c:v>8.0138529294380006E-2</c:v>
                </c:pt>
                <c:pt idx="18">
                  <c:v>8.0138529294380006E-2</c:v>
                </c:pt>
                <c:pt idx="19">
                  <c:v>0.100173161617975</c:v>
                </c:pt>
                <c:pt idx="20">
                  <c:v>0.100173161617975</c:v>
                </c:pt>
                <c:pt idx="21">
                  <c:v>0.12020779394157</c:v>
                </c:pt>
                <c:pt idx="22">
                  <c:v>0.12020779394157</c:v>
                </c:pt>
                <c:pt idx="23">
                  <c:v>0.12020779394157</c:v>
                </c:pt>
                <c:pt idx="24">
                  <c:v>0.16027705858876001</c:v>
                </c:pt>
                <c:pt idx="25">
                  <c:v>0.140242426265165</c:v>
                </c:pt>
                <c:pt idx="26">
                  <c:v>0.140242426265165</c:v>
                </c:pt>
                <c:pt idx="27">
                  <c:v>0.18031169091235499</c:v>
                </c:pt>
                <c:pt idx="28">
                  <c:v>0.140242426265165</c:v>
                </c:pt>
                <c:pt idx="29">
                  <c:v>0.140242426265165</c:v>
                </c:pt>
                <c:pt idx="30">
                  <c:v>0.140242426265165</c:v>
                </c:pt>
                <c:pt idx="31">
                  <c:v>0.12020779394157</c:v>
                </c:pt>
                <c:pt idx="32">
                  <c:v>0.140242426265165</c:v>
                </c:pt>
                <c:pt idx="33">
                  <c:v>0.12020779394157</c:v>
                </c:pt>
                <c:pt idx="34">
                  <c:v>0.12020779394157</c:v>
                </c:pt>
                <c:pt idx="35">
                  <c:v>0.12020779394157</c:v>
                </c:pt>
                <c:pt idx="36">
                  <c:v>8.0138529294380006E-2</c:v>
                </c:pt>
                <c:pt idx="37">
                  <c:v>8.0138529294380006E-2</c:v>
                </c:pt>
                <c:pt idx="38">
                  <c:v>8.0138529294380006E-2</c:v>
                </c:pt>
                <c:pt idx="39">
                  <c:v>6.0103896970784998E-2</c:v>
                </c:pt>
                <c:pt idx="40">
                  <c:v>0.100173161617975</c:v>
                </c:pt>
                <c:pt idx="41">
                  <c:v>0.100173161617975</c:v>
                </c:pt>
                <c:pt idx="42">
                  <c:v>0.100173161617975</c:v>
                </c:pt>
                <c:pt idx="43">
                  <c:v>0.100173161617975</c:v>
                </c:pt>
                <c:pt idx="44">
                  <c:v>8.0138529294380006E-2</c:v>
                </c:pt>
                <c:pt idx="45">
                  <c:v>0.100173161617975</c:v>
                </c:pt>
                <c:pt idx="46">
                  <c:v>0.100173161617975</c:v>
                </c:pt>
                <c:pt idx="47">
                  <c:v>0.12020779394157</c:v>
                </c:pt>
                <c:pt idx="48">
                  <c:v>0.140242426265165</c:v>
                </c:pt>
                <c:pt idx="49">
                  <c:v>0.16027705858876001</c:v>
                </c:pt>
                <c:pt idx="50">
                  <c:v>0.18031169091235499</c:v>
                </c:pt>
                <c:pt idx="51">
                  <c:v>0.18031169091235499</c:v>
                </c:pt>
                <c:pt idx="52">
                  <c:v>0.18031169091235499</c:v>
                </c:pt>
              </c:numCache>
            </c:numRef>
          </c:val>
        </c:ser>
        <c:ser>
          <c:idx val="3"/>
          <c:order val="5"/>
          <c:tx>
            <c:strRef>
              <c:f>'Graf II.1.6'!$E$1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</c:spPr>
          <c:invertIfNegative val="0"/>
          <c:cat>
            <c:strRef>
              <c:f>'Graf II.1.6'!$A$3:$A$55</c:f>
              <c:strCache>
                <c:ptCount val="5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II.1.6'!$E$3:$E$55</c:f>
              <c:numCache>
                <c:formatCode>0.0</c:formatCode>
                <c:ptCount val="53"/>
                <c:pt idx="0">
                  <c:v>0.67093762988152605</c:v>
                </c:pt>
                <c:pt idx="1">
                  <c:v>0.61616721111568695</c:v>
                </c:pt>
                <c:pt idx="2">
                  <c:v>0.56139679234984796</c:v>
                </c:pt>
                <c:pt idx="3">
                  <c:v>0.49293376889254997</c:v>
                </c:pt>
                <c:pt idx="4">
                  <c:v>0.49293376889254997</c:v>
                </c:pt>
                <c:pt idx="5">
                  <c:v>0.50662637358400897</c:v>
                </c:pt>
                <c:pt idx="6">
                  <c:v>0.45185595481816998</c:v>
                </c:pt>
                <c:pt idx="7">
                  <c:v>0.328622512595033</c:v>
                </c:pt>
                <c:pt idx="8">
                  <c:v>0.191696465680436</c:v>
                </c:pt>
                <c:pt idx="9">
                  <c:v>6.84630234572986E-2</c:v>
                </c:pt>
                <c:pt idx="10">
                  <c:v>2.7385209382919402E-2</c:v>
                </c:pt>
                <c:pt idx="11">
                  <c:v>1.3692604691459701E-2</c:v>
                </c:pt>
                <c:pt idx="12">
                  <c:v>-4.1077814074379097E-2</c:v>
                </c:pt>
                <c:pt idx="13">
                  <c:v>-5.4770418765838901E-2</c:v>
                </c:pt>
                <c:pt idx="14">
                  <c:v>-5.4770418765838901E-2</c:v>
                </c:pt>
                <c:pt idx="15">
                  <c:v>0</c:v>
                </c:pt>
                <c:pt idx="16">
                  <c:v>-4.1077814074379097E-2</c:v>
                </c:pt>
                <c:pt idx="17">
                  <c:v>-6.84630234572986E-2</c:v>
                </c:pt>
                <c:pt idx="18">
                  <c:v>-9.5848232840217998E-2</c:v>
                </c:pt>
                <c:pt idx="19">
                  <c:v>-0.136926046914597</c:v>
                </c:pt>
                <c:pt idx="20">
                  <c:v>-0.191696465680436</c:v>
                </c:pt>
                <c:pt idx="21">
                  <c:v>-0.20538907037189599</c:v>
                </c:pt>
                <c:pt idx="22">
                  <c:v>-0.20538907037189599</c:v>
                </c:pt>
                <c:pt idx="23">
                  <c:v>-0.23277427975481499</c:v>
                </c:pt>
                <c:pt idx="24">
                  <c:v>-0.23277427975481499</c:v>
                </c:pt>
                <c:pt idx="25">
                  <c:v>-0.20538907037189599</c:v>
                </c:pt>
                <c:pt idx="26">
                  <c:v>-0.178003860988976</c:v>
                </c:pt>
                <c:pt idx="27">
                  <c:v>-0.21908167506335499</c:v>
                </c:pt>
                <c:pt idx="28">
                  <c:v>-0.21908167506335499</c:v>
                </c:pt>
                <c:pt idx="29">
                  <c:v>-0.21908167506335499</c:v>
                </c:pt>
                <c:pt idx="30">
                  <c:v>-0.20538907037189599</c:v>
                </c:pt>
                <c:pt idx="31">
                  <c:v>-0.178003860988976</c:v>
                </c:pt>
                <c:pt idx="32">
                  <c:v>-9.5848232840217998E-2</c:v>
                </c:pt>
                <c:pt idx="33">
                  <c:v>-4.1077814074379097E-2</c:v>
                </c:pt>
                <c:pt idx="34">
                  <c:v>-5.4770418765838901E-2</c:v>
                </c:pt>
                <c:pt idx="35">
                  <c:v>-6.84630234572986E-2</c:v>
                </c:pt>
                <c:pt idx="36">
                  <c:v>-5.4770418765838901E-2</c:v>
                </c:pt>
                <c:pt idx="37">
                  <c:v>-9.5848232840217998E-2</c:v>
                </c:pt>
                <c:pt idx="38">
                  <c:v>-0.178003860988976</c:v>
                </c:pt>
                <c:pt idx="39">
                  <c:v>-0.191696465680436</c:v>
                </c:pt>
                <c:pt idx="40">
                  <c:v>-0.150618651606057</c:v>
                </c:pt>
                <c:pt idx="41">
                  <c:v>-0.109540837531678</c:v>
                </c:pt>
                <c:pt idx="42">
                  <c:v>-6.84630234572986E-2</c:v>
                </c:pt>
                <c:pt idx="43">
                  <c:v>-6.84630234572986E-2</c:v>
                </c:pt>
                <c:pt idx="44">
                  <c:v>-2.7385209382919402E-2</c:v>
                </c:pt>
                <c:pt idx="45">
                  <c:v>4.1077814074379097E-2</c:v>
                </c:pt>
                <c:pt idx="46">
                  <c:v>9.5848232840217998E-2</c:v>
                </c:pt>
                <c:pt idx="47">
                  <c:v>0.191696465680436</c:v>
                </c:pt>
                <c:pt idx="48">
                  <c:v>0.21908167506335499</c:v>
                </c:pt>
                <c:pt idx="49">
                  <c:v>0.28754469852065401</c:v>
                </c:pt>
                <c:pt idx="50">
                  <c:v>0.36970032666941199</c:v>
                </c:pt>
                <c:pt idx="51">
                  <c:v>0.42447074543525098</c:v>
                </c:pt>
                <c:pt idx="52">
                  <c:v>0.43816335012671098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7703552"/>
        <c:axId val="47705088"/>
      </c:barChart>
      <c:lineChart>
        <c:grouping val="standard"/>
        <c:varyColors val="0"/>
        <c:ser>
          <c:idx val="0"/>
          <c:order val="0"/>
          <c:tx>
            <c:strRef>
              <c:f>'Graf II.1.6'!$B$1</c:f>
              <c:strCache>
                <c:ptCount val="1"/>
                <c:pt idx="0">
                  <c:v>Industrial producer prices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II.1.6'!$A$3:$A$55</c:f>
              <c:strCache>
                <c:ptCount val="53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strCache>
            </c:strRef>
          </c:cat>
          <c:val>
            <c:numRef>
              <c:f>'Graf II.1.6'!$B$3:$B$55</c:f>
              <c:numCache>
                <c:formatCode>0.0</c:formatCode>
                <c:ptCount val="53"/>
                <c:pt idx="0">
                  <c:v>1.7</c:v>
                </c:pt>
                <c:pt idx="1">
                  <c:v>1.2</c:v>
                </c:pt>
                <c:pt idx="2">
                  <c:v>0.5</c:v>
                </c:pt>
                <c:pt idx="3">
                  <c:v>-0.3</c:v>
                </c:pt>
                <c:pt idx="4">
                  <c:v>-0.4</c:v>
                </c:pt>
                <c:pt idx="5">
                  <c:v>0.1</c:v>
                </c:pt>
                <c:pt idx="6">
                  <c:v>-0.1</c:v>
                </c:pt>
                <c:pt idx="7">
                  <c:v>-0.9</c:v>
                </c:pt>
                <c:pt idx="8">
                  <c:v>-0.8</c:v>
                </c:pt>
                <c:pt idx="9">
                  <c:v>-1.3</c:v>
                </c:pt>
                <c:pt idx="10">
                  <c:v>-1.2</c:v>
                </c:pt>
                <c:pt idx="11">
                  <c:v>-0.7</c:v>
                </c:pt>
                <c:pt idx="12">
                  <c:v>-1.4</c:v>
                </c:pt>
                <c:pt idx="13">
                  <c:v>-1.6</c:v>
                </c:pt>
                <c:pt idx="14">
                  <c:v>-1.6</c:v>
                </c:pt>
                <c:pt idx="15">
                  <c:v>-1.3</c:v>
                </c:pt>
                <c:pt idx="16">
                  <c:v>-1</c:v>
                </c:pt>
                <c:pt idx="17">
                  <c:v>-0.8</c:v>
                </c:pt>
                <c:pt idx="18">
                  <c:v>-1.3</c:v>
                </c:pt>
                <c:pt idx="19">
                  <c:v>-1.5</c:v>
                </c:pt>
                <c:pt idx="20">
                  <c:v>-1.5</c:v>
                </c:pt>
                <c:pt idx="21">
                  <c:v>-1.4</c:v>
                </c:pt>
                <c:pt idx="22">
                  <c:v>-1.5</c:v>
                </c:pt>
                <c:pt idx="23">
                  <c:v>-2.7</c:v>
                </c:pt>
                <c:pt idx="24">
                  <c:v>-3.5</c:v>
                </c:pt>
                <c:pt idx="25">
                  <c:v>-2.8</c:v>
                </c:pt>
                <c:pt idx="26">
                  <c:v>-2.2999999999999998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-2.7</c:v>
                </c:pt>
                <c:pt idx="32">
                  <c:v>-3.3</c:v>
                </c:pt>
                <c:pt idx="33">
                  <c:v>-3.2</c:v>
                </c:pt>
                <c:pt idx="34">
                  <c:v>-3.2</c:v>
                </c:pt>
                <c:pt idx="35">
                  <c:v>-2.9</c:v>
                </c:pt>
                <c:pt idx="36">
                  <c:v>-3</c:v>
                </c:pt>
                <c:pt idx="37">
                  <c:v>-4.0999999999999996</c:v>
                </c:pt>
                <c:pt idx="38">
                  <c:v>-4</c:v>
                </c:pt>
                <c:pt idx="39">
                  <c:v>-4.4000000000000004</c:v>
                </c:pt>
                <c:pt idx="40">
                  <c:v>-3.8</c:v>
                </c:pt>
                <c:pt idx="41">
                  <c:v>-3.1</c:v>
                </c:pt>
                <c:pt idx="42">
                  <c:v>-2.6</c:v>
                </c:pt>
                <c:pt idx="43">
                  <c:v>-1.9</c:v>
                </c:pt>
                <c:pt idx="44">
                  <c:v>-1.5</c:v>
                </c:pt>
                <c:pt idx="45">
                  <c:v>-0.5</c:v>
                </c:pt>
                <c:pt idx="46">
                  <c:v>0</c:v>
                </c:pt>
                <c:pt idx="47">
                  <c:v>1.6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4.3</c:v>
                </c:pt>
                <c:pt idx="52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03552"/>
        <c:axId val="47705088"/>
      </c:lineChart>
      <c:catAx>
        <c:axId val="47703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70508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47705088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703552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II.1.7'!$B$2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II.1.7'!$B$3:$B$30</c:f>
              <c:numCache>
                <c:formatCode>0.0</c:formatCode>
                <c:ptCount val="28"/>
                <c:pt idx="0">
                  <c:v>1.1755454526176656</c:v>
                </c:pt>
                <c:pt idx="1">
                  <c:v>-6.5121283895963611E-2</c:v>
                </c:pt>
                <c:pt idx="2">
                  <c:v>-0.56108102163520135</c:v>
                </c:pt>
                <c:pt idx="3">
                  <c:v>-1.2830539709474009</c:v>
                </c:pt>
                <c:pt idx="4">
                  <c:v>-1.8125350957961306</c:v>
                </c:pt>
                <c:pt idx="5">
                  <c:v>-1.6102089730255287</c:v>
                </c:pt>
                <c:pt idx="6">
                  <c:v>-1.7986535328539888</c:v>
                </c:pt>
                <c:pt idx="7">
                  <c:v>-2.2037359404311285</c:v>
                </c:pt>
                <c:pt idx="8">
                  <c:v>-2.797122607861291</c:v>
                </c:pt>
                <c:pt idx="9">
                  <c:v>-2.10978064001619</c:v>
                </c:pt>
                <c:pt idx="10">
                  <c:v>-2.6450629099662448</c:v>
                </c:pt>
                <c:pt idx="11">
                  <c:v>-3.1541513190144865</c:v>
                </c:pt>
                <c:pt idx="12">
                  <c:v>-3.6762851339551705</c:v>
                </c:pt>
                <c:pt idx="13">
                  <c:v>-3.6980734692825923</c:v>
                </c:pt>
                <c:pt idx="14">
                  <c:v>-2.363870740646612</c:v>
                </c:pt>
                <c:pt idx="15">
                  <c:v>-1.1199364277403312E-2</c:v>
                </c:pt>
                <c:pt idx="16">
                  <c:v>3.688286428361387</c:v>
                </c:pt>
                <c:pt idx="17">
                  <c:v>3.3401477456343365</c:v>
                </c:pt>
                <c:pt idx="18">
                  <c:v>3.0582204249246958</c:v>
                </c:pt>
                <c:pt idx="19">
                  <c:v>2.1530013415318683</c:v>
                </c:pt>
                <c:pt idx="20">
                  <c:v>0.47542117317673771</c:v>
                </c:pt>
                <c:pt idx="21">
                  <c:v>1.2765271667743772</c:v>
                </c:pt>
                <c:pt idx="22">
                  <c:v>1.6461083828288592</c:v>
                </c:pt>
                <c:pt idx="23">
                  <c:v>1.8777721807091696</c:v>
                </c:pt>
                <c:pt idx="24">
                  <c:v>2.0909813530445076</c:v>
                </c:pt>
                <c:pt idx="25">
                  <c:v>2.2739985188862555</c:v>
                </c:pt>
                <c:pt idx="26">
                  <c:v>2.4322437143676989</c:v>
                </c:pt>
                <c:pt idx="27">
                  <c:v>2.5469453142229925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II.1.7'!$C$2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II.1.7'!$C$3:$C$30</c:f>
              <c:numCache>
                <c:formatCode>0.0</c:formatCode>
                <c:ptCount val="28"/>
                <c:pt idx="0">
                  <c:v>1.1430457877312117</c:v>
                </c:pt>
                <c:pt idx="1">
                  <c:v>-0.14132916451100597</c:v>
                </c:pt>
                <c:pt idx="2">
                  <c:v>-0.62277547932353405</c:v>
                </c:pt>
                <c:pt idx="3">
                  <c:v>-1.153845161166378</c:v>
                </c:pt>
                <c:pt idx="4">
                  <c:v>-1.4842016148448933</c:v>
                </c:pt>
                <c:pt idx="5">
                  <c:v>-1.0090242605565236</c:v>
                </c:pt>
                <c:pt idx="6">
                  <c:v>-1.451122670809013</c:v>
                </c:pt>
                <c:pt idx="7">
                  <c:v>-1.9270774417478376</c:v>
                </c:pt>
                <c:pt idx="8">
                  <c:v>-2.7957744588541944</c:v>
                </c:pt>
                <c:pt idx="9">
                  <c:v>-2.1018317627440886</c:v>
                </c:pt>
                <c:pt idx="10">
                  <c:v>-2.7195808755595352</c:v>
                </c:pt>
                <c:pt idx="11">
                  <c:v>-3.1535136941900133</c:v>
                </c:pt>
                <c:pt idx="12">
                  <c:v>-3.6414063843144717</c:v>
                </c:pt>
                <c:pt idx="13">
                  <c:v>-3.7823908863720446</c:v>
                </c:pt>
                <c:pt idx="14">
                  <c:v>-2.0087020512604359</c:v>
                </c:pt>
                <c:pt idx="15">
                  <c:v>0.33620975804897757</c:v>
                </c:pt>
                <c:pt idx="16">
                  <c:v>4.1092624054170246</c:v>
                </c:pt>
                <c:pt idx="17">
                  <c:v>3.6054534115383285</c:v>
                </c:pt>
                <c:pt idx="18">
                  <c:v>3.4988561753806824</c:v>
                </c:pt>
                <c:pt idx="19">
                  <c:v>2.8013420209939355</c:v>
                </c:pt>
                <c:pt idx="20">
                  <c:v>1.2021627224241715</c:v>
                </c:pt>
                <c:pt idx="21">
                  <c:v>1.8662436288460871</c:v>
                </c:pt>
                <c:pt idx="22">
                  <c:v>1.5651364713833438</c:v>
                </c:pt>
                <c:pt idx="23">
                  <c:v>1.368910082881869</c:v>
                </c:pt>
                <c:pt idx="24">
                  <c:v>1.613302868250055</c:v>
                </c:pt>
                <c:pt idx="25">
                  <c:v>1.9822363036979818</c:v>
                </c:pt>
                <c:pt idx="26">
                  <c:v>2.2752448818506688</c:v>
                </c:pt>
                <c:pt idx="27">
                  <c:v>2.391556906490222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00192"/>
        <c:axId val="48601728"/>
      </c:lineChart>
      <c:catAx>
        <c:axId val="4860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601728"/>
        <c:crosses val="autoZero"/>
        <c:auto val="1"/>
        <c:lblAlgn val="ctr"/>
        <c:lblOffset val="100"/>
        <c:tickLblSkip val="4"/>
        <c:noMultiLvlLbl val="0"/>
      </c:catAx>
      <c:valAx>
        <c:axId val="4860172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600192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II.1.7'!$B$1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II.1.7'!$B$3:$B$30</c:f>
              <c:numCache>
                <c:formatCode>0.0</c:formatCode>
                <c:ptCount val="28"/>
                <c:pt idx="0">
                  <c:v>1.1755454526176656</c:v>
                </c:pt>
                <c:pt idx="1">
                  <c:v>-6.5121283895963611E-2</c:v>
                </c:pt>
                <c:pt idx="2">
                  <c:v>-0.56108102163520135</c:v>
                </c:pt>
                <c:pt idx="3">
                  <c:v>-1.2830539709474009</c:v>
                </c:pt>
                <c:pt idx="4">
                  <c:v>-1.8125350957961306</c:v>
                </c:pt>
                <c:pt idx="5">
                  <c:v>-1.6102089730255287</c:v>
                </c:pt>
                <c:pt idx="6">
                  <c:v>-1.7986535328539888</c:v>
                </c:pt>
                <c:pt idx="7">
                  <c:v>-2.2037359404311285</c:v>
                </c:pt>
                <c:pt idx="8">
                  <c:v>-2.797122607861291</c:v>
                </c:pt>
                <c:pt idx="9">
                  <c:v>-2.10978064001619</c:v>
                </c:pt>
                <c:pt idx="10">
                  <c:v>-2.6450629099662448</c:v>
                </c:pt>
                <c:pt idx="11">
                  <c:v>-3.1541513190144865</c:v>
                </c:pt>
                <c:pt idx="12">
                  <c:v>-3.6762851339551705</c:v>
                </c:pt>
                <c:pt idx="13">
                  <c:v>-3.6980734692825923</c:v>
                </c:pt>
                <c:pt idx="14">
                  <c:v>-2.363870740646612</c:v>
                </c:pt>
                <c:pt idx="15">
                  <c:v>-1.1199364277403312E-2</c:v>
                </c:pt>
                <c:pt idx="16">
                  <c:v>3.688286428361387</c:v>
                </c:pt>
                <c:pt idx="17">
                  <c:v>3.3401477456343365</c:v>
                </c:pt>
                <c:pt idx="18">
                  <c:v>3.0582204249246958</c:v>
                </c:pt>
                <c:pt idx="19">
                  <c:v>2.1530013415318683</c:v>
                </c:pt>
                <c:pt idx="20">
                  <c:v>0.47542117317673771</c:v>
                </c:pt>
                <c:pt idx="21">
                  <c:v>1.2765271667743772</c:v>
                </c:pt>
                <c:pt idx="22">
                  <c:v>1.6461083828288592</c:v>
                </c:pt>
                <c:pt idx="23">
                  <c:v>1.8777721807091696</c:v>
                </c:pt>
                <c:pt idx="24">
                  <c:v>2.0909813530445076</c:v>
                </c:pt>
                <c:pt idx="25">
                  <c:v>2.2739985188862555</c:v>
                </c:pt>
                <c:pt idx="26">
                  <c:v>2.4322437143676989</c:v>
                </c:pt>
                <c:pt idx="27">
                  <c:v>2.5469453142229925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II.1.7'!$C$1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II.1.7'!$C$3:$C$30</c:f>
              <c:numCache>
                <c:formatCode>0.0</c:formatCode>
                <c:ptCount val="28"/>
                <c:pt idx="0">
                  <c:v>1.1430457877312117</c:v>
                </c:pt>
                <c:pt idx="1">
                  <c:v>-0.14132916451100597</c:v>
                </c:pt>
                <c:pt idx="2">
                  <c:v>-0.62277547932353405</c:v>
                </c:pt>
                <c:pt idx="3">
                  <c:v>-1.153845161166378</c:v>
                </c:pt>
                <c:pt idx="4">
                  <c:v>-1.4842016148448933</c:v>
                </c:pt>
                <c:pt idx="5">
                  <c:v>-1.0090242605565236</c:v>
                </c:pt>
                <c:pt idx="6">
                  <c:v>-1.451122670809013</c:v>
                </c:pt>
                <c:pt idx="7">
                  <c:v>-1.9270774417478376</c:v>
                </c:pt>
                <c:pt idx="8">
                  <c:v>-2.7957744588541944</c:v>
                </c:pt>
                <c:pt idx="9">
                  <c:v>-2.1018317627440886</c:v>
                </c:pt>
                <c:pt idx="10">
                  <c:v>-2.7195808755595352</c:v>
                </c:pt>
                <c:pt idx="11">
                  <c:v>-3.1535136941900133</c:v>
                </c:pt>
                <c:pt idx="12">
                  <c:v>-3.6414063843144717</c:v>
                </c:pt>
                <c:pt idx="13">
                  <c:v>-3.7823908863720446</c:v>
                </c:pt>
                <c:pt idx="14">
                  <c:v>-2.0087020512604359</c:v>
                </c:pt>
                <c:pt idx="15">
                  <c:v>0.33620975804897757</c:v>
                </c:pt>
                <c:pt idx="16">
                  <c:v>4.1092624054170246</c:v>
                </c:pt>
                <c:pt idx="17">
                  <c:v>3.6054534115383285</c:v>
                </c:pt>
                <c:pt idx="18">
                  <c:v>3.4988561753806824</c:v>
                </c:pt>
                <c:pt idx="19">
                  <c:v>2.8013420209939355</c:v>
                </c:pt>
                <c:pt idx="20">
                  <c:v>1.2021627224241715</c:v>
                </c:pt>
                <c:pt idx="21">
                  <c:v>1.8662436288460871</c:v>
                </c:pt>
                <c:pt idx="22">
                  <c:v>1.5651364713833438</c:v>
                </c:pt>
                <c:pt idx="23">
                  <c:v>1.368910082881869</c:v>
                </c:pt>
                <c:pt idx="24">
                  <c:v>1.613302868250055</c:v>
                </c:pt>
                <c:pt idx="25">
                  <c:v>1.9822363036979818</c:v>
                </c:pt>
                <c:pt idx="26">
                  <c:v>2.2752448818506688</c:v>
                </c:pt>
                <c:pt idx="27">
                  <c:v>2.391556906490222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22592"/>
        <c:axId val="48624384"/>
      </c:lineChart>
      <c:catAx>
        <c:axId val="4862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624384"/>
        <c:crosses val="autoZero"/>
        <c:auto val="1"/>
        <c:lblAlgn val="ctr"/>
        <c:lblOffset val="100"/>
        <c:tickLblSkip val="4"/>
        <c:noMultiLvlLbl val="0"/>
      </c:catAx>
      <c:valAx>
        <c:axId val="48624384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8622592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II.1.8'!$E$2</c:f>
              <c:strCache>
                <c:ptCount val="1"/>
                <c:pt idx="0">
                  <c:v>Ceny zboží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II.1.8'!$A$3:$A$56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II.1.8'!$E$3:$E$56</c:f>
              <c:numCache>
                <c:formatCode>0.0</c:formatCode>
                <c:ptCount val="54"/>
                <c:pt idx="0">
                  <c:v>0.21013517441860599</c:v>
                </c:pt>
                <c:pt idx="1">
                  <c:v>0.21452417355372</c:v>
                </c:pt>
                <c:pt idx="2">
                  <c:v>0.25733795635325502</c:v>
                </c:pt>
                <c:pt idx="3">
                  <c:v>0.224142117551518</c:v>
                </c:pt>
                <c:pt idx="4">
                  <c:v>0.21642264687944299</c:v>
                </c:pt>
                <c:pt idx="5">
                  <c:v>0.19788036622584099</c:v>
                </c:pt>
                <c:pt idx="6">
                  <c:v>0.123648225789962</c:v>
                </c:pt>
                <c:pt idx="7">
                  <c:v>0.115148533007335</c:v>
                </c:pt>
                <c:pt idx="8">
                  <c:v>0.103676577669904</c:v>
                </c:pt>
                <c:pt idx="9">
                  <c:v>8.48705478760967E-2</c:v>
                </c:pt>
                <c:pt idx="10">
                  <c:v>6.3781619654230695E-2</c:v>
                </c:pt>
                <c:pt idx="11">
                  <c:v>6.6198247204594399E-2</c:v>
                </c:pt>
                <c:pt idx="12">
                  <c:v>5.6195256031761301E-2</c:v>
                </c:pt>
                <c:pt idx="13">
                  <c:v>0.111968762677483</c:v>
                </c:pt>
                <c:pt idx="14">
                  <c:v>4.7428628708900099E-2</c:v>
                </c:pt>
                <c:pt idx="15">
                  <c:v>1.84611217016174E-2</c:v>
                </c:pt>
                <c:pt idx="16">
                  <c:v>-5.2687913409491596E-3</c:v>
                </c:pt>
                <c:pt idx="17">
                  <c:v>-1.8422306768120299E-2</c:v>
                </c:pt>
                <c:pt idx="18">
                  <c:v>-1.32289884247676E-2</c:v>
                </c:pt>
                <c:pt idx="19">
                  <c:v>8.1912545235221207E-2</c:v>
                </c:pt>
                <c:pt idx="20">
                  <c:v>4.4704081632654102E-2</c:v>
                </c:pt>
                <c:pt idx="21">
                  <c:v>-1.8429687499998501E-2</c:v>
                </c:pt>
                <c:pt idx="22">
                  <c:v>-2.10793905372893E-2</c:v>
                </c:pt>
                <c:pt idx="23">
                  <c:v>-1.0502846868450001E-2</c:v>
                </c:pt>
                <c:pt idx="24">
                  <c:v>-1.8587938175571798E-2</c:v>
                </c:pt>
                <c:pt idx="25">
                  <c:v>-2.6471299093654501E-2</c:v>
                </c:pt>
                <c:pt idx="26">
                  <c:v>-2.6225680933829802E-3</c:v>
                </c:pt>
                <c:pt idx="27">
                  <c:v>3.6661087866109401E-2</c:v>
                </c:pt>
                <c:pt idx="28">
                  <c:v>5.7673481599681303E-2</c:v>
                </c:pt>
                <c:pt idx="29">
                  <c:v>7.8559473998804905E-2</c:v>
                </c:pt>
                <c:pt idx="30">
                  <c:v>0.11070009024366</c:v>
                </c:pt>
                <c:pt idx="31">
                  <c:v>9.7414062499998802E-2</c:v>
                </c:pt>
                <c:pt idx="32">
                  <c:v>7.3395293179092699E-2</c:v>
                </c:pt>
                <c:pt idx="33">
                  <c:v>0.15474695669527</c:v>
                </c:pt>
                <c:pt idx="34">
                  <c:v>0.14714274290283799</c:v>
                </c:pt>
                <c:pt idx="35">
                  <c:v>0.126248549129477</c:v>
                </c:pt>
                <c:pt idx="36">
                  <c:v>0.189665243902436</c:v>
                </c:pt>
                <c:pt idx="37">
                  <c:v>0.183149954559223</c:v>
                </c:pt>
                <c:pt idx="38">
                  <c:v>0.13385781328007901</c:v>
                </c:pt>
                <c:pt idx="39">
                  <c:v>0.138774579141344</c:v>
                </c:pt>
                <c:pt idx="40">
                  <c:v>0.143696451644963</c:v>
                </c:pt>
                <c:pt idx="41">
                  <c:v>0.104516898608353</c:v>
                </c:pt>
                <c:pt idx="42">
                  <c:v>9.4667466986795804E-2</c:v>
                </c:pt>
                <c:pt idx="43">
                  <c:v>8.4140442132642698E-2</c:v>
                </c:pt>
                <c:pt idx="44">
                  <c:v>7.0837608543766806E-2</c:v>
                </c:pt>
                <c:pt idx="45">
                  <c:v>6.8112019134939805E-2</c:v>
                </c:pt>
                <c:pt idx="46">
                  <c:v>7.6084838806274202E-2</c:v>
                </c:pt>
                <c:pt idx="47">
                  <c:v>7.8724168912848502E-2</c:v>
                </c:pt>
                <c:pt idx="48">
                  <c:v>0.127808752025935</c:v>
                </c:pt>
                <c:pt idx="49">
                  <c:v>3.9875606796118498E-2</c:v>
                </c:pt>
                <c:pt idx="50">
                  <c:v>7.0894216362001702E-2</c:v>
                </c:pt>
                <c:pt idx="51">
                  <c:v>7.3490564153770602E-2</c:v>
                </c:pt>
                <c:pt idx="52">
                  <c:v>8.3688389215006403E-2</c:v>
                </c:pt>
                <c:pt idx="53">
                  <c:v>0.11226638855780301</c:v>
                </c:pt>
              </c:numCache>
            </c:numRef>
          </c:val>
        </c:ser>
        <c:ser>
          <c:idx val="5"/>
          <c:order val="3"/>
          <c:tx>
            <c:strRef>
              <c:f>'Graf II.1.8'!$G$2</c:f>
              <c:strCache>
                <c:ptCount val="1"/>
                <c:pt idx="0">
                  <c:v>Ceny služeb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II.1.8'!$A$3:$A$56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II.1.8'!$G$3:$G$56</c:f>
              <c:numCache>
                <c:formatCode>0.0</c:formatCode>
                <c:ptCount val="54"/>
                <c:pt idx="0">
                  <c:v>0.69915749584717601</c:v>
                </c:pt>
                <c:pt idx="1">
                  <c:v>0.65978398760330004</c:v>
                </c:pt>
                <c:pt idx="2">
                  <c:v>0.77536457271057901</c:v>
                </c:pt>
                <c:pt idx="3">
                  <c:v>0.46309359455892601</c:v>
                </c:pt>
                <c:pt idx="4">
                  <c:v>0.61827403943891002</c:v>
                </c:pt>
                <c:pt idx="5">
                  <c:v>0.60993753814853002</c:v>
                </c:pt>
                <c:pt idx="6">
                  <c:v>0.60867563145516002</c:v>
                </c:pt>
                <c:pt idx="7">
                  <c:v>0.62408588019559597</c:v>
                </c:pt>
                <c:pt idx="8">
                  <c:v>0.61075374190938703</c:v>
                </c:pt>
                <c:pt idx="9">
                  <c:v>0.49535980223993897</c:v>
                </c:pt>
                <c:pt idx="10">
                  <c:v>0.60617591750075595</c:v>
                </c:pt>
                <c:pt idx="11">
                  <c:v>0.42891165508208801</c:v>
                </c:pt>
                <c:pt idx="12">
                  <c:v>0.49537452916624197</c:v>
                </c:pt>
                <c:pt idx="13">
                  <c:v>0.55079868154158795</c:v>
                </c:pt>
                <c:pt idx="14">
                  <c:v>0.45293584603047399</c:v>
                </c:pt>
                <c:pt idx="15">
                  <c:v>0.68001725694793203</c:v>
                </c:pt>
                <c:pt idx="16">
                  <c:v>0.47461645620364901</c:v>
                </c:pt>
                <c:pt idx="17">
                  <c:v>0.54808990788946299</c:v>
                </c:pt>
                <c:pt idx="18">
                  <c:v>0.53789441368897595</c:v>
                </c:pt>
                <c:pt idx="19">
                  <c:v>0.54155890631283499</c:v>
                </c:pt>
                <c:pt idx="20">
                  <c:v>0.47810824329731699</c:v>
                </c:pt>
                <c:pt idx="21">
                  <c:v>0.52219951923076802</c:v>
                </c:pt>
                <c:pt idx="22">
                  <c:v>0.48777706495588602</c:v>
                </c:pt>
                <c:pt idx="23">
                  <c:v>0.52947098191989495</c:v>
                </c:pt>
                <c:pt idx="24">
                  <c:v>0.44329194868168698</c:v>
                </c:pt>
                <c:pt idx="25">
                  <c:v>0.51191329305135902</c:v>
                </c:pt>
                <c:pt idx="26">
                  <c:v>0.43347301207223099</c:v>
                </c:pt>
                <c:pt idx="27">
                  <c:v>0.40685574815700298</c:v>
                </c:pt>
                <c:pt idx="28">
                  <c:v>0.56762311758252304</c:v>
                </c:pt>
                <c:pt idx="29">
                  <c:v>0.46745128511655398</c:v>
                </c:pt>
                <c:pt idx="30">
                  <c:v>0.53148841873057195</c:v>
                </c:pt>
                <c:pt idx="31">
                  <c:v>0.539606169871789</c:v>
                </c:pt>
                <c:pt idx="32">
                  <c:v>0.53290596330274898</c:v>
                </c:pt>
                <c:pt idx="33">
                  <c:v>0.57657663141089399</c:v>
                </c:pt>
                <c:pt idx="34">
                  <c:v>0.495097760895643</c:v>
                </c:pt>
                <c:pt idx="35">
                  <c:v>0.48689853912346598</c:v>
                </c:pt>
                <c:pt idx="36">
                  <c:v>0.50334939024390302</c:v>
                </c:pt>
                <c:pt idx="37">
                  <c:v>0.39924033121275798</c:v>
                </c:pt>
                <c:pt idx="38">
                  <c:v>0.58999420868696595</c:v>
                </c:pt>
                <c:pt idx="39">
                  <c:v>0.380848291662512</c:v>
                </c:pt>
                <c:pt idx="40">
                  <c:v>0.43615415962628101</c:v>
                </c:pt>
                <c:pt idx="41">
                  <c:v>0.48802296222665098</c:v>
                </c:pt>
                <c:pt idx="42">
                  <c:v>0.51287975190076396</c:v>
                </c:pt>
                <c:pt idx="43">
                  <c:v>0.48240642192658001</c:v>
                </c:pt>
                <c:pt idx="44">
                  <c:v>0.498692983331675</c:v>
                </c:pt>
                <c:pt idx="45">
                  <c:v>0.46330765397648599</c:v>
                </c:pt>
                <c:pt idx="46">
                  <c:v>0.46833775825931101</c:v>
                </c:pt>
                <c:pt idx="47">
                  <c:v>0.546503144654091</c:v>
                </c:pt>
                <c:pt idx="48">
                  <c:v>0.51051985413290402</c:v>
                </c:pt>
                <c:pt idx="49">
                  <c:v>0.55802680016182005</c:v>
                </c:pt>
                <c:pt idx="50">
                  <c:v>0.42531275596844498</c:v>
                </c:pt>
                <c:pt idx="51">
                  <c:v>0.80256565152271697</c:v>
                </c:pt>
                <c:pt idx="52">
                  <c:v>0.579235697940505</c:v>
                </c:pt>
                <c:pt idx="53">
                  <c:v>0.68182618196265299</c:v>
                </c:pt>
              </c:numCache>
            </c:numRef>
          </c:val>
        </c:ser>
        <c:ser>
          <c:idx val="2"/>
          <c:order val="4"/>
          <c:tx>
            <c:strRef>
              <c:f>'Graf II.1.8'!$D$2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II.1.8'!$A$3:$A$56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II.1.8'!$D$3:$D$56</c:f>
              <c:numCache>
                <c:formatCode>0.0</c:formatCode>
                <c:ptCount val="54"/>
                <c:pt idx="0">
                  <c:v>0.62665355066445205</c:v>
                </c:pt>
                <c:pt idx="1">
                  <c:v>0.52605361570248099</c:v>
                </c:pt>
                <c:pt idx="2">
                  <c:v>0.521299204568626</c:v>
                </c:pt>
                <c:pt idx="3">
                  <c:v>0.54885544614759996</c:v>
                </c:pt>
                <c:pt idx="4">
                  <c:v>0.62352429355560401</c:v>
                </c:pt>
                <c:pt idx="5">
                  <c:v>0.62403173957273605</c:v>
                </c:pt>
                <c:pt idx="6">
                  <c:v>0.67151794662030495</c:v>
                </c:pt>
                <c:pt idx="7">
                  <c:v>0.61891289731051502</c:v>
                </c:pt>
                <c:pt idx="8">
                  <c:v>0.50106917475728197</c:v>
                </c:pt>
                <c:pt idx="9">
                  <c:v>0.35707597618807502</c:v>
                </c:pt>
                <c:pt idx="10">
                  <c:v>0.31009159842280798</c:v>
                </c:pt>
                <c:pt idx="11">
                  <c:v>0.34659766293945599</c:v>
                </c:pt>
                <c:pt idx="12">
                  <c:v>0.34025959482846602</c:v>
                </c:pt>
                <c:pt idx="13">
                  <c:v>0.29112636916835399</c:v>
                </c:pt>
                <c:pt idx="14">
                  <c:v>0.19708299919807901</c:v>
                </c:pt>
                <c:pt idx="15">
                  <c:v>0.140055282432028</c:v>
                </c:pt>
                <c:pt idx="16">
                  <c:v>2.5615654439765101E-2</c:v>
                </c:pt>
                <c:pt idx="17">
                  <c:v>-4.7243091710049603E-2</c:v>
                </c:pt>
                <c:pt idx="18">
                  <c:v>-6.72847508807215E-2</c:v>
                </c:pt>
                <c:pt idx="19">
                  <c:v>-5.9291314837154503E-2</c:v>
                </c:pt>
                <c:pt idx="20">
                  <c:v>5.1139055622247701E-2</c:v>
                </c:pt>
                <c:pt idx="21">
                  <c:v>9.8462540064102405E-2</c:v>
                </c:pt>
                <c:pt idx="22">
                  <c:v>9.2629009623096906E-2</c:v>
                </c:pt>
                <c:pt idx="23">
                  <c:v>-3.9278793327352703E-3</c:v>
                </c:pt>
                <c:pt idx="24">
                  <c:v>-1.5889281745632401E-2</c:v>
                </c:pt>
                <c:pt idx="25">
                  <c:v>9.5038066465259002E-2</c:v>
                </c:pt>
                <c:pt idx="26">
                  <c:v>0.121618477501743</c:v>
                </c:pt>
                <c:pt idx="27">
                  <c:v>0.18607242478580999</c:v>
                </c:pt>
                <c:pt idx="28">
                  <c:v>0.22549266979156099</c:v>
                </c:pt>
                <c:pt idx="29">
                  <c:v>0.22328690974297499</c:v>
                </c:pt>
                <c:pt idx="30">
                  <c:v>0.17545663290885699</c:v>
                </c:pt>
                <c:pt idx="31">
                  <c:v>0.24812560096153699</c:v>
                </c:pt>
                <c:pt idx="32">
                  <c:v>0.26272177901874399</c:v>
                </c:pt>
                <c:pt idx="33">
                  <c:v>0.30211474755537698</c:v>
                </c:pt>
                <c:pt idx="34">
                  <c:v>0.28693582566972903</c:v>
                </c:pt>
                <c:pt idx="35">
                  <c:v>0.234106363818296</c:v>
                </c:pt>
                <c:pt idx="36">
                  <c:v>0.19980691056910899</c:v>
                </c:pt>
                <c:pt idx="37">
                  <c:v>0.117136120367567</c:v>
                </c:pt>
                <c:pt idx="38">
                  <c:v>0.15312611083375299</c:v>
                </c:pt>
                <c:pt idx="39">
                  <c:v>0.15471849785835701</c:v>
                </c:pt>
                <c:pt idx="40">
                  <c:v>0.177830334956768</c:v>
                </c:pt>
                <c:pt idx="41">
                  <c:v>0.17003051689861001</c:v>
                </c:pt>
                <c:pt idx="42">
                  <c:v>0.26946348539415299</c:v>
                </c:pt>
                <c:pt idx="43">
                  <c:v>0.24583625087526401</c:v>
                </c:pt>
                <c:pt idx="44">
                  <c:v>0.13736600459127901</c:v>
                </c:pt>
                <c:pt idx="45">
                  <c:v>7.6418078532987793E-2</c:v>
                </c:pt>
                <c:pt idx="46">
                  <c:v>0.13736600459127901</c:v>
                </c:pt>
                <c:pt idx="47">
                  <c:v>0.24534541279823699</c:v>
                </c:pt>
                <c:pt idx="48">
                  <c:v>0.356495036466771</c:v>
                </c:pt>
                <c:pt idx="49">
                  <c:v>0.50305754449838302</c:v>
                </c:pt>
                <c:pt idx="50">
                  <c:v>0.35350913994605698</c:v>
                </c:pt>
                <c:pt idx="51">
                  <c:v>0.29251013479780202</c:v>
                </c:pt>
                <c:pt idx="52">
                  <c:v>0.301243060391996</c:v>
                </c:pt>
                <c:pt idx="53">
                  <c:v>0.27339491458085102</c:v>
                </c:pt>
              </c:numCache>
            </c:numRef>
          </c:val>
        </c:ser>
        <c:ser>
          <c:idx val="4"/>
          <c:order val="5"/>
          <c:tx>
            <c:strRef>
              <c:f>'Graf II.1.8'!$F$2</c:f>
              <c:strCache>
                <c:ptCount val="1"/>
                <c:pt idx="0">
                  <c:v>Ceny energií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II.1.8'!$A$3:$A$56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II.1.8'!$F$3:$F$56</c:f>
              <c:numCache>
                <c:formatCode>0.0</c:formatCode>
                <c:ptCount val="54"/>
                <c:pt idx="0">
                  <c:v>0.45476308139534899</c:v>
                </c:pt>
                <c:pt idx="1">
                  <c:v>0.46017768595041297</c:v>
                </c:pt>
                <c:pt idx="2">
                  <c:v>0.19576646950846499</c:v>
                </c:pt>
                <c:pt idx="3">
                  <c:v>-5.0602172368288803E-2</c:v>
                </c:pt>
                <c:pt idx="4">
                  <c:v>-2.6951616182150698E-2</c:v>
                </c:pt>
                <c:pt idx="5">
                  <c:v>0.18126225839267501</c:v>
                </c:pt>
                <c:pt idx="6">
                  <c:v>0.183292156662234</c:v>
                </c:pt>
                <c:pt idx="7">
                  <c:v>-3.9977791361043499E-2</c:v>
                </c:pt>
                <c:pt idx="8">
                  <c:v>-0.112624393203884</c:v>
                </c:pt>
                <c:pt idx="9">
                  <c:v>-0.206533952174351</c:v>
                </c:pt>
                <c:pt idx="10">
                  <c:v>-0.127602264685068</c:v>
                </c:pt>
                <c:pt idx="11">
                  <c:v>2.1367986299984801E-3</c:v>
                </c:pt>
                <c:pt idx="12">
                  <c:v>-0.14900010180189199</c:v>
                </c:pt>
                <c:pt idx="13">
                  <c:v>-0.27859574036511198</c:v>
                </c:pt>
                <c:pt idx="14">
                  <c:v>-0.24133540497193201</c:v>
                </c:pt>
                <c:pt idx="15">
                  <c:v>-0.13407805759004701</c:v>
                </c:pt>
                <c:pt idx="16">
                  <c:v>-1.0629384646210201E-3</c:v>
                </c:pt>
                <c:pt idx="17">
                  <c:v>1.06187424909884E-2</c:v>
                </c:pt>
                <c:pt idx="18">
                  <c:v>-0.11315913437342701</c:v>
                </c:pt>
                <c:pt idx="19">
                  <c:v>-0.23455166867712199</c:v>
                </c:pt>
                <c:pt idx="20">
                  <c:v>-0.27268327330932302</c:v>
                </c:pt>
                <c:pt idx="21">
                  <c:v>-0.228394431089743</c:v>
                </c:pt>
                <c:pt idx="22">
                  <c:v>-0.292366680032077</c:v>
                </c:pt>
                <c:pt idx="23">
                  <c:v>-0.72571271601238696</c:v>
                </c:pt>
                <c:pt idx="24">
                  <c:v>-1.07677846247096</c:v>
                </c:pt>
                <c:pt idx="25">
                  <c:v>-0.91534159113796298</c:v>
                </c:pt>
                <c:pt idx="26">
                  <c:v>-0.68251721041604296</c:v>
                </c:pt>
                <c:pt idx="27">
                  <c:v>-0.66142219565650395</c:v>
                </c:pt>
                <c:pt idx="28">
                  <c:v>-0.55425790366011896</c:v>
                </c:pt>
                <c:pt idx="29">
                  <c:v>-0.58957441721458403</c:v>
                </c:pt>
                <c:pt idx="30">
                  <c:v>-0.64340018048731495</c:v>
                </c:pt>
                <c:pt idx="31">
                  <c:v>-0.81797075320512702</c:v>
                </c:pt>
                <c:pt idx="32">
                  <c:v>-1.01004487435181</c:v>
                </c:pt>
                <c:pt idx="33">
                  <c:v>-0.96408561165436202</c:v>
                </c:pt>
                <c:pt idx="34">
                  <c:v>-0.81209476209516196</c:v>
                </c:pt>
                <c:pt idx="35">
                  <c:v>-0.63143586151691</c:v>
                </c:pt>
                <c:pt idx="36">
                  <c:v>-0.57341382113821404</c:v>
                </c:pt>
                <c:pt idx="37">
                  <c:v>-0.86750075734625998</c:v>
                </c:pt>
                <c:pt idx="38">
                  <c:v>-0.94040219670494196</c:v>
                </c:pt>
                <c:pt idx="39">
                  <c:v>-0.94132343858950196</c:v>
                </c:pt>
                <c:pt idx="40">
                  <c:v>-0.87706907862041295</c:v>
                </c:pt>
                <c:pt idx="41">
                  <c:v>-0.69687534791252403</c:v>
                </c:pt>
                <c:pt idx="42">
                  <c:v>-0.72680172068827398</c:v>
                </c:pt>
                <c:pt idx="43">
                  <c:v>-0.59411423427027898</c:v>
                </c:pt>
                <c:pt idx="44">
                  <c:v>-0.31122507236251101</c:v>
                </c:pt>
                <c:pt idx="45">
                  <c:v>-9.5130556109228798E-2</c:v>
                </c:pt>
                <c:pt idx="46">
                  <c:v>-0.112210400239544</c:v>
                </c:pt>
                <c:pt idx="47">
                  <c:v>0.25940600978336897</c:v>
                </c:pt>
                <c:pt idx="48">
                  <c:v>0.80791247974068303</c:v>
                </c:pt>
                <c:pt idx="49">
                  <c:v>0.91922957119741</c:v>
                </c:pt>
                <c:pt idx="50">
                  <c:v>0.72465328139047003</c:v>
                </c:pt>
                <c:pt idx="51">
                  <c:v>0.74448507239141204</c:v>
                </c:pt>
                <c:pt idx="52">
                  <c:v>0.45374390607899601</c:v>
                </c:pt>
                <c:pt idx="53">
                  <c:v>0.18961859356376501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665344"/>
        <c:axId val="48666880"/>
      </c:barChart>
      <c:lineChart>
        <c:grouping val="standard"/>
        <c:varyColors val="0"/>
        <c:ser>
          <c:idx val="0"/>
          <c:order val="0"/>
          <c:tx>
            <c:strRef>
              <c:f>'Graf II.1.8'!$B$2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II.1.8'!$B$3:$B$56</c:f>
              <c:numCache>
                <c:formatCode>0.0</c:formatCode>
                <c:ptCount val="54"/>
                <c:pt idx="0">
                  <c:v>2</c:v>
                </c:pt>
                <c:pt idx="1">
                  <c:v>1.9</c:v>
                </c:pt>
                <c:pt idx="2">
                  <c:v>1.7</c:v>
                </c:pt>
                <c:pt idx="3">
                  <c:v>1.2</c:v>
                </c:pt>
                <c:pt idx="4">
                  <c:v>1.4</c:v>
                </c:pt>
                <c:pt idx="5">
                  <c:v>1.6</c:v>
                </c:pt>
                <c:pt idx="6">
                  <c:v>1.6</c:v>
                </c:pt>
                <c:pt idx="7">
                  <c:v>1.3</c:v>
                </c:pt>
                <c:pt idx="8">
                  <c:v>1.1000000000000001</c:v>
                </c:pt>
                <c:pt idx="9">
                  <c:v>0.7</c:v>
                </c:pt>
                <c:pt idx="10">
                  <c:v>0.9</c:v>
                </c:pt>
                <c:pt idx="11">
                  <c:v>0.8</c:v>
                </c:pt>
                <c:pt idx="12">
                  <c:v>0.8</c:v>
                </c:pt>
                <c:pt idx="13">
                  <c:v>0.7</c:v>
                </c:pt>
                <c:pt idx="14">
                  <c:v>0.5</c:v>
                </c:pt>
                <c:pt idx="15">
                  <c:v>0.7</c:v>
                </c:pt>
                <c:pt idx="16">
                  <c:v>0.5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0.3</c:v>
                </c:pt>
                <c:pt idx="21">
                  <c:v>0.4</c:v>
                </c:pt>
                <c:pt idx="22">
                  <c:v>0.3</c:v>
                </c:pt>
                <c:pt idx="23">
                  <c:v>-0.2</c:v>
                </c:pt>
                <c:pt idx="24">
                  <c:v>-0.6</c:v>
                </c:pt>
                <c:pt idx="25">
                  <c:v>-0.3</c:v>
                </c:pt>
                <c:pt idx="26">
                  <c:v>-0.1</c:v>
                </c:pt>
                <c:pt idx="27">
                  <c:v>0</c:v>
                </c:pt>
                <c:pt idx="28">
                  <c:v>0.3</c:v>
                </c:pt>
                <c:pt idx="29">
                  <c:v>0.2</c:v>
                </c:pt>
                <c:pt idx="30">
                  <c:v>0.2</c:v>
                </c:pt>
                <c:pt idx="31">
                  <c:v>0.1</c:v>
                </c:pt>
                <c:pt idx="32">
                  <c:v>-0.1</c:v>
                </c:pt>
                <c:pt idx="33">
                  <c:v>0.1</c:v>
                </c:pt>
                <c:pt idx="34">
                  <c:v>0.1</c:v>
                </c:pt>
                <c:pt idx="35">
                  <c:v>0.2</c:v>
                </c:pt>
                <c:pt idx="36">
                  <c:v>0.3</c:v>
                </c:pt>
                <c:pt idx="37">
                  <c:v>-0.2</c:v>
                </c:pt>
                <c:pt idx="38">
                  <c:v>0</c:v>
                </c:pt>
                <c:pt idx="39">
                  <c:v>-0.2</c:v>
                </c:pt>
                <c:pt idx="40">
                  <c:v>-0.1</c:v>
                </c:pt>
                <c:pt idx="41">
                  <c:v>0.1</c:v>
                </c:pt>
                <c:pt idx="42">
                  <c:v>0.2</c:v>
                </c:pt>
                <c:pt idx="43">
                  <c:v>0.2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1.1000000000000001</c:v>
                </c:pt>
                <c:pt idx="48">
                  <c:v>1.8</c:v>
                </c:pt>
                <c:pt idx="49">
                  <c:v>2</c:v>
                </c:pt>
                <c:pt idx="50">
                  <c:v>1.5</c:v>
                </c:pt>
                <c:pt idx="51">
                  <c:v>1.9</c:v>
                </c:pt>
                <c:pt idx="52">
                  <c:v>1.4</c:v>
                </c:pt>
                <c:pt idx="53">
                  <c:v>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II.1.8'!$C$2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II.1.8'!$C$3:$C$56</c:f>
              <c:numCache>
                <c:formatCode>0.0</c:formatCode>
                <c:ptCount val="54"/>
                <c:pt idx="0">
                  <c:v>1.3</c:v>
                </c:pt>
                <c:pt idx="1">
                  <c:v>1.3</c:v>
                </c:pt>
                <c:pt idx="2">
                  <c:v>1.5</c:v>
                </c:pt>
                <c:pt idx="3">
                  <c:v>1</c:v>
                </c:pt>
                <c:pt idx="4">
                  <c:v>1.2</c:v>
                </c:pt>
                <c:pt idx="5">
                  <c:v>1.2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</c:v>
                </c:pt>
                <c:pt idx="9">
                  <c:v>0.8</c:v>
                </c:pt>
                <c:pt idx="10">
                  <c:v>0.9</c:v>
                </c:pt>
                <c:pt idx="11">
                  <c:v>0.7</c:v>
                </c:pt>
                <c:pt idx="12">
                  <c:v>0.8</c:v>
                </c:pt>
                <c:pt idx="13">
                  <c:v>1</c:v>
                </c:pt>
                <c:pt idx="14">
                  <c:v>0.7</c:v>
                </c:pt>
                <c:pt idx="15">
                  <c:v>1</c:v>
                </c:pt>
                <c:pt idx="16">
                  <c:v>0.7</c:v>
                </c:pt>
                <c:pt idx="17">
                  <c:v>0.8</c:v>
                </c:pt>
                <c:pt idx="18">
                  <c:v>0.8</c:v>
                </c:pt>
                <c:pt idx="19">
                  <c:v>0.9</c:v>
                </c:pt>
                <c:pt idx="20">
                  <c:v>0.8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0.6</c:v>
                </c:pt>
                <c:pt idx="25">
                  <c:v>0.7</c:v>
                </c:pt>
                <c:pt idx="26">
                  <c:v>0.6</c:v>
                </c:pt>
                <c:pt idx="27">
                  <c:v>0.6</c:v>
                </c:pt>
                <c:pt idx="28">
                  <c:v>0.9</c:v>
                </c:pt>
                <c:pt idx="29">
                  <c:v>0.8</c:v>
                </c:pt>
                <c:pt idx="30">
                  <c:v>1</c:v>
                </c:pt>
                <c:pt idx="31">
                  <c:v>0.9</c:v>
                </c:pt>
                <c:pt idx="32">
                  <c:v>0.9</c:v>
                </c:pt>
                <c:pt idx="33">
                  <c:v>1.1000000000000001</c:v>
                </c:pt>
                <c:pt idx="34">
                  <c:v>0.9</c:v>
                </c:pt>
                <c:pt idx="35">
                  <c:v>0.9</c:v>
                </c:pt>
                <c:pt idx="36">
                  <c:v>1</c:v>
                </c:pt>
                <c:pt idx="37">
                  <c:v>0.8</c:v>
                </c:pt>
                <c:pt idx="38">
                  <c:v>1</c:v>
                </c:pt>
                <c:pt idx="39">
                  <c:v>0.7</c:v>
                </c:pt>
                <c:pt idx="40">
                  <c:v>0.8</c:v>
                </c:pt>
                <c:pt idx="41">
                  <c:v>0.9</c:v>
                </c:pt>
                <c:pt idx="42">
                  <c:v>0.9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0.7</c:v>
                </c:pt>
                <c:pt idx="51">
                  <c:v>1.2</c:v>
                </c:pt>
                <c:pt idx="52">
                  <c:v>0.9</c:v>
                </c:pt>
                <c:pt idx="53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65344"/>
        <c:axId val="48666880"/>
      </c:lineChart>
      <c:catAx>
        <c:axId val="4866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8666880"/>
        <c:crosses val="autoZero"/>
        <c:auto val="1"/>
        <c:lblAlgn val="ctr"/>
        <c:lblOffset val="100"/>
        <c:tickLblSkip val="12"/>
        <c:noMultiLvlLbl val="1"/>
      </c:catAx>
      <c:valAx>
        <c:axId val="48666880"/>
        <c:scaling>
          <c:orientation val="minMax"/>
          <c:max val="2"/>
          <c:min val="-1.5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866534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II.1.8'!$E$1</c:f>
              <c:strCache>
                <c:ptCount val="1"/>
                <c:pt idx="0">
                  <c:v>Goods prices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II.1.8'!$A$3:$A$56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II.1.8'!$E$3:$E$56</c:f>
              <c:numCache>
                <c:formatCode>0.0</c:formatCode>
                <c:ptCount val="54"/>
                <c:pt idx="0">
                  <c:v>0.21013517441860599</c:v>
                </c:pt>
                <c:pt idx="1">
                  <c:v>0.21452417355372</c:v>
                </c:pt>
                <c:pt idx="2">
                  <c:v>0.25733795635325502</c:v>
                </c:pt>
                <c:pt idx="3">
                  <c:v>0.224142117551518</c:v>
                </c:pt>
                <c:pt idx="4">
                  <c:v>0.21642264687944299</c:v>
                </c:pt>
                <c:pt idx="5">
                  <c:v>0.19788036622584099</c:v>
                </c:pt>
                <c:pt idx="6">
                  <c:v>0.123648225789962</c:v>
                </c:pt>
                <c:pt idx="7">
                  <c:v>0.115148533007335</c:v>
                </c:pt>
                <c:pt idx="8">
                  <c:v>0.103676577669904</c:v>
                </c:pt>
                <c:pt idx="9">
                  <c:v>8.48705478760967E-2</c:v>
                </c:pt>
                <c:pt idx="10">
                  <c:v>6.3781619654230695E-2</c:v>
                </c:pt>
                <c:pt idx="11">
                  <c:v>6.6198247204594399E-2</c:v>
                </c:pt>
                <c:pt idx="12">
                  <c:v>5.6195256031761301E-2</c:v>
                </c:pt>
                <c:pt idx="13">
                  <c:v>0.111968762677483</c:v>
                </c:pt>
                <c:pt idx="14">
                  <c:v>4.7428628708900099E-2</c:v>
                </c:pt>
                <c:pt idx="15">
                  <c:v>1.84611217016174E-2</c:v>
                </c:pt>
                <c:pt idx="16">
                  <c:v>-5.2687913409491596E-3</c:v>
                </c:pt>
                <c:pt idx="17">
                  <c:v>-1.8422306768120299E-2</c:v>
                </c:pt>
                <c:pt idx="18">
                  <c:v>-1.32289884247676E-2</c:v>
                </c:pt>
                <c:pt idx="19">
                  <c:v>8.1912545235221207E-2</c:v>
                </c:pt>
                <c:pt idx="20">
                  <c:v>4.4704081632654102E-2</c:v>
                </c:pt>
                <c:pt idx="21">
                  <c:v>-1.8429687499998501E-2</c:v>
                </c:pt>
                <c:pt idx="22">
                  <c:v>-2.10793905372893E-2</c:v>
                </c:pt>
                <c:pt idx="23">
                  <c:v>-1.0502846868450001E-2</c:v>
                </c:pt>
                <c:pt idx="24">
                  <c:v>-1.8587938175571798E-2</c:v>
                </c:pt>
                <c:pt idx="25">
                  <c:v>-2.6471299093654501E-2</c:v>
                </c:pt>
                <c:pt idx="26">
                  <c:v>-2.6225680933829802E-3</c:v>
                </c:pt>
                <c:pt idx="27">
                  <c:v>3.6661087866109401E-2</c:v>
                </c:pt>
                <c:pt idx="28">
                  <c:v>5.7673481599681303E-2</c:v>
                </c:pt>
                <c:pt idx="29">
                  <c:v>7.8559473998804905E-2</c:v>
                </c:pt>
                <c:pt idx="30">
                  <c:v>0.11070009024366</c:v>
                </c:pt>
                <c:pt idx="31">
                  <c:v>9.7414062499998802E-2</c:v>
                </c:pt>
                <c:pt idx="32">
                  <c:v>7.3395293179092699E-2</c:v>
                </c:pt>
                <c:pt idx="33">
                  <c:v>0.15474695669527</c:v>
                </c:pt>
                <c:pt idx="34">
                  <c:v>0.14714274290283799</c:v>
                </c:pt>
                <c:pt idx="35">
                  <c:v>0.126248549129477</c:v>
                </c:pt>
                <c:pt idx="36">
                  <c:v>0.189665243902436</c:v>
                </c:pt>
                <c:pt idx="37">
                  <c:v>0.183149954559223</c:v>
                </c:pt>
                <c:pt idx="38">
                  <c:v>0.13385781328007901</c:v>
                </c:pt>
                <c:pt idx="39">
                  <c:v>0.138774579141344</c:v>
                </c:pt>
                <c:pt idx="40">
                  <c:v>0.143696451644963</c:v>
                </c:pt>
                <c:pt idx="41">
                  <c:v>0.104516898608353</c:v>
                </c:pt>
                <c:pt idx="42">
                  <c:v>9.4667466986795804E-2</c:v>
                </c:pt>
                <c:pt idx="43">
                  <c:v>8.4140442132642698E-2</c:v>
                </c:pt>
                <c:pt idx="44">
                  <c:v>7.0837608543766806E-2</c:v>
                </c:pt>
                <c:pt idx="45">
                  <c:v>6.8112019134939805E-2</c:v>
                </c:pt>
                <c:pt idx="46">
                  <c:v>7.6084838806274202E-2</c:v>
                </c:pt>
                <c:pt idx="47">
                  <c:v>7.8724168912848502E-2</c:v>
                </c:pt>
                <c:pt idx="48">
                  <c:v>0.127808752025935</c:v>
                </c:pt>
                <c:pt idx="49">
                  <c:v>3.9875606796118498E-2</c:v>
                </c:pt>
                <c:pt idx="50">
                  <c:v>7.0894216362001702E-2</c:v>
                </c:pt>
                <c:pt idx="51">
                  <c:v>7.3490564153770602E-2</c:v>
                </c:pt>
                <c:pt idx="52">
                  <c:v>8.3688389215006403E-2</c:v>
                </c:pt>
                <c:pt idx="53">
                  <c:v>0.11226638855780301</c:v>
                </c:pt>
              </c:numCache>
            </c:numRef>
          </c:val>
        </c:ser>
        <c:ser>
          <c:idx val="5"/>
          <c:order val="3"/>
          <c:tx>
            <c:strRef>
              <c:f>'Graf II.1.8'!$G$1</c:f>
              <c:strCache>
                <c:ptCount val="1"/>
                <c:pt idx="0">
                  <c:v>Services prices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II.1.8'!$A$3:$A$56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II.1.8'!$G$3:$G$56</c:f>
              <c:numCache>
                <c:formatCode>0.0</c:formatCode>
                <c:ptCount val="54"/>
                <c:pt idx="0">
                  <c:v>0.69915749584717601</c:v>
                </c:pt>
                <c:pt idx="1">
                  <c:v>0.65978398760330004</c:v>
                </c:pt>
                <c:pt idx="2">
                  <c:v>0.77536457271057901</c:v>
                </c:pt>
                <c:pt idx="3">
                  <c:v>0.46309359455892601</c:v>
                </c:pt>
                <c:pt idx="4">
                  <c:v>0.61827403943891002</c:v>
                </c:pt>
                <c:pt idx="5">
                  <c:v>0.60993753814853002</c:v>
                </c:pt>
                <c:pt idx="6">
                  <c:v>0.60867563145516002</c:v>
                </c:pt>
                <c:pt idx="7">
                  <c:v>0.62408588019559597</c:v>
                </c:pt>
                <c:pt idx="8">
                  <c:v>0.61075374190938703</c:v>
                </c:pt>
                <c:pt idx="9">
                  <c:v>0.49535980223993897</c:v>
                </c:pt>
                <c:pt idx="10">
                  <c:v>0.60617591750075595</c:v>
                </c:pt>
                <c:pt idx="11">
                  <c:v>0.42891165508208801</c:v>
                </c:pt>
                <c:pt idx="12">
                  <c:v>0.49537452916624197</c:v>
                </c:pt>
                <c:pt idx="13">
                  <c:v>0.55079868154158795</c:v>
                </c:pt>
                <c:pt idx="14">
                  <c:v>0.45293584603047399</c:v>
                </c:pt>
                <c:pt idx="15">
                  <c:v>0.68001725694793203</c:v>
                </c:pt>
                <c:pt idx="16">
                  <c:v>0.47461645620364901</c:v>
                </c:pt>
                <c:pt idx="17">
                  <c:v>0.54808990788946299</c:v>
                </c:pt>
                <c:pt idx="18">
                  <c:v>0.53789441368897595</c:v>
                </c:pt>
                <c:pt idx="19">
                  <c:v>0.54155890631283499</c:v>
                </c:pt>
                <c:pt idx="20">
                  <c:v>0.47810824329731699</c:v>
                </c:pt>
                <c:pt idx="21">
                  <c:v>0.52219951923076802</c:v>
                </c:pt>
                <c:pt idx="22">
                  <c:v>0.48777706495588602</c:v>
                </c:pt>
                <c:pt idx="23">
                  <c:v>0.52947098191989495</c:v>
                </c:pt>
                <c:pt idx="24">
                  <c:v>0.44329194868168698</c:v>
                </c:pt>
                <c:pt idx="25">
                  <c:v>0.51191329305135902</c:v>
                </c:pt>
                <c:pt idx="26">
                  <c:v>0.43347301207223099</c:v>
                </c:pt>
                <c:pt idx="27">
                  <c:v>0.40685574815700298</c:v>
                </c:pt>
                <c:pt idx="28">
                  <c:v>0.56762311758252304</c:v>
                </c:pt>
                <c:pt idx="29">
                  <c:v>0.46745128511655398</c:v>
                </c:pt>
                <c:pt idx="30">
                  <c:v>0.53148841873057195</c:v>
                </c:pt>
                <c:pt idx="31">
                  <c:v>0.539606169871789</c:v>
                </c:pt>
                <c:pt idx="32">
                  <c:v>0.53290596330274898</c:v>
                </c:pt>
                <c:pt idx="33">
                  <c:v>0.57657663141089399</c:v>
                </c:pt>
                <c:pt idx="34">
                  <c:v>0.495097760895643</c:v>
                </c:pt>
                <c:pt idx="35">
                  <c:v>0.48689853912346598</c:v>
                </c:pt>
                <c:pt idx="36">
                  <c:v>0.50334939024390302</c:v>
                </c:pt>
                <c:pt idx="37">
                  <c:v>0.39924033121275798</c:v>
                </c:pt>
                <c:pt idx="38">
                  <c:v>0.58999420868696595</c:v>
                </c:pt>
                <c:pt idx="39">
                  <c:v>0.380848291662512</c:v>
                </c:pt>
                <c:pt idx="40">
                  <c:v>0.43615415962628101</c:v>
                </c:pt>
                <c:pt idx="41">
                  <c:v>0.48802296222665098</c:v>
                </c:pt>
                <c:pt idx="42">
                  <c:v>0.51287975190076396</c:v>
                </c:pt>
                <c:pt idx="43">
                  <c:v>0.48240642192658001</c:v>
                </c:pt>
                <c:pt idx="44">
                  <c:v>0.498692983331675</c:v>
                </c:pt>
                <c:pt idx="45">
                  <c:v>0.46330765397648599</c:v>
                </c:pt>
                <c:pt idx="46">
                  <c:v>0.46833775825931101</c:v>
                </c:pt>
                <c:pt idx="47">
                  <c:v>0.546503144654091</c:v>
                </c:pt>
                <c:pt idx="48">
                  <c:v>0.51051985413290402</c:v>
                </c:pt>
                <c:pt idx="49">
                  <c:v>0.55802680016182005</c:v>
                </c:pt>
                <c:pt idx="50">
                  <c:v>0.42531275596844498</c:v>
                </c:pt>
                <c:pt idx="51">
                  <c:v>0.80256565152271697</c:v>
                </c:pt>
                <c:pt idx="52">
                  <c:v>0.579235697940505</c:v>
                </c:pt>
                <c:pt idx="53">
                  <c:v>0.68182618196265299</c:v>
                </c:pt>
              </c:numCache>
            </c:numRef>
          </c:val>
        </c:ser>
        <c:ser>
          <c:idx val="2"/>
          <c:order val="4"/>
          <c:tx>
            <c:strRef>
              <c:f>'Graf II.1.8'!$D$1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cat>
            <c:strRef>
              <c:f>'Graf II.1.8'!$A$3:$A$56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II.1.8'!$D$3:$D$56</c:f>
              <c:numCache>
                <c:formatCode>0.0</c:formatCode>
                <c:ptCount val="54"/>
                <c:pt idx="0">
                  <c:v>0.62665355066445205</c:v>
                </c:pt>
                <c:pt idx="1">
                  <c:v>0.52605361570248099</c:v>
                </c:pt>
                <c:pt idx="2">
                  <c:v>0.521299204568626</c:v>
                </c:pt>
                <c:pt idx="3">
                  <c:v>0.54885544614759996</c:v>
                </c:pt>
                <c:pt idx="4">
                  <c:v>0.62352429355560401</c:v>
                </c:pt>
                <c:pt idx="5">
                  <c:v>0.62403173957273605</c:v>
                </c:pt>
                <c:pt idx="6">
                  <c:v>0.67151794662030495</c:v>
                </c:pt>
                <c:pt idx="7">
                  <c:v>0.61891289731051502</c:v>
                </c:pt>
                <c:pt idx="8">
                  <c:v>0.50106917475728197</c:v>
                </c:pt>
                <c:pt idx="9">
                  <c:v>0.35707597618807502</c:v>
                </c:pt>
                <c:pt idx="10">
                  <c:v>0.31009159842280798</c:v>
                </c:pt>
                <c:pt idx="11">
                  <c:v>0.34659766293945599</c:v>
                </c:pt>
                <c:pt idx="12">
                  <c:v>0.34025959482846602</c:v>
                </c:pt>
                <c:pt idx="13">
                  <c:v>0.29112636916835399</c:v>
                </c:pt>
                <c:pt idx="14">
                  <c:v>0.19708299919807901</c:v>
                </c:pt>
                <c:pt idx="15">
                  <c:v>0.140055282432028</c:v>
                </c:pt>
                <c:pt idx="16">
                  <c:v>2.5615654439765101E-2</c:v>
                </c:pt>
                <c:pt idx="17">
                  <c:v>-4.7243091710049603E-2</c:v>
                </c:pt>
                <c:pt idx="18">
                  <c:v>-6.72847508807215E-2</c:v>
                </c:pt>
                <c:pt idx="19">
                  <c:v>-5.9291314837154503E-2</c:v>
                </c:pt>
                <c:pt idx="20">
                  <c:v>5.1139055622247701E-2</c:v>
                </c:pt>
                <c:pt idx="21">
                  <c:v>9.8462540064102405E-2</c:v>
                </c:pt>
                <c:pt idx="22">
                  <c:v>9.2629009623096906E-2</c:v>
                </c:pt>
                <c:pt idx="23">
                  <c:v>-3.9278793327352703E-3</c:v>
                </c:pt>
                <c:pt idx="24">
                  <c:v>-1.5889281745632401E-2</c:v>
                </c:pt>
                <c:pt idx="25">
                  <c:v>9.5038066465259002E-2</c:v>
                </c:pt>
                <c:pt idx="26">
                  <c:v>0.121618477501743</c:v>
                </c:pt>
                <c:pt idx="27">
                  <c:v>0.18607242478580999</c:v>
                </c:pt>
                <c:pt idx="28">
                  <c:v>0.22549266979156099</c:v>
                </c:pt>
                <c:pt idx="29">
                  <c:v>0.22328690974297499</c:v>
                </c:pt>
                <c:pt idx="30">
                  <c:v>0.17545663290885699</c:v>
                </c:pt>
                <c:pt idx="31">
                  <c:v>0.24812560096153699</c:v>
                </c:pt>
                <c:pt idx="32">
                  <c:v>0.26272177901874399</c:v>
                </c:pt>
                <c:pt idx="33">
                  <c:v>0.30211474755537698</c:v>
                </c:pt>
                <c:pt idx="34">
                  <c:v>0.28693582566972903</c:v>
                </c:pt>
                <c:pt idx="35">
                  <c:v>0.234106363818296</c:v>
                </c:pt>
                <c:pt idx="36">
                  <c:v>0.19980691056910899</c:v>
                </c:pt>
                <c:pt idx="37">
                  <c:v>0.117136120367567</c:v>
                </c:pt>
                <c:pt idx="38">
                  <c:v>0.15312611083375299</c:v>
                </c:pt>
                <c:pt idx="39">
                  <c:v>0.15471849785835701</c:v>
                </c:pt>
                <c:pt idx="40">
                  <c:v>0.177830334956768</c:v>
                </c:pt>
                <c:pt idx="41">
                  <c:v>0.17003051689861001</c:v>
                </c:pt>
                <c:pt idx="42">
                  <c:v>0.26946348539415299</c:v>
                </c:pt>
                <c:pt idx="43">
                  <c:v>0.24583625087526401</c:v>
                </c:pt>
                <c:pt idx="44">
                  <c:v>0.13736600459127901</c:v>
                </c:pt>
                <c:pt idx="45">
                  <c:v>7.6418078532987793E-2</c:v>
                </c:pt>
                <c:pt idx="46">
                  <c:v>0.13736600459127901</c:v>
                </c:pt>
                <c:pt idx="47">
                  <c:v>0.24534541279823699</c:v>
                </c:pt>
                <c:pt idx="48">
                  <c:v>0.356495036466771</c:v>
                </c:pt>
                <c:pt idx="49">
                  <c:v>0.50305754449838302</c:v>
                </c:pt>
                <c:pt idx="50">
                  <c:v>0.35350913994605698</c:v>
                </c:pt>
                <c:pt idx="51">
                  <c:v>0.29251013479780202</c:v>
                </c:pt>
                <c:pt idx="52">
                  <c:v>0.301243060391996</c:v>
                </c:pt>
                <c:pt idx="53">
                  <c:v>0.27339491458085102</c:v>
                </c:pt>
              </c:numCache>
            </c:numRef>
          </c:val>
        </c:ser>
        <c:ser>
          <c:idx val="4"/>
          <c:order val="5"/>
          <c:tx>
            <c:strRef>
              <c:f>'Graf II.1.8'!$F$1</c:f>
              <c:strCache>
                <c:ptCount val="1"/>
                <c:pt idx="0">
                  <c:v>Energy prices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II.1.8'!$A$3:$A$56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II.1.8'!$F$3:$F$56</c:f>
              <c:numCache>
                <c:formatCode>0.0</c:formatCode>
                <c:ptCount val="54"/>
                <c:pt idx="0">
                  <c:v>0.45476308139534899</c:v>
                </c:pt>
                <c:pt idx="1">
                  <c:v>0.46017768595041297</c:v>
                </c:pt>
                <c:pt idx="2">
                  <c:v>0.19576646950846499</c:v>
                </c:pt>
                <c:pt idx="3">
                  <c:v>-5.0602172368288803E-2</c:v>
                </c:pt>
                <c:pt idx="4">
                  <c:v>-2.6951616182150698E-2</c:v>
                </c:pt>
                <c:pt idx="5">
                  <c:v>0.18126225839267501</c:v>
                </c:pt>
                <c:pt idx="6">
                  <c:v>0.183292156662234</c:v>
                </c:pt>
                <c:pt idx="7">
                  <c:v>-3.9977791361043499E-2</c:v>
                </c:pt>
                <c:pt idx="8">
                  <c:v>-0.112624393203884</c:v>
                </c:pt>
                <c:pt idx="9">
                  <c:v>-0.206533952174351</c:v>
                </c:pt>
                <c:pt idx="10">
                  <c:v>-0.127602264685068</c:v>
                </c:pt>
                <c:pt idx="11">
                  <c:v>2.1367986299984801E-3</c:v>
                </c:pt>
                <c:pt idx="12">
                  <c:v>-0.14900010180189199</c:v>
                </c:pt>
                <c:pt idx="13">
                  <c:v>-0.27859574036511198</c:v>
                </c:pt>
                <c:pt idx="14">
                  <c:v>-0.24133540497193201</c:v>
                </c:pt>
                <c:pt idx="15">
                  <c:v>-0.13407805759004701</c:v>
                </c:pt>
                <c:pt idx="16">
                  <c:v>-1.0629384646210201E-3</c:v>
                </c:pt>
                <c:pt idx="17">
                  <c:v>1.06187424909884E-2</c:v>
                </c:pt>
                <c:pt idx="18">
                  <c:v>-0.11315913437342701</c:v>
                </c:pt>
                <c:pt idx="19">
                  <c:v>-0.23455166867712199</c:v>
                </c:pt>
                <c:pt idx="20">
                  <c:v>-0.27268327330932302</c:v>
                </c:pt>
                <c:pt idx="21">
                  <c:v>-0.228394431089743</c:v>
                </c:pt>
                <c:pt idx="22">
                  <c:v>-0.292366680032077</c:v>
                </c:pt>
                <c:pt idx="23">
                  <c:v>-0.72571271601238696</c:v>
                </c:pt>
                <c:pt idx="24">
                  <c:v>-1.07677846247096</c:v>
                </c:pt>
                <c:pt idx="25">
                  <c:v>-0.91534159113796298</c:v>
                </c:pt>
                <c:pt idx="26">
                  <c:v>-0.68251721041604296</c:v>
                </c:pt>
                <c:pt idx="27">
                  <c:v>-0.66142219565650395</c:v>
                </c:pt>
                <c:pt idx="28">
                  <c:v>-0.55425790366011896</c:v>
                </c:pt>
                <c:pt idx="29">
                  <c:v>-0.58957441721458403</c:v>
                </c:pt>
                <c:pt idx="30">
                  <c:v>-0.64340018048731495</c:v>
                </c:pt>
                <c:pt idx="31">
                  <c:v>-0.81797075320512702</c:v>
                </c:pt>
                <c:pt idx="32">
                  <c:v>-1.01004487435181</c:v>
                </c:pt>
                <c:pt idx="33">
                  <c:v>-0.96408561165436202</c:v>
                </c:pt>
                <c:pt idx="34">
                  <c:v>-0.81209476209516196</c:v>
                </c:pt>
                <c:pt idx="35">
                  <c:v>-0.63143586151691</c:v>
                </c:pt>
                <c:pt idx="36">
                  <c:v>-0.57341382113821404</c:v>
                </c:pt>
                <c:pt idx="37">
                  <c:v>-0.86750075734625998</c:v>
                </c:pt>
                <c:pt idx="38">
                  <c:v>-0.94040219670494196</c:v>
                </c:pt>
                <c:pt idx="39">
                  <c:v>-0.94132343858950196</c:v>
                </c:pt>
                <c:pt idx="40">
                  <c:v>-0.87706907862041295</c:v>
                </c:pt>
                <c:pt idx="41">
                  <c:v>-0.69687534791252403</c:v>
                </c:pt>
                <c:pt idx="42">
                  <c:v>-0.72680172068827398</c:v>
                </c:pt>
                <c:pt idx="43">
                  <c:v>-0.59411423427027898</c:v>
                </c:pt>
                <c:pt idx="44">
                  <c:v>-0.31122507236251101</c:v>
                </c:pt>
                <c:pt idx="45">
                  <c:v>-9.5130556109228798E-2</c:v>
                </c:pt>
                <c:pt idx="46">
                  <c:v>-0.112210400239544</c:v>
                </c:pt>
                <c:pt idx="47">
                  <c:v>0.25940600978336897</c:v>
                </c:pt>
                <c:pt idx="48">
                  <c:v>0.80791247974068303</c:v>
                </c:pt>
                <c:pt idx="49">
                  <c:v>0.91922957119741</c:v>
                </c:pt>
                <c:pt idx="50">
                  <c:v>0.72465328139047003</c:v>
                </c:pt>
                <c:pt idx="51">
                  <c:v>0.74448507239141204</c:v>
                </c:pt>
                <c:pt idx="52">
                  <c:v>0.45374390607899601</c:v>
                </c:pt>
                <c:pt idx="53">
                  <c:v>0.18961859356376501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687360"/>
        <c:axId val="49025024"/>
      </c:barChart>
      <c:lineChart>
        <c:grouping val="standard"/>
        <c:varyColors val="0"/>
        <c:ser>
          <c:idx val="0"/>
          <c:order val="0"/>
          <c:tx>
            <c:strRef>
              <c:f>'Graf II.1.8'!$B$1</c:f>
              <c:strCache>
                <c:ptCount val="1"/>
                <c:pt idx="0">
                  <c:v>HICP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II.1.8'!$B$3:$B$56</c:f>
              <c:numCache>
                <c:formatCode>0.0</c:formatCode>
                <c:ptCount val="54"/>
                <c:pt idx="0">
                  <c:v>2</c:v>
                </c:pt>
                <c:pt idx="1">
                  <c:v>1.9</c:v>
                </c:pt>
                <c:pt idx="2">
                  <c:v>1.7</c:v>
                </c:pt>
                <c:pt idx="3">
                  <c:v>1.2</c:v>
                </c:pt>
                <c:pt idx="4">
                  <c:v>1.4</c:v>
                </c:pt>
                <c:pt idx="5">
                  <c:v>1.6</c:v>
                </c:pt>
                <c:pt idx="6">
                  <c:v>1.6</c:v>
                </c:pt>
                <c:pt idx="7">
                  <c:v>1.3</c:v>
                </c:pt>
                <c:pt idx="8">
                  <c:v>1.1000000000000001</c:v>
                </c:pt>
                <c:pt idx="9">
                  <c:v>0.7</c:v>
                </c:pt>
                <c:pt idx="10">
                  <c:v>0.9</c:v>
                </c:pt>
                <c:pt idx="11">
                  <c:v>0.8</c:v>
                </c:pt>
                <c:pt idx="12">
                  <c:v>0.8</c:v>
                </c:pt>
                <c:pt idx="13">
                  <c:v>0.7</c:v>
                </c:pt>
                <c:pt idx="14">
                  <c:v>0.5</c:v>
                </c:pt>
                <c:pt idx="15">
                  <c:v>0.7</c:v>
                </c:pt>
                <c:pt idx="16">
                  <c:v>0.5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0.3</c:v>
                </c:pt>
                <c:pt idx="21">
                  <c:v>0.4</c:v>
                </c:pt>
                <c:pt idx="22">
                  <c:v>0.3</c:v>
                </c:pt>
                <c:pt idx="23">
                  <c:v>-0.2</c:v>
                </c:pt>
                <c:pt idx="24">
                  <c:v>-0.6</c:v>
                </c:pt>
                <c:pt idx="25">
                  <c:v>-0.3</c:v>
                </c:pt>
                <c:pt idx="26">
                  <c:v>-0.1</c:v>
                </c:pt>
                <c:pt idx="27">
                  <c:v>0</c:v>
                </c:pt>
                <c:pt idx="28">
                  <c:v>0.3</c:v>
                </c:pt>
                <c:pt idx="29">
                  <c:v>0.2</c:v>
                </c:pt>
                <c:pt idx="30">
                  <c:v>0.2</c:v>
                </c:pt>
                <c:pt idx="31">
                  <c:v>0.1</c:v>
                </c:pt>
                <c:pt idx="32">
                  <c:v>-0.1</c:v>
                </c:pt>
                <c:pt idx="33">
                  <c:v>0.1</c:v>
                </c:pt>
                <c:pt idx="34">
                  <c:v>0.1</c:v>
                </c:pt>
                <c:pt idx="35">
                  <c:v>0.2</c:v>
                </c:pt>
                <c:pt idx="36">
                  <c:v>0.3</c:v>
                </c:pt>
                <c:pt idx="37">
                  <c:v>-0.2</c:v>
                </c:pt>
                <c:pt idx="38">
                  <c:v>0</c:v>
                </c:pt>
                <c:pt idx="39">
                  <c:v>-0.2</c:v>
                </c:pt>
                <c:pt idx="40">
                  <c:v>-0.1</c:v>
                </c:pt>
                <c:pt idx="41">
                  <c:v>0.1</c:v>
                </c:pt>
                <c:pt idx="42">
                  <c:v>0.2</c:v>
                </c:pt>
                <c:pt idx="43">
                  <c:v>0.2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1.1000000000000001</c:v>
                </c:pt>
                <c:pt idx="48">
                  <c:v>1.8</c:v>
                </c:pt>
                <c:pt idx="49">
                  <c:v>2</c:v>
                </c:pt>
                <c:pt idx="50">
                  <c:v>1.5</c:v>
                </c:pt>
                <c:pt idx="51">
                  <c:v>1.9</c:v>
                </c:pt>
                <c:pt idx="52">
                  <c:v>1.4</c:v>
                </c:pt>
                <c:pt idx="53">
                  <c:v>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II.1.8'!$C$1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II.1.8'!$A$3:$A$56</c:f>
              <c:strCache>
                <c:ptCount val="5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</c:strCache>
            </c:strRef>
          </c:cat>
          <c:val>
            <c:numRef>
              <c:f>'Graf II.1.8'!$C$3:$C$56</c:f>
              <c:numCache>
                <c:formatCode>0.0</c:formatCode>
                <c:ptCount val="54"/>
                <c:pt idx="0">
                  <c:v>1.3</c:v>
                </c:pt>
                <c:pt idx="1">
                  <c:v>1.3</c:v>
                </c:pt>
                <c:pt idx="2">
                  <c:v>1.5</c:v>
                </c:pt>
                <c:pt idx="3">
                  <c:v>1</c:v>
                </c:pt>
                <c:pt idx="4">
                  <c:v>1.2</c:v>
                </c:pt>
                <c:pt idx="5">
                  <c:v>1.2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</c:v>
                </c:pt>
                <c:pt idx="9">
                  <c:v>0.8</c:v>
                </c:pt>
                <c:pt idx="10">
                  <c:v>0.9</c:v>
                </c:pt>
                <c:pt idx="11">
                  <c:v>0.7</c:v>
                </c:pt>
                <c:pt idx="12">
                  <c:v>0.8</c:v>
                </c:pt>
                <c:pt idx="13">
                  <c:v>1</c:v>
                </c:pt>
                <c:pt idx="14">
                  <c:v>0.7</c:v>
                </c:pt>
                <c:pt idx="15">
                  <c:v>1</c:v>
                </c:pt>
                <c:pt idx="16">
                  <c:v>0.7</c:v>
                </c:pt>
                <c:pt idx="17">
                  <c:v>0.8</c:v>
                </c:pt>
                <c:pt idx="18">
                  <c:v>0.8</c:v>
                </c:pt>
                <c:pt idx="19">
                  <c:v>0.9</c:v>
                </c:pt>
                <c:pt idx="20">
                  <c:v>0.8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0.6</c:v>
                </c:pt>
                <c:pt idx="25">
                  <c:v>0.7</c:v>
                </c:pt>
                <c:pt idx="26">
                  <c:v>0.6</c:v>
                </c:pt>
                <c:pt idx="27">
                  <c:v>0.6</c:v>
                </c:pt>
                <c:pt idx="28">
                  <c:v>0.9</c:v>
                </c:pt>
                <c:pt idx="29">
                  <c:v>0.8</c:v>
                </c:pt>
                <c:pt idx="30">
                  <c:v>1</c:v>
                </c:pt>
                <c:pt idx="31">
                  <c:v>0.9</c:v>
                </c:pt>
                <c:pt idx="32">
                  <c:v>0.9</c:v>
                </c:pt>
                <c:pt idx="33">
                  <c:v>1.1000000000000001</c:v>
                </c:pt>
                <c:pt idx="34">
                  <c:v>0.9</c:v>
                </c:pt>
                <c:pt idx="35">
                  <c:v>0.9</c:v>
                </c:pt>
                <c:pt idx="36">
                  <c:v>1</c:v>
                </c:pt>
                <c:pt idx="37">
                  <c:v>0.8</c:v>
                </c:pt>
                <c:pt idx="38">
                  <c:v>1</c:v>
                </c:pt>
                <c:pt idx="39">
                  <c:v>0.7</c:v>
                </c:pt>
                <c:pt idx="40">
                  <c:v>0.8</c:v>
                </c:pt>
                <c:pt idx="41">
                  <c:v>0.9</c:v>
                </c:pt>
                <c:pt idx="42">
                  <c:v>0.9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  <c:pt idx="50">
                  <c:v>0.7</c:v>
                </c:pt>
                <c:pt idx="51">
                  <c:v>1.2</c:v>
                </c:pt>
                <c:pt idx="52">
                  <c:v>0.9</c:v>
                </c:pt>
                <c:pt idx="53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87360"/>
        <c:axId val="49025024"/>
      </c:lineChart>
      <c:catAx>
        <c:axId val="4868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9025024"/>
        <c:crosses val="autoZero"/>
        <c:auto val="1"/>
        <c:lblAlgn val="ctr"/>
        <c:lblOffset val="100"/>
        <c:tickLblSkip val="12"/>
        <c:noMultiLvlLbl val="1"/>
      </c:catAx>
      <c:valAx>
        <c:axId val="49025024"/>
        <c:scaling>
          <c:orientation val="minMax"/>
          <c:max val="2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4868736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II.1.9'!$B$2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1.9990908611881242</c:v>
                </c:pt>
                <c:pt idx="1">
                  <c:v>1.7461448056730999</c:v>
                </c:pt>
                <c:pt idx="2">
                  <c:v>1.5197599543974816</c:v>
                </c:pt>
                <c:pt idx="3">
                  <c:v>0.89983389803323099</c:v>
                </c:pt>
                <c:pt idx="4">
                  <c:v>0.65408563335767056</c:v>
                </c:pt>
                <c:pt idx="5">
                  <c:v>0.38807393592008577</c:v>
                </c:pt>
                <c:pt idx="6">
                  <c:v>0.19946163586110899</c:v>
                </c:pt>
                <c:pt idx="7">
                  <c:v>1.9152596923444065E-2</c:v>
                </c:pt>
                <c:pt idx="8">
                  <c:v>-0.30069004739537997</c:v>
                </c:pt>
                <c:pt idx="9">
                  <c:v>0.16611940191215702</c:v>
                </c:pt>
                <c:pt idx="10">
                  <c:v>7.990642607855758E-2</c:v>
                </c:pt>
                <c:pt idx="11">
                  <c:v>0.27867877378238148</c:v>
                </c:pt>
                <c:pt idx="12">
                  <c:v>0.26481891372354127</c:v>
                </c:pt>
                <c:pt idx="13">
                  <c:v>0.11179582209344119</c:v>
                </c:pt>
                <c:pt idx="14">
                  <c:v>0.17518613974667474</c:v>
                </c:pt>
                <c:pt idx="15">
                  <c:v>0.5622604610595161</c:v>
                </c:pt>
                <c:pt idx="16">
                  <c:v>1.3105526764892739</c:v>
                </c:pt>
                <c:pt idx="17">
                  <c:v>1.1259123903292645</c:v>
                </c:pt>
                <c:pt idx="18">
                  <c:v>1.3691177415002587</c:v>
                </c:pt>
                <c:pt idx="19">
                  <c:v>1.4006038405811605</c:v>
                </c:pt>
                <c:pt idx="20">
                  <c:v>1.296026612438328</c:v>
                </c:pt>
                <c:pt idx="21">
                  <c:v>1.6094426553998176</c:v>
                </c:pt>
                <c:pt idx="22">
                  <c:v>1.731081437180837</c:v>
                </c:pt>
                <c:pt idx="23">
                  <c:v>1.7918672939136515</c:v>
                </c:pt>
                <c:pt idx="24">
                  <c:v>1.8313721190641674</c:v>
                </c:pt>
                <c:pt idx="25">
                  <c:v>1.8600964946349441</c:v>
                </c:pt>
                <c:pt idx="26">
                  <c:v>1.8834552904317015</c:v>
                </c:pt>
                <c:pt idx="27">
                  <c:v>1.9055062611682549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II.1.9'!$C$2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1.8981923611126383</c:v>
                </c:pt>
                <c:pt idx="1">
                  <c:v>1.4158336127416238</c:v>
                </c:pt>
                <c:pt idx="2">
                  <c:v>1.297646875257441</c:v>
                </c:pt>
                <c:pt idx="3">
                  <c:v>0.7848827966520977</c:v>
                </c:pt>
                <c:pt idx="4">
                  <c:v>0.71820856875379757</c:v>
                </c:pt>
                <c:pt idx="5">
                  <c:v>0.55379464241434029</c:v>
                </c:pt>
                <c:pt idx="6">
                  <c:v>0.31308538603289637</c:v>
                </c:pt>
                <c:pt idx="7">
                  <c:v>0.1547292543892187</c:v>
                </c:pt>
                <c:pt idx="8">
                  <c:v>-0.26449573330262766</c:v>
                </c:pt>
                <c:pt idx="9">
                  <c:v>0.1693817693375399</c:v>
                </c:pt>
                <c:pt idx="10">
                  <c:v>7.1210133099897099E-2</c:v>
                </c:pt>
                <c:pt idx="11">
                  <c:v>0.16545584084013409</c:v>
                </c:pt>
                <c:pt idx="12">
                  <c:v>6.9926337477732581E-2</c:v>
                </c:pt>
                <c:pt idx="13">
                  <c:v>-9.7806573758019155E-2</c:v>
                </c:pt>
                <c:pt idx="14">
                  <c:v>0.26367059217546895</c:v>
                </c:pt>
                <c:pt idx="15">
                  <c:v>0.74152213192071326</c:v>
                </c:pt>
                <c:pt idx="16">
                  <c:v>1.7630245457518345</c:v>
                </c:pt>
                <c:pt idx="17">
                  <c:v>1.5446369105660995</c:v>
                </c:pt>
                <c:pt idx="18">
                  <c:v>1.422965091297268</c:v>
                </c:pt>
                <c:pt idx="19">
                  <c:v>1.2720289517900607</c:v>
                </c:pt>
                <c:pt idx="20">
                  <c:v>0.94255659060087371</c:v>
                </c:pt>
                <c:pt idx="21">
                  <c:v>1.3565085159730428</c:v>
                </c:pt>
                <c:pt idx="22">
                  <c:v>1.6050622876185638</c:v>
                </c:pt>
                <c:pt idx="23">
                  <c:v>1.6938703470199989</c:v>
                </c:pt>
                <c:pt idx="24">
                  <c:v>1.7045065887354882</c:v>
                </c:pt>
                <c:pt idx="25">
                  <c:v>1.6901095253750276</c:v>
                </c:pt>
                <c:pt idx="26">
                  <c:v>1.6893417864468407</c:v>
                </c:pt>
                <c:pt idx="27">
                  <c:v>1.7159710390494354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8016"/>
        <c:axId val="49159552"/>
      </c:lineChart>
      <c:catAx>
        <c:axId val="49158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9159552"/>
        <c:crosses val="autoZero"/>
        <c:auto val="1"/>
        <c:lblAlgn val="ctr"/>
        <c:lblOffset val="100"/>
        <c:tickLblSkip val="4"/>
        <c:noMultiLvlLbl val="0"/>
      </c:catAx>
      <c:valAx>
        <c:axId val="49159552"/>
        <c:scaling>
          <c:orientation val="minMax"/>
          <c:max val="2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9158016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II.1.9'!$B$1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1.9990908611881242</c:v>
                </c:pt>
                <c:pt idx="1">
                  <c:v>1.7461448056730999</c:v>
                </c:pt>
                <c:pt idx="2">
                  <c:v>1.5197599543974816</c:v>
                </c:pt>
                <c:pt idx="3">
                  <c:v>0.89983389803323099</c:v>
                </c:pt>
                <c:pt idx="4">
                  <c:v>0.65408563335767056</c:v>
                </c:pt>
                <c:pt idx="5">
                  <c:v>0.38807393592008577</c:v>
                </c:pt>
                <c:pt idx="6">
                  <c:v>0.19946163586110899</c:v>
                </c:pt>
                <c:pt idx="7">
                  <c:v>1.9152596923444065E-2</c:v>
                </c:pt>
                <c:pt idx="8">
                  <c:v>-0.30069004739537997</c:v>
                </c:pt>
                <c:pt idx="9">
                  <c:v>0.16611940191215702</c:v>
                </c:pt>
                <c:pt idx="10">
                  <c:v>7.990642607855758E-2</c:v>
                </c:pt>
                <c:pt idx="11">
                  <c:v>0.27867877378238148</c:v>
                </c:pt>
                <c:pt idx="12">
                  <c:v>0.26481891372354127</c:v>
                </c:pt>
                <c:pt idx="13">
                  <c:v>0.11179582209344119</c:v>
                </c:pt>
                <c:pt idx="14">
                  <c:v>0.17518613974667474</c:v>
                </c:pt>
                <c:pt idx="15">
                  <c:v>0.5622604610595161</c:v>
                </c:pt>
                <c:pt idx="16">
                  <c:v>1.3105526764892739</c:v>
                </c:pt>
                <c:pt idx="17">
                  <c:v>1.1259123903292645</c:v>
                </c:pt>
                <c:pt idx="18">
                  <c:v>1.3691177415002587</c:v>
                </c:pt>
                <c:pt idx="19">
                  <c:v>1.4006038405811605</c:v>
                </c:pt>
                <c:pt idx="20">
                  <c:v>1.296026612438328</c:v>
                </c:pt>
                <c:pt idx="21">
                  <c:v>1.6094426553998176</c:v>
                </c:pt>
                <c:pt idx="22">
                  <c:v>1.731081437180837</c:v>
                </c:pt>
                <c:pt idx="23">
                  <c:v>1.7918672939136515</c:v>
                </c:pt>
                <c:pt idx="24">
                  <c:v>1.8313721190641674</c:v>
                </c:pt>
                <c:pt idx="25">
                  <c:v>1.8600964946349441</c:v>
                </c:pt>
                <c:pt idx="26">
                  <c:v>1.8834552904317015</c:v>
                </c:pt>
                <c:pt idx="27">
                  <c:v>1.9055062611682549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II.1.9'!$C$1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1.8981923611126383</c:v>
                </c:pt>
                <c:pt idx="1">
                  <c:v>1.4158336127416238</c:v>
                </c:pt>
                <c:pt idx="2">
                  <c:v>1.297646875257441</c:v>
                </c:pt>
                <c:pt idx="3">
                  <c:v>0.7848827966520977</c:v>
                </c:pt>
                <c:pt idx="4">
                  <c:v>0.71820856875379757</c:v>
                </c:pt>
                <c:pt idx="5">
                  <c:v>0.55379464241434029</c:v>
                </c:pt>
                <c:pt idx="6">
                  <c:v>0.31308538603289637</c:v>
                </c:pt>
                <c:pt idx="7">
                  <c:v>0.1547292543892187</c:v>
                </c:pt>
                <c:pt idx="8">
                  <c:v>-0.26449573330262766</c:v>
                </c:pt>
                <c:pt idx="9">
                  <c:v>0.1693817693375399</c:v>
                </c:pt>
                <c:pt idx="10">
                  <c:v>7.1210133099897099E-2</c:v>
                </c:pt>
                <c:pt idx="11">
                  <c:v>0.16545584084013409</c:v>
                </c:pt>
                <c:pt idx="12">
                  <c:v>6.9926337477732581E-2</c:v>
                </c:pt>
                <c:pt idx="13">
                  <c:v>-9.7806573758019155E-2</c:v>
                </c:pt>
                <c:pt idx="14">
                  <c:v>0.26367059217546895</c:v>
                </c:pt>
                <c:pt idx="15">
                  <c:v>0.74152213192071326</c:v>
                </c:pt>
                <c:pt idx="16">
                  <c:v>1.7630245457518345</c:v>
                </c:pt>
                <c:pt idx="17">
                  <c:v>1.5446369105660995</c:v>
                </c:pt>
                <c:pt idx="18">
                  <c:v>1.422965091297268</c:v>
                </c:pt>
                <c:pt idx="19">
                  <c:v>1.2720289517900607</c:v>
                </c:pt>
                <c:pt idx="20">
                  <c:v>0.94255659060087371</c:v>
                </c:pt>
                <c:pt idx="21">
                  <c:v>1.3565085159730428</c:v>
                </c:pt>
                <c:pt idx="22">
                  <c:v>1.6050622876185638</c:v>
                </c:pt>
                <c:pt idx="23">
                  <c:v>1.6938703470199989</c:v>
                </c:pt>
                <c:pt idx="24">
                  <c:v>1.7045065887354882</c:v>
                </c:pt>
                <c:pt idx="25">
                  <c:v>1.6901095253750276</c:v>
                </c:pt>
                <c:pt idx="26">
                  <c:v>1.6893417864468407</c:v>
                </c:pt>
                <c:pt idx="27">
                  <c:v>1.7159710390494354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92960"/>
        <c:axId val="49194496"/>
      </c:lineChart>
      <c:catAx>
        <c:axId val="49192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9194496"/>
        <c:crosses val="autoZero"/>
        <c:auto val="1"/>
        <c:lblAlgn val="ctr"/>
        <c:lblOffset val="100"/>
        <c:tickLblSkip val="4"/>
        <c:noMultiLvlLbl val="0"/>
      </c:catAx>
      <c:valAx>
        <c:axId val="49194496"/>
        <c:scaling>
          <c:orientation val="minMax"/>
          <c:max val="2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9192960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II.1.10'!$D$2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II.1.10'!$D$3:$D$30</c:f>
              <c:numCache>
                <c:formatCode>0.0</c:formatCode>
                <c:ptCount val="28"/>
                <c:pt idx="0">
                  <c:v>8.1249999999999961E-2</c:v>
                </c:pt>
                <c:pt idx="1">
                  <c:v>6.8396923076923105E-2</c:v>
                </c:pt>
                <c:pt idx="2">
                  <c:v>3.8023484848484806E-2</c:v>
                </c:pt>
                <c:pt idx="3">
                  <c:v>-1.1515151515148481E-4</c:v>
                </c:pt>
                <c:pt idx="4">
                  <c:v>-5.9042968750000174E-2</c:v>
                </c:pt>
                <c:pt idx="5">
                  <c:v>-7.154692307692298E-2</c:v>
                </c:pt>
                <c:pt idx="6">
                  <c:v>6.9562121212121186E-2</c:v>
                </c:pt>
                <c:pt idx="7">
                  <c:v>0.15533106060606061</c:v>
                </c:pt>
                <c:pt idx="8">
                  <c:v>0.21423828124999994</c:v>
                </c:pt>
                <c:pt idx="9">
                  <c:v>0.28541230769230774</c:v>
                </c:pt>
                <c:pt idx="10">
                  <c:v>0.34154242424242431</c:v>
                </c:pt>
                <c:pt idx="11">
                  <c:v>0.50293106060606063</c:v>
                </c:pt>
                <c:pt idx="12">
                  <c:v>0.81233923076923087</c:v>
                </c:pt>
                <c:pt idx="13">
                  <c:v>0.90174615384615375</c:v>
                </c:pt>
                <c:pt idx="14">
                  <c:v>1.0856639393939391</c:v>
                </c:pt>
                <c:pt idx="15">
                  <c:v>1.234696</c:v>
                </c:pt>
                <c:pt idx="16">
                  <c:v>1.3974887692307691</c:v>
                </c:pt>
                <c:pt idx="17">
                  <c:v>1.5334675384615386</c:v>
                </c:pt>
                <c:pt idx="18">
                  <c:v>1.633752857142857</c:v>
                </c:pt>
                <c:pt idx="19">
                  <c:v>1.7359412218591477</c:v>
                </c:pt>
                <c:pt idx="20">
                  <c:v>1.8232141828273583</c:v>
                </c:pt>
                <c:pt idx="21">
                  <c:v>1.8710208009782481</c:v>
                </c:pt>
                <c:pt idx="22">
                  <c:v>1.8990222097655667</c:v>
                </c:pt>
                <c:pt idx="23">
                  <c:v>1.917068377087652</c:v>
                </c:pt>
                <c:pt idx="24">
                  <c:v>1.9218947886593452</c:v>
                </c:pt>
                <c:pt idx="25">
                  <c:v>1.9142270606835825</c:v>
                </c:pt>
                <c:pt idx="26">
                  <c:v>1.8962885736661537</c:v>
                </c:pt>
                <c:pt idx="27">
                  <c:v>1.801515299331246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481600"/>
        <c:axId val="49480064"/>
      </c:barChart>
      <c:lineChart>
        <c:grouping val="standard"/>
        <c:varyColors val="0"/>
        <c:ser>
          <c:idx val="0"/>
          <c:order val="0"/>
          <c:tx>
            <c:strRef>
              <c:f>'Graf II.1.10'!$B$2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0.21084375000000002</c:v>
                </c:pt>
                <c:pt idx="1">
                  <c:v>0.20672307692307687</c:v>
                </c:pt>
                <c:pt idx="2">
                  <c:v>0.22356060606060604</c:v>
                </c:pt>
                <c:pt idx="3">
                  <c:v>0.24156060606060611</c:v>
                </c:pt>
                <c:pt idx="4">
                  <c:v>0.2950937500000001</c:v>
                </c:pt>
                <c:pt idx="5">
                  <c:v>0.2996307692307692</c:v>
                </c:pt>
                <c:pt idx="6">
                  <c:v>0.16477272727272729</c:v>
                </c:pt>
                <c:pt idx="7">
                  <c:v>8.1469696969696984E-2</c:v>
                </c:pt>
                <c:pt idx="8">
                  <c:v>4.6187499999999979E-2</c:v>
                </c:pt>
                <c:pt idx="9">
                  <c:v>-6.0000000000000027E-3</c:v>
                </c:pt>
                <c:pt idx="10">
                  <c:v>-2.7681818181818179E-2</c:v>
                </c:pt>
                <c:pt idx="11">
                  <c:v>-8.9833333333333348E-2</c:v>
                </c:pt>
                <c:pt idx="12">
                  <c:v>-0.18756923076923079</c:v>
                </c:pt>
                <c:pt idx="13">
                  <c:v>-0.2582307692307691</c:v>
                </c:pt>
                <c:pt idx="14">
                  <c:v>-0.29818181818181794</c:v>
                </c:pt>
                <c:pt idx="15">
                  <c:v>-0.31255384615384607</c:v>
                </c:pt>
                <c:pt idx="16">
                  <c:v>-0.32783076923076915</c:v>
                </c:pt>
                <c:pt idx="17">
                  <c:v>-0.32993846153846157</c:v>
                </c:pt>
                <c:pt idx="18">
                  <c:v>-0.33050000000000002</c:v>
                </c:pt>
                <c:pt idx="19">
                  <c:v>-0.30404591607199949</c:v>
                </c:pt>
                <c:pt idx="20">
                  <c:v>-0.26967544538074695</c:v>
                </c:pt>
                <c:pt idx="21">
                  <c:v>-0.21993623430746018</c:v>
                </c:pt>
                <c:pt idx="22">
                  <c:v>-0.16315627258023815</c:v>
                </c:pt>
                <c:pt idx="23">
                  <c:v>-0.10070696220714447</c:v>
                </c:pt>
                <c:pt idx="24">
                  <c:v>-3.3615983823969256E-2</c:v>
                </c:pt>
                <c:pt idx="25">
                  <c:v>3.6977338624637555E-2</c:v>
                </c:pt>
                <c:pt idx="26">
                  <c:v>0.11189154247383223</c:v>
                </c:pt>
                <c:pt idx="27">
                  <c:v>0.19094368258891392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II.1.10'!$C$2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0.29209374999999999</c:v>
                </c:pt>
                <c:pt idx="1">
                  <c:v>0.27511999999999998</c:v>
                </c:pt>
                <c:pt idx="2">
                  <c:v>0.26158409090909085</c:v>
                </c:pt>
                <c:pt idx="3">
                  <c:v>0.24144545454545463</c:v>
                </c:pt>
                <c:pt idx="4">
                  <c:v>0.23605078124999992</c:v>
                </c:pt>
                <c:pt idx="5">
                  <c:v>0.22808384615384622</c:v>
                </c:pt>
                <c:pt idx="6">
                  <c:v>0.23433484848484848</c:v>
                </c:pt>
                <c:pt idx="7">
                  <c:v>0.23680075757575758</c:v>
                </c:pt>
                <c:pt idx="8">
                  <c:v>0.26042578124999993</c:v>
                </c:pt>
                <c:pt idx="9">
                  <c:v>0.27941230769230774</c:v>
                </c:pt>
                <c:pt idx="10">
                  <c:v>0.31386060606060612</c:v>
                </c:pt>
                <c:pt idx="11">
                  <c:v>0.41309772727272731</c:v>
                </c:pt>
                <c:pt idx="12">
                  <c:v>0.62477000000000005</c:v>
                </c:pt>
                <c:pt idx="13">
                  <c:v>0.6435153846153846</c:v>
                </c:pt>
                <c:pt idx="14">
                  <c:v>0.78748212121212113</c:v>
                </c:pt>
                <c:pt idx="15">
                  <c:v>0.92214215384615406</c:v>
                </c:pt>
                <c:pt idx="16">
                  <c:v>1.069658</c:v>
                </c:pt>
                <c:pt idx="17">
                  <c:v>1.2035290769230771</c:v>
                </c:pt>
                <c:pt idx="18">
                  <c:v>1.303252857142857</c:v>
                </c:pt>
                <c:pt idx="19">
                  <c:v>1.4318953057871482</c:v>
                </c:pt>
                <c:pt idx="20">
                  <c:v>1.5535387374466114</c:v>
                </c:pt>
                <c:pt idx="21">
                  <c:v>1.6510845666707878</c:v>
                </c:pt>
                <c:pt idx="22">
                  <c:v>1.7358659371853284</c:v>
                </c:pt>
                <c:pt idx="23">
                  <c:v>1.8163614148805076</c:v>
                </c:pt>
                <c:pt idx="24">
                  <c:v>1.8882788048353758</c:v>
                </c:pt>
                <c:pt idx="25">
                  <c:v>1.95120439930822</c:v>
                </c:pt>
                <c:pt idx="26">
                  <c:v>2.0081801161399859</c:v>
                </c:pt>
                <c:pt idx="27">
                  <c:v>1.9924589819201599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68544"/>
        <c:axId val="49470080"/>
      </c:lineChart>
      <c:catAx>
        <c:axId val="49468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9470080"/>
        <c:crosses val="autoZero"/>
        <c:auto val="1"/>
        <c:lblAlgn val="ctr"/>
        <c:lblOffset val="100"/>
        <c:tickLblSkip val="4"/>
        <c:noMultiLvlLbl val="0"/>
      </c:catAx>
      <c:valAx>
        <c:axId val="49470080"/>
        <c:scaling>
          <c:orientation val="minMax"/>
          <c:max val="2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9468544"/>
        <c:crosses val="autoZero"/>
        <c:crossBetween val="between"/>
        <c:majorUnit val="0.5"/>
      </c:valAx>
      <c:valAx>
        <c:axId val="49480064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49481600"/>
        <c:crosses val="max"/>
        <c:crossBetween val="between"/>
        <c:majorUnit val="1"/>
      </c:valAx>
      <c:catAx>
        <c:axId val="4948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480064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II.1.1'!$B$1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'Graf II.1.1'!$B$3:$B$13</c:f>
              <c:numCache>
                <c:formatCode>0.0</c:formatCode>
                <c:ptCount val="11"/>
                <c:pt idx="0">
                  <c:v>-1.1029331253017101</c:v>
                </c:pt>
                <c:pt idx="1">
                  <c:v>0.51470212514079805</c:v>
                </c:pt>
                <c:pt idx="2">
                  <c:v>0.39215400010727403</c:v>
                </c:pt>
                <c:pt idx="3">
                  <c:v>-0.19607700005363701</c:v>
                </c:pt>
                <c:pt idx="4">
                  <c:v>-4.9019250013409302E-2</c:v>
                </c:pt>
                <c:pt idx="5">
                  <c:v>0.31862512508716001</c:v>
                </c:pt>
                <c:pt idx="6">
                  <c:v>0.46568287512738799</c:v>
                </c:pt>
                <c:pt idx="7">
                  <c:v>0.41666362511397897</c:v>
                </c:pt>
                <c:pt idx="8">
                  <c:v>0.46568287512738799</c:v>
                </c:pt>
                <c:pt idx="9">
                  <c:v>0.41666362511397897</c:v>
                </c:pt>
                <c:pt idx="10">
                  <c:v>0.36764437510057002</c:v>
                </c:pt>
              </c:numCache>
            </c:numRef>
          </c:val>
        </c:ser>
        <c:ser>
          <c:idx val="1"/>
          <c:order val="1"/>
          <c:tx>
            <c:strRef>
              <c:f>'Graf II.1.1'!$C$1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'Graf II.1.1'!$C$3:$C$13</c:f>
              <c:numCache>
                <c:formatCode>0.0</c:formatCode>
                <c:ptCount val="11"/>
                <c:pt idx="0">
                  <c:v>-0.870110592125245</c:v>
                </c:pt>
                <c:pt idx="1">
                  <c:v>0.79363113085775205</c:v>
                </c:pt>
                <c:pt idx="2">
                  <c:v>0.50213154487919398</c:v>
                </c:pt>
                <c:pt idx="3">
                  <c:v>0.69709148302829405</c:v>
                </c:pt>
                <c:pt idx="4">
                  <c:v>0.52563957600649702</c:v>
                </c:pt>
                <c:pt idx="5">
                  <c:v>0.74285378362277799</c:v>
                </c:pt>
                <c:pt idx="6">
                  <c:v>0.81369131741971801</c:v>
                </c:pt>
                <c:pt idx="7">
                  <c:v>0.50651971068962398</c:v>
                </c:pt>
                <c:pt idx="8">
                  <c:v>0.68956891306755697</c:v>
                </c:pt>
                <c:pt idx="9">
                  <c:v>0.72091295457062798</c:v>
                </c:pt>
                <c:pt idx="10">
                  <c:v>0.31344041503070802</c:v>
                </c:pt>
              </c:numCache>
            </c:numRef>
          </c:val>
        </c:ser>
        <c:ser>
          <c:idx val="2"/>
          <c:order val="2"/>
          <c:tx>
            <c:strRef>
              <c:f>'Graf II.1.1'!$D$1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'Graf II.1.1'!$D$3:$D$13</c:f>
              <c:numCache>
                <c:formatCode>0.0</c:formatCode>
                <c:ptCount val="11"/>
                <c:pt idx="0">
                  <c:v>-0.22370606857997799</c:v>
                </c:pt>
                <c:pt idx="1">
                  <c:v>9.8982699013553097E-2</c:v>
                </c:pt>
                <c:pt idx="2">
                  <c:v>7.7997333060810206E-2</c:v>
                </c:pt>
                <c:pt idx="3">
                  <c:v>6.7866466738796496E-2</c:v>
                </c:pt>
                <c:pt idx="4">
                  <c:v>9.8775946639634404E-2</c:v>
                </c:pt>
                <c:pt idx="5">
                  <c:v>0.15868244698256301</c:v>
                </c:pt>
                <c:pt idx="6">
                  <c:v>0.113403677094379</c:v>
                </c:pt>
                <c:pt idx="7">
                  <c:v>9.3348696824269897E-2</c:v>
                </c:pt>
                <c:pt idx="8">
                  <c:v>8.2700949567459506E-2</c:v>
                </c:pt>
                <c:pt idx="9">
                  <c:v>7.2363330871527104E-2</c:v>
                </c:pt>
                <c:pt idx="10">
                  <c:v>5.1688093479662203E-2</c:v>
                </c:pt>
              </c:numCache>
            </c:numRef>
          </c:val>
        </c:ser>
        <c:ser>
          <c:idx val="3"/>
          <c:order val="3"/>
          <c:tx>
            <c:strRef>
              <c:f>'Graf II.1.1'!$E$1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'Graf II.1.1'!$E$3:$E$13</c:f>
              <c:numCache>
                <c:formatCode>0.0</c:formatCode>
                <c:ptCount val="11"/>
                <c:pt idx="0">
                  <c:v>-0.55881734624475099</c:v>
                </c:pt>
                <c:pt idx="1">
                  <c:v>0.43444107168870899</c:v>
                </c:pt>
                <c:pt idx="2">
                  <c:v>-9.6863047293023405E-3</c:v>
                </c:pt>
                <c:pt idx="3">
                  <c:v>0.15456869248886701</c:v>
                </c:pt>
                <c:pt idx="4">
                  <c:v>0.20846164326998601</c:v>
                </c:pt>
                <c:pt idx="5">
                  <c:v>2.51431739781891E-2</c:v>
                </c:pt>
                <c:pt idx="6">
                  <c:v>0.114483878236754</c:v>
                </c:pt>
                <c:pt idx="7">
                  <c:v>0.107270672587274</c:v>
                </c:pt>
                <c:pt idx="8">
                  <c:v>0.14426411298960901</c:v>
                </c:pt>
                <c:pt idx="9">
                  <c:v>0.11335037449183601</c:v>
                </c:pt>
                <c:pt idx="10">
                  <c:v>9.2741215493320303E-2</c:v>
                </c:pt>
              </c:numCache>
            </c:numRef>
          </c:val>
        </c:ser>
        <c:ser>
          <c:idx val="5"/>
          <c:order val="4"/>
          <c:tx>
            <c:strRef>
              <c:f>'Graf II.1.1'!$F$1</c:f>
              <c:strCache>
                <c:ptCount val="1"/>
                <c:pt idx="0">
                  <c:v>BRIC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'Graf II.1.1'!$F$3:$F$13</c:f>
              <c:numCache>
                <c:formatCode>0.0</c:formatCode>
                <c:ptCount val="11"/>
                <c:pt idx="0">
                  <c:v>1.6014145784423901</c:v>
                </c:pt>
                <c:pt idx="1">
                  <c:v>2.6681466686428799</c:v>
                </c:pt>
                <c:pt idx="2">
                  <c:v>2.1377881289309402</c:v>
                </c:pt>
                <c:pt idx="3">
                  <c:v>1.75797159422535</c:v>
                </c:pt>
                <c:pt idx="4">
                  <c:v>1.7351752899181601</c:v>
                </c:pt>
                <c:pt idx="5">
                  <c:v>1.5594178868053601</c:v>
                </c:pt>
                <c:pt idx="6">
                  <c:v>1.18892185484145</c:v>
                </c:pt>
                <c:pt idx="7">
                  <c:v>1.2248529663708001</c:v>
                </c:pt>
                <c:pt idx="8">
                  <c:v>1.45319053587292</c:v>
                </c:pt>
                <c:pt idx="9">
                  <c:v>1.5031257428661799</c:v>
                </c:pt>
                <c:pt idx="10">
                  <c:v>1.2267242985359601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1382272"/>
        <c:axId val="131384448"/>
      </c:barChart>
      <c:lineChart>
        <c:grouping val="standard"/>
        <c:varyColors val="0"/>
        <c:ser>
          <c:idx val="4"/>
          <c:order val="5"/>
          <c:tx>
            <c:strRef>
              <c:f>'Graf II.1.1'!$G$1</c:f>
              <c:strCache>
                <c:ptCount val="1"/>
                <c:pt idx="0">
                  <c:v>World economy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'Graf II.1.1'!$A$7:$A$12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'Graf II.1.1'!$G$3:$G$13</c:f>
              <c:numCache>
                <c:formatCode>0.0</c:formatCode>
                <c:ptCount val="11"/>
                <c:pt idx="0">
                  <c:v>-1.1541525538093</c:v>
                </c:pt>
                <c:pt idx="1">
                  <c:v>4.5099036953437004</c:v>
                </c:pt>
                <c:pt idx="2">
                  <c:v>3.1003847022489199</c:v>
                </c:pt>
                <c:pt idx="3">
                  <c:v>2.48142123642767</c:v>
                </c:pt>
                <c:pt idx="4">
                  <c:v>2.51903320582087</c:v>
                </c:pt>
                <c:pt idx="5">
                  <c:v>2.80472241647605</c:v>
                </c:pt>
                <c:pt idx="6">
                  <c:v>2.6961836027196902</c:v>
                </c:pt>
                <c:pt idx="7">
                  <c:v>2.3486556715859401</c:v>
                </c:pt>
                <c:pt idx="8">
                  <c:v>2.8354073866249299</c:v>
                </c:pt>
                <c:pt idx="9">
                  <c:v>2.8264160279141501</c:v>
                </c:pt>
                <c:pt idx="10">
                  <c:v>2.0522383976402199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82272"/>
        <c:axId val="131384448"/>
      </c:lineChart>
      <c:catAx>
        <c:axId val="13138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1384448"/>
        <c:crosses val="autoZero"/>
        <c:auto val="1"/>
        <c:lblAlgn val="ctr"/>
        <c:lblOffset val="100"/>
        <c:noMultiLvlLbl val="0"/>
      </c:catAx>
      <c:valAx>
        <c:axId val="131384448"/>
        <c:scaling>
          <c:orientation val="minMax"/>
          <c:max val="5"/>
          <c:min val="-3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31382272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II.1.10'!$D$1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II.1.10'!$D$3:$D$30</c:f>
              <c:numCache>
                <c:formatCode>0.0</c:formatCode>
                <c:ptCount val="28"/>
                <c:pt idx="0">
                  <c:v>8.1249999999999961E-2</c:v>
                </c:pt>
                <c:pt idx="1">
                  <c:v>6.8396923076923105E-2</c:v>
                </c:pt>
                <c:pt idx="2">
                  <c:v>3.8023484848484806E-2</c:v>
                </c:pt>
                <c:pt idx="3">
                  <c:v>-1.1515151515148481E-4</c:v>
                </c:pt>
                <c:pt idx="4">
                  <c:v>-5.9042968750000174E-2</c:v>
                </c:pt>
                <c:pt idx="5">
                  <c:v>-7.154692307692298E-2</c:v>
                </c:pt>
                <c:pt idx="6">
                  <c:v>6.9562121212121186E-2</c:v>
                </c:pt>
                <c:pt idx="7">
                  <c:v>0.15533106060606061</c:v>
                </c:pt>
                <c:pt idx="8">
                  <c:v>0.21423828124999994</c:v>
                </c:pt>
                <c:pt idx="9">
                  <c:v>0.28541230769230774</c:v>
                </c:pt>
                <c:pt idx="10">
                  <c:v>0.34154242424242431</c:v>
                </c:pt>
                <c:pt idx="11">
                  <c:v>0.50293106060606063</c:v>
                </c:pt>
                <c:pt idx="12">
                  <c:v>0.81233923076923087</c:v>
                </c:pt>
                <c:pt idx="13">
                  <c:v>0.90174615384615375</c:v>
                </c:pt>
                <c:pt idx="14">
                  <c:v>1.0856639393939391</c:v>
                </c:pt>
                <c:pt idx="15">
                  <c:v>1.234696</c:v>
                </c:pt>
                <c:pt idx="16">
                  <c:v>1.3974887692307691</c:v>
                </c:pt>
                <c:pt idx="17">
                  <c:v>1.5334675384615386</c:v>
                </c:pt>
                <c:pt idx="18">
                  <c:v>1.633752857142857</c:v>
                </c:pt>
                <c:pt idx="19">
                  <c:v>1.7359412218591477</c:v>
                </c:pt>
                <c:pt idx="20">
                  <c:v>1.8232141828273583</c:v>
                </c:pt>
                <c:pt idx="21">
                  <c:v>1.8710208009782481</c:v>
                </c:pt>
                <c:pt idx="22">
                  <c:v>1.8990222097655667</c:v>
                </c:pt>
                <c:pt idx="23">
                  <c:v>1.917068377087652</c:v>
                </c:pt>
                <c:pt idx="24">
                  <c:v>1.9218947886593452</c:v>
                </c:pt>
                <c:pt idx="25">
                  <c:v>1.9142270606835825</c:v>
                </c:pt>
                <c:pt idx="26">
                  <c:v>1.8962885736661537</c:v>
                </c:pt>
                <c:pt idx="27">
                  <c:v>1.801515299331246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9517696"/>
        <c:axId val="49515904"/>
      </c:barChart>
      <c:lineChart>
        <c:grouping val="standard"/>
        <c:varyColors val="0"/>
        <c:ser>
          <c:idx val="0"/>
          <c:order val="0"/>
          <c:tx>
            <c:strRef>
              <c:f>'Graf II.1.10'!$B$1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0.21084375000000002</c:v>
                </c:pt>
                <c:pt idx="1">
                  <c:v>0.20672307692307687</c:v>
                </c:pt>
                <c:pt idx="2">
                  <c:v>0.22356060606060604</c:v>
                </c:pt>
                <c:pt idx="3">
                  <c:v>0.24156060606060611</c:v>
                </c:pt>
                <c:pt idx="4">
                  <c:v>0.2950937500000001</c:v>
                </c:pt>
                <c:pt idx="5">
                  <c:v>0.2996307692307692</c:v>
                </c:pt>
                <c:pt idx="6">
                  <c:v>0.16477272727272729</c:v>
                </c:pt>
                <c:pt idx="7">
                  <c:v>8.1469696969696984E-2</c:v>
                </c:pt>
                <c:pt idx="8">
                  <c:v>4.6187499999999979E-2</c:v>
                </c:pt>
                <c:pt idx="9">
                  <c:v>-6.0000000000000027E-3</c:v>
                </c:pt>
                <c:pt idx="10">
                  <c:v>-2.7681818181818179E-2</c:v>
                </c:pt>
                <c:pt idx="11">
                  <c:v>-8.9833333333333348E-2</c:v>
                </c:pt>
                <c:pt idx="12">
                  <c:v>-0.18756923076923079</c:v>
                </c:pt>
                <c:pt idx="13">
                  <c:v>-0.2582307692307691</c:v>
                </c:pt>
                <c:pt idx="14">
                  <c:v>-0.29818181818181794</c:v>
                </c:pt>
                <c:pt idx="15">
                  <c:v>-0.31255384615384607</c:v>
                </c:pt>
                <c:pt idx="16">
                  <c:v>-0.32783076923076915</c:v>
                </c:pt>
                <c:pt idx="17">
                  <c:v>-0.32993846153846157</c:v>
                </c:pt>
                <c:pt idx="18">
                  <c:v>-0.33050000000000002</c:v>
                </c:pt>
                <c:pt idx="19">
                  <c:v>-0.30404591607199949</c:v>
                </c:pt>
                <c:pt idx="20">
                  <c:v>-0.26967544538074695</c:v>
                </c:pt>
                <c:pt idx="21">
                  <c:v>-0.21993623430746018</c:v>
                </c:pt>
                <c:pt idx="22">
                  <c:v>-0.16315627258023815</c:v>
                </c:pt>
                <c:pt idx="23">
                  <c:v>-0.10070696220714447</c:v>
                </c:pt>
                <c:pt idx="24">
                  <c:v>-3.3615983823969256E-2</c:v>
                </c:pt>
                <c:pt idx="25">
                  <c:v>3.6977338624637555E-2</c:v>
                </c:pt>
                <c:pt idx="26">
                  <c:v>0.11189154247383223</c:v>
                </c:pt>
                <c:pt idx="27">
                  <c:v>0.19094368258891392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II.1.10'!$C$1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0.29209374999999999</c:v>
                </c:pt>
                <c:pt idx="1">
                  <c:v>0.27511999999999998</c:v>
                </c:pt>
                <c:pt idx="2">
                  <c:v>0.26158409090909085</c:v>
                </c:pt>
                <c:pt idx="3">
                  <c:v>0.24144545454545463</c:v>
                </c:pt>
                <c:pt idx="4">
                  <c:v>0.23605078124999992</c:v>
                </c:pt>
                <c:pt idx="5">
                  <c:v>0.22808384615384622</c:v>
                </c:pt>
                <c:pt idx="6">
                  <c:v>0.23433484848484848</c:v>
                </c:pt>
                <c:pt idx="7">
                  <c:v>0.23680075757575758</c:v>
                </c:pt>
                <c:pt idx="8">
                  <c:v>0.26042578124999993</c:v>
                </c:pt>
                <c:pt idx="9">
                  <c:v>0.27941230769230774</c:v>
                </c:pt>
                <c:pt idx="10">
                  <c:v>0.31386060606060612</c:v>
                </c:pt>
                <c:pt idx="11">
                  <c:v>0.41309772727272731</c:v>
                </c:pt>
                <c:pt idx="12">
                  <c:v>0.62477000000000005</c:v>
                </c:pt>
                <c:pt idx="13">
                  <c:v>0.6435153846153846</c:v>
                </c:pt>
                <c:pt idx="14">
                  <c:v>0.78748212121212113</c:v>
                </c:pt>
                <c:pt idx="15">
                  <c:v>0.92214215384615406</c:v>
                </c:pt>
                <c:pt idx="16">
                  <c:v>1.069658</c:v>
                </c:pt>
                <c:pt idx="17">
                  <c:v>1.2035290769230771</c:v>
                </c:pt>
                <c:pt idx="18">
                  <c:v>1.303252857142857</c:v>
                </c:pt>
                <c:pt idx="19">
                  <c:v>1.4318953057871482</c:v>
                </c:pt>
                <c:pt idx="20">
                  <c:v>1.5535387374466114</c:v>
                </c:pt>
                <c:pt idx="21">
                  <c:v>1.6510845666707878</c:v>
                </c:pt>
                <c:pt idx="22">
                  <c:v>1.7358659371853284</c:v>
                </c:pt>
                <c:pt idx="23">
                  <c:v>1.8163614148805076</c:v>
                </c:pt>
                <c:pt idx="24">
                  <c:v>1.8882788048353758</c:v>
                </c:pt>
                <c:pt idx="25">
                  <c:v>1.95120439930822</c:v>
                </c:pt>
                <c:pt idx="26">
                  <c:v>2.0081801161399859</c:v>
                </c:pt>
                <c:pt idx="27">
                  <c:v>1.9924589819201599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12832"/>
        <c:axId val="49514368"/>
      </c:lineChart>
      <c:catAx>
        <c:axId val="4951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9514368"/>
        <c:crosses val="autoZero"/>
        <c:auto val="1"/>
        <c:lblAlgn val="ctr"/>
        <c:lblOffset val="100"/>
        <c:tickLblSkip val="4"/>
        <c:noMultiLvlLbl val="0"/>
      </c:catAx>
      <c:valAx>
        <c:axId val="49514368"/>
        <c:scaling>
          <c:orientation val="minMax"/>
          <c:max val="2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9512832"/>
        <c:crosses val="autoZero"/>
        <c:crossBetween val="between"/>
        <c:majorUnit val="0.5"/>
      </c:valAx>
      <c:valAx>
        <c:axId val="49515904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49517696"/>
        <c:crosses val="max"/>
        <c:crossBetween val="between"/>
        <c:majorUnit val="1"/>
      </c:valAx>
      <c:catAx>
        <c:axId val="4951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515904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II.1.11'!$D$2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II.1.11'!$D$3:$D$30</c:f>
              <c:numCache>
                <c:formatCode>0.0</c:formatCode>
                <c:ptCount val="28"/>
                <c:pt idx="0">
                  <c:v>0.4202015625000004</c:v>
                </c:pt>
                <c:pt idx="1">
                  <c:v>0.56317384615384602</c:v>
                </c:pt>
                <c:pt idx="2">
                  <c:v>0.91446666666666698</c:v>
                </c:pt>
                <c:pt idx="3">
                  <c:v>0.93764545454545534</c:v>
                </c:pt>
                <c:pt idx="4">
                  <c:v>1.0776984375000005</c:v>
                </c:pt>
                <c:pt idx="5">
                  <c:v>1.182099999999999</c:v>
                </c:pt>
                <c:pt idx="6">
                  <c:v>1.4259409090909103</c:v>
                </c:pt>
                <c:pt idx="7">
                  <c:v>1.512740909090909</c:v>
                </c:pt>
                <c:pt idx="8">
                  <c:v>1.6219140625000004</c:v>
                </c:pt>
                <c:pt idx="9">
                  <c:v>1.6346784615384613</c:v>
                </c:pt>
                <c:pt idx="10">
                  <c:v>1.5236242424242414</c:v>
                </c:pt>
                <c:pt idx="11">
                  <c:v>1.6205787878787887</c:v>
                </c:pt>
                <c:pt idx="12">
                  <c:v>1.6137061538461543</c:v>
                </c:pt>
                <c:pt idx="13">
                  <c:v>1.6293092307692321</c:v>
                </c:pt>
                <c:pt idx="14">
                  <c:v>1.6842803030303033</c:v>
                </c:pt>
                <c:pt idx="15">
                  <c:v>2.0291646153846155</c:v>
                </c:pt>
                <c:pt idx="16">
                  <c:v>2.1056830769230772</c:v>
                </c:pt>
                <c:pt idx="17">
                  <c:v>1.9486799999999995</c:v>
                </c:pt>
                <c:pt idx="18">
                  <c:v>1.892992503140309</c:v>
                </c:pt>
                <c:pt idx="19">
                  <c:v>2.0155902072868992</c:v>
                </c:pt>
                <c:pt idx="20">
                  <c:v>2.0945225630179243</c:v>
                </c:pt>
                <c:pt idx="21">
                  <c:v>2.1494014576777576</c:v>
                </c:pt>
                <c:pt idx="22">
                  <c:v>2.2137403434074168</c:v>
                </c:pt>
                <c:pt idx="23">
                  <c:v>2.2829419716718276</c:v>
                </c:pt>
                <c:pt idx="24">
                  <c:v>2.281761249360903</c:v>
                </c:pt>
                <c:pt idx="25">
                  <c:v>2.1861412094822392</c:v>
                </c:pt>
                <c:pt idx="26">
                  <c:v>2.0340830691466509</c:v>
                </c:pt>
                <c:pt idx="27">
                  <c:v>1.8718067966559504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589248"/>
        <c:axId val="49591040"/>
      </c:barChart>
      <c:lineChart>
        <c:grouping val="standard"/>
        <c:varyColors val="0"/>
        <c:ser>
          <c:idx val="0"/>
          <c:order val="0"/>
          <c:tx>
            <c:strRef>
              <c:f>'Graf II.1.11'!$B$2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</c:dPt>
          <c:dPt>
            <c:idx val="22"/>
            <c:bubble3D val="0"/>
          </c:dPt>
          <c:dPt>
            <c:idx val="25"/>
            <c:bubble3D val="0"/>
          </c:dPt>
          <c:cat>
            <c:strRef>
              <c:f>'Graf II.1.11'!$A$3:$A$30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</c:formatCode>
                <c:ptCount val="28"/>
                <c:pt idx="0">
                  <c:v>1.5096124999999996</c:v>
                </c:pt>
                <c:pt idx="1">
                  <c:v>1.4029369230769233</c:v>
                </c:pt>
                <c:pt idx="2">
                  <c:v>1.7779030303030308</c:v>
                </c:pt>
                <c:pt idx="3">
                  <c:v>1.7960030303030301</c:v>
                </c:pt>
                <c:pt idx="4">
                  <c:v>1.6808656249999996</c:v>
                </c:pt>
                <c:pt idx="5">
                  <c:v>1.427749230769231</c:v>
                </c:pt>
                <c:pt idx="6">
                  <c:v>1.0639818181818179</c:v>
                </c:pt>
                <c:pt idx="7">
                  <c:v>0.75579090909090918</c:v>
                </c:pt>
                <c:pt idx="8">
                  <c:v>0.34502187500000009</c:v>
                </c:pt>
                <c:pt idx="9">
                  <c:v>0.52603999999999995</c:v>
                </c:pt>
                <c:pt idx="10">
                  <c:v>0.69360454545454553</c:v>
                </c:pt>
                <c:pt idx="11">
                  <c:v>0.565980303030303</c:v>
                </c:pt>
                <c:pt idx="12">
                  <c:v>0.30109846153846159</c:v>
                </c:pt>
                <c:pt idx="13">
                  <c:v>0.11703999999999999</c:v>
                </c:pt>
                <c:pt idx="14">
                  <c:v>-0.12379090909090908</c:v>
                </c:pt>
                <c:pt idx="15">
                  <c:v>0.1094876923076923</c:v>
                </c:pt>
                <c:pt idx="16">
                  <c:v>0.33876923076923066</c:v>
                </c:pt>
                <c:pt idx="17">
                  <c:v>0.30934769230769232</c:v>
                </c:pt>
                <c:pt idx="18">
                  <c:v>0.52191253446436836</c:v>
                </c:pt>
                <c:pt idx="19">
                  <c:v>0.50087891779366245</c:v>
                </c:pt>
                <c:pt idx="20">
                  <c:v>0.5291187425906998</c:v>
                </c:pt>
                <c:pt idx="21">
                  <c:v>0.6360646464540477</c:v>
                </c:pt>
                <c:pt idx="22">
                  <c:v>0.84900200796368419</c:v>
                </c:pt>
                <c:pt idx="23">
                  <c:v>1.1492535019495023</c:v>
                </c:pt>
                <c:pt idx="24">
                  <c:v>1.4265268169374685</c:v>
                </c:pt>
                <c:pt idx="25">
                  <c:v>1.6270128480434747</c:v>
                </c:pt>
                <c:pt idx="26">
                  <c:v>1.7665585770291536</c:v>
                </c:pt>
                <c:pt idx="27">
                  <c:v>1.8624083388909662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</c:dPt>
          <c:dPt>
            <c:idx val="22"/>
            <c:bubble3D val="0"/>
          </c:dPt>
          <c:dPt>
            <c:idx val="25"/>
            <c:bubble3D val="0"/>
          </c:dPt>
          <c:cat>
            <c:strRef>
              <c:f>'Graf II.1.11'!$A$3:$A$30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1.9298140625</c:v>
                </c:pt>
                <c:pt idx="1">
                  <c:v>1.9661107692307693</c:v>
                </c:pt>
                <c:pt idx="2">
                  <c:v>2.6923696969696977</c:v>
                </c:pt>
                <c:pt idx="3">
                  <c:v>2.7336484848484854</c:v>
                </c:pt>
                <c:pt idx="4">
                  <c:v>2.7585640625000001</c:v>
                </c:pt>
                <c:pt idx="5">
                  <c:v>2.60984923076923</c:v>
                </c:pt>
                <c:pt idx="6">
                  <c:v>2.4899227272727282</c:v>
                </c:pt>
                <c:pt idx="7">
                  <c:v>2.2685318181818181</c:v>
                </c:pt>
                <c:pt idx="8">
                  <c:v>1.9669359375000004</c:v>
                </c:pt>
                <c:pt idx="9">
                  <c:v>2.1607184615384614</c:v>
                </c:pt>
                <c:pt idx="10">
                  <c:v>2.2172287878787871</c:v>
                </c:pt>
                <c:pt idx="11">
                  <c:v>2.1865590909090917</c:v>
                </c:pt>
                <c:pt idx="12">
                  <c:v>1.9148046153846159</c:v>
                </c:pt>
                <c:pt idx="13">
                  <c:v>1.7463492307692321</c:v>
                </c:pt>
                <c:pt idx="14">
                  <c:v>1.5604893939393942</c:v>
                </c:pt>
                <c:pt idx="15">
                  <c:v>2.1386523076923076</c:v>
                </c:pt>
                <c:pt idx="16">
                  <c:v>2.4444523076923077</c:v>
                </c:pt>
                <c:pt idx="17">
                  <c:v>2.2580276923076918</c:v>
                </c:pt>
                <c:pt idx="18">
                  <c:v>2.4149050376046772</c:v>
                </c:pt>
                <c:pt idx="19">
                  <c:v>2.5164691250805618</c:v>
                </c:pt>
                <c:pt idx="20">
                  <c:v>2.6236413056086243</c:v>
                </c:pt>
                <c:pt idx="21">
                  <c:v>2.7854661041318054</c:v>
                </c:pt>
                <c:pt idx="22">
                  <c:v>3.0627423513711007</c:v>
                </c:pt>
                <c:pt idx="23">
                  <c:v>3.4321954736213298</c:v>
                </c:pt>
                <c:pt idx="24">
                  <c:v>3.7082880662983713</c:v>
                </c:pt>
                <c:pt idx="25">
                  <c:v>3.8131540575257139</c:v>
                </c:pt>
                <c:pt idx="26">
                  <c:v>3.8006416461758046</c:v>
                </c:pt>
                <c:pt idx="27">
                  <c:v>3.7342151355469166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86176"/>
        <c:axId val="49587712"/>
      </c:lineChart>
      <c:catAx>
        <c:axId val="4958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8771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9587712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586176"/>
        <c:crosses val="autoZero"/>
        <c:crossBetween val="between"/>
        <c:majorUnit val="1"/>
      </c:valAx>
      <c:catAx>
        <c:axId val="49589248"/>
        <c:scaling>
          <c:orientation val="minMax"/>
        </c:scaling>
        <c:delete val="1"/>
        <c:axPos val="b"/>
        <c:majorTickMark val="out"/>
        <c:minorTickMark val="none"/>
        <c:tickLblPos val="nextTo"/>
        <c:crossAx val="49591040"/>
        <c:crosses val="autoZero"/>
        <c:auto val="1"/>
        <c:lblAlgn val="ctr"/>
        <c:lblOffset val="100"/>
        <c:noMultiLvlLbl val="0"/>
      </c:catAx>
      <c:valAx>
        <c:axId val="49591040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49589248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II.1.11'!$D$1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'Graf II.1.11'!$D$3:$D$30</c:f>
              <c:numCache>
                <c:formatCode>0.0</c:formatCode>
                <c:ptCount val="28"/>
                <c:pt idx="0">
                  <c:v>0.4202015625000004</c:v>
                </c:pt>
                <c:pt idx="1">
                  <c:v>0.56317384615384602</c:v>
                </c:pt>
                <c:pt idx="2">
                  <c:v>0.91446666666666698</c:v>
                </c:pt>
                <c:pt idx="3">
                  <c:v>0.93764545454545534</c:v>
                </c:pt>
                <c:pt idx="4">
                  <c:v>1.0776984375000005</c:v>
                </c:pt>
                <c:pt idx="5">
                  <c:v>1.182099999999999</c:v>
                </c:pt>
                <c:pt idx="6">
                  <c:v>1.4259409090909103</c:v>
                </c:pt>
                <c:pt idx="7">
                  <c:v>1.512740909090909</c:v>
                </c:pt>
                <c:pt idx="8">
                  <c:v>1.6219140625000004</c:v>
                </c:pt>
                <c:pt idx="9">
                  <c:v>1.6346784615384613</c:v>
                </c:pt>
                <c:pt idx="10">
                  <c:v>1.5236242424242414</c:v>
                </c:pt>
                <c:pt idx="11">
                  <c:v>1.6205787878787887</c:v>
                </c:pt>
                <c:pt idx="12">
                  <c:v>1.6137061538461543</c:v>
                </c:pt>
                <c:pt idx="13">
                  <c:v>1.6293092307692321</c:v>
                </c:pt>
                <c:pt idx="14">
                  <c:v>1.6842803030303033</c:v>
                </c:pt>
                <c:pt idx="15">
                  <c:v>2.0291646153846155</c:v>
                </c:pt>
                <c:pt idx="16">
                  <c:v>2.1056830769230772</c:v>
                </c:pt>
                <c:pt idx="17">
                  <c:v>1.9486799999999995</c:v>
                </c:pt>
                <c:pt idx="18">
                  <c:v>1.892992503140309</c:v>
                </c:pt>
                <c:pt idx="19">
                  <c:v>2.0155902072868992</c:v>
                </c:pt>
                <c:pt idx="20">
                  <c:v>2.0945225630179243</c:v>
                </c:pt>
                <c:pt idx="21">
                  <c:v>2.1494014576777576</c:v>
                </c:pt>
                <c:pt idx="22">
                  <c:v>2.2137403434074168</c:v>
                </c:pt>
                <c:pt idx="23">
                  <c:v>2.2829419716718276</c:v>
                </c:pt>
                <c:pt idx="24">
                  <c:v>2.281761249360903</c:v>
                </c:pt>
                <c:pt idx="25">
                  <c:v>2.1861412094822392</c:v>
                </c:pt>
                <c:pt idx="26">
                  <c:v>2.0340830691466509</c:v>
                </c:pt>
                <c:pt idx="27">
                  <c:v>1.8718067966559504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0149632"/>
        <c:axId val="50151424"/>
      </c:barChart>
      <c:lineChart>
        <c:grouping val="standard"/>
        <c:varyColors val="0"/>
        <c:ser>
          <c:idx val="0"/>
          <c:order val="0"/>
          <c:tx>
            <c:strRef>
              <c:f>'Graf II.1.11'!$B$1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</c:dPt>
          <c:dPt>
            <c:idx val="22"/>
            <c:bubble3D val="0"/>
          </c:dPt>
          <c:dPt>
            <c:idx val="25"/>
            <c:bubble3D val="0"/>
          </c:dPt>
          <c:cat>
            <c:strRef>
              <c:f>'Graf II.1.11'!$A$3:$A$30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</c:formatCode>
                <c:ptCount val="28"/>
                <c:pt idx="0">
                  <c:v>1.5096124999999996</c:v>
                </c:pt>
                <c:pt idx="1">
                  <c:v>1.4029369230769233</c:v>
                </c:pt>
                <c:pt idx="2">
                  <c:v>1.7779030303030308</c:v>
                </c:pt>
                <c:pt idx="3">
                  <c:v>1.7960030303030301</c:v>
                </c:pt>
                <c:pt idx="4">
                  <c:v>1.6808656249999996</c:v>
                </c:pt>
                <c:pt idx="5">
                  <c:v>1.427749230769231</c:v>
                </c:pt>
                <c:pt idx="6">
                  <c:v>1.0639818181818179</c:v>
                </c:pt>
                <c:pt idx="7">
                  <c:v>0.75579090909090918</c:v>
                </c:pt>
                <c:pt idx="8">
                  <c:v>0.34502187500000009</c:v>
                </c:pt>
                <c:pt idx="9">
                  <c:v>0.52603999999999995</c:v>
                </c:pt>
                <c:pt idx="10">
                  <c:v>0.69360454545454553</c:v>
                </c:pt>
                <c:pt idx="11">
                  <c:v>0.565980303030303</c:v>
                </c:pt>
                <c:pt idx="12">
                  <c:v>0.30109846153846159</c:v>
                </c:pt>
                <c:pt idx="13">
                  <c:v>0.11703999999999999</c:v>
                </c:pt>
                <c:pt idx="14">
                  <c:v>-0.12379090909090908</c:v>
                </c:pt>
                <c:pt idx="15">
                  <c:v>0.1094876923076923</c:v>
                </c:pt>
                <c:pt idx="16">
                  <c:v>0.33876923076923066</c:v>
                </c:pt>
                <c:pt idx="17">
                  <c:v>0.30934769230769232</c:v>
                </c:pt>
                <c:pt idx="18">
                  <c:v>0.52191253446436836</c:v>
                </c:pt>
                <c:pt idx="19">
                  <c:v>0.50087891779366245</c:v>
                </c:pt>
                <c:pt idx="20">
                  <c:v>0.5291187425906998</c:v>
                </c:pt>
                <c:pt idx="21">
                  <c:v>0.6360646464540477</c:v>
                </c:pt>
                <c:pt idx="22">
                  <c:v>0.84900200796368419</c:v>
                </c:pt>
                <c:pt idx="23">
                  <c:v>1.1492535019495023</c:v>
                </c:pt>
                <c:pt idx="24">
                  <c:v>1.4265268169374685</c:v>
                </c:pt>
                <c:pt idx="25">
                  <c:v>1.6270128480434747</c:v>
                </c:pt>
                <c:pt idx="26">
                  <c:v>1.7665585770291536</c:v>
                </c:pt>
                <c:pt idx="27">
                  <c:v>1.8624083388909662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II.1.11'!$C$1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dPt>
            <c:idx val="21"/>
            <c:bubble3D val="0"/>
          </c:dPt>
          <c:dPt>
            <c:idx val="22"/>
            <c:bubble3D val="0"/>
          </c:dPt>
          <c:dPt>
            <c:idx val="25"/>
            <c:bubble3D val="0"/>
          </c:dPt>
          <c:cat>
            <c:strRef>
              <c:f>'Graf II.1.11'!$A$3:$A$30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1.9298140625</c:v>
                </c:pt>
                <c:pt idx="1">
                  <c:v>1.9661107692307693</c:v>
                </c:pt>
                <c:pt idx="2">
                  <c:v>2.6923696969696977</c:v>
                </c:pt>
                <c:pt idx="3">
                  <c:v>2.7336484848484854</c:v>
                </c:pt>
                <c:pt idx="4">
                  <c:v>2.7585640625000001</c:v>
                </c:pt>
                <c:pt idx="5">
                  <c:v>2.60984923076923</c:v>
                </c:pt>
                <c:pt idx="6">
                  <c:v>2.4899227272727282</c:v>
                </c:pt>
                <c:pt idx="7">
                  <c:v>2.2685318181818181</c:v>
                </c:pt>
                <c:pt idx="8">
                  <c:v>1.9669359375000004</c:v>
                </c:pt>
                <c:pt idx="9">
                  <c:v>2.1607184615384614</c:v>
                </c:pt>
                <c:pt idx="10">
                  <c:v>2.2172287878787871</c:v>
                </c:pt>
                <c:pt idx="11">
                  <c:v>2.1865590909090917</c:v>
                </c:pt>
                <c:pt idx="12">
                  <c:v>1.9148046153846159</c:v>
                </c:pt>
                <c:pt idx="13">
                  <c:v>1.7463492307692321</c:v>
                </c:pt>
                <c:pt idx="14">
                  <c:v>1.5604893939393942</c:v>
                </c:pt>
                <c:pt idx="15">
                  <c:v>2.1386523076923076</c:v>
                </c:pt>
                <c:pt idx="16">
                  <c:v>2.4444523076923077</c:v>
                </c:pt>
                <c:pt idx="17">
                  <c:v>2.2580276923076918</c:v>
                </c:pt>
                <c:pt idx="18">
                  <c:v>2.4149050376046772</c:v>
                </c:pt>
                <c:pt idx="19">
                  <c:v>2.5164691250805618</c:v>
                </c:pt>
                <c:pt idx="20">
                  <c:v>2.6236413056086243</c:v>
                </c:pt>
                <c:pt idx="21">
                  <c:v>2.7854661041318054</c:v>
                </c:pt>
                <c:pt idx="22">
                  <c:v>3.0627423513711007</c:v>
                </c:pt>
                <c:pt idx="23">
                  <c:v>3.4321954736213298</c:v>
                </c:pt>
                <c:pt idx="24">
                  <c:v>3.7082880662983713</c:v>
                </c:pt>
                <c:pt idx="25">
                  <c:v>3.8131540575257139</c:v>
                </c:pt>
                <c:pt idx="26">
                  <c:v>3.8006416461758046</c:v>
                </c:pt>
                <c:pt idx="27">
                  <c:v>3.7342151355469166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42208"/>
        <c:axId val="50148096"/>
      </c:lineChart>
      <c:catAx>
        <c:axId val="5014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14809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50148096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142208"/>
        <c:crosses val="autoZero"/>
        <c:crossBetween val="between"/>
        <c:majorUnit val="1"/>
      </c:valAx>
      <c:catAx>
        <c:axId val="50149632"/>
        <c:scaling>
          <c:orientation val="minMax"/>
        </c:scaling>
        <c:delete val="1"/>
        <c:axPos val="b"/>
        <c:majorTickMark val="out"/>
        <c:minorTickMark val="none"/>
        <c:tickLblPos val="nextTo"/>
        <c:crossAx val="50151424"/>
        <c:crosses val="autoZero"/>
        <c:auto val="1"/>
        <c:lblAlgn val="ctr"/>
        <c:lblOffset val="100"/>
        <c:noMultiLvlLbl val="0"/>
      </c:catAx>
      <c:valAx>
        <c:axId val="50151424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50149632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II.1.12'!$B$2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II.1.12'!$B$3:$B$30</c:f>
              <c:numCache>
                <c:formatCode>0.00</c:formatCode>
                <c:ptCount val="28"/>
                <c:pt idx="0">
                  <c:v>1.3196619999999999</c:v>
                </c:pt>
                <c:pt idx="1">
                  <c:v>1.3060290000000001</c:v>
                </c:pt>
                <c:pt idx="2">
                  <c:v>1.324492</c:v>
                </c:pt>
                <c:pt idx="3">
                  <c:v>1.3605670000000001</c:v>
                </c:pt>
                <c:pt idx="4">
                  <c:v>1.3694649999999999</c:v>
                </c:pt>
                <c:pt idx="5">
                  <c:v>1.3707469999999999</c:v>
                </c:pt>
                <c:pt idx="6">
                  <c:v>1.324932</c:v>
                </c:pt>
                <c:pt idx="7">
                  <c:v>1.2497069999999999</c:v>
                </c:pt>
                <c:pt idx="8">
                  <c:v>1.125197</c:v>
                </c:pt>
                <c:pt idx="9">
                  <c:v>1.1042670000000001</c:v>
                </c:pt>
                <c:pt idx="10">
                  <c:v>1.1116550000000001</c:v>
                </c:pt>
                <c:pt idx="11">
                  <c:v>1.0949850000000001</c:v>
                </c:pt>
                <c:pt idx="12">
                  <c:v>1.101758</c:v>
                </c:pt>
                <c:pt idx="13">
                  <c:v>1.129219</c:v>
                </c:pt>
                <c:pt idx="14">
                  <c:v>1.1167100000000001</c:v>
                </c:pt>
                <c:pt idx="15">
                  <c:v>1.078311</c:v>
                </c:pt>
                <c:pt idx="16">
                  <c:v>1.0647150000000001</c:v>
                </c:pt>
                <c:pt idx="17">
                  <c:v>1.1015330000000001</c:v>
                </c:pt>
                <c:pt idx="18">
                  <c:v>1.126911</c:v>
                </c:pt>
                <c:pt idx="19">
                  <c:v>1.1221319999999999</c:v>
                </c:pt>
                <c:pt idx="20">
                  <c:v>1.1260490000000001</c:v>
                </c:pt>
                <c:pt idx="21">
                  <c:v>1.12462</c:v>
                </c:pt>
                <c:pt idx="22">
                  <c:v>1.1215889999999999</c:v>
                </c:pt>
                <c:pt idx="23">
                  <c:v>1.120274</c:v>
                </c:pt>
                <c:pt idx="24">
                  <c:v>1.1227720000000001</c:v>
                </c:pt>
                <c:pt idx="25">
                  <c:v>1.1308940000000001</c:v>
                </c:pt>
                <c:pt idx="26">
                  <c:v>1.146614</c:v>
                </c:pt>
                <c:pt idx="27">
                  <c:v>1.1682490000000001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98784"/>
        <c:axId val="50270208"/>
      </c:lineChart>
      <c:lineChart>
        <c:grouping val="standard"/>
        <c:varyColors val="0"/>
        <c:ser>
          <c:idx val="0"/>
          <c:order val="0"/>
          <c:tx>
            <c:strRef>
              <c:f>'Graf II.1.12'!$C$2</c:f>
              <c:strCache>
                <c:ptCount val="1"/>
                <c:pt idx="0">
                  <c:v>NEER (pravá osa)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II.1.12'!$C$3:$C$30</c:f>
              <c:numCache>
                <c:formatCode>0.00</c:formatCode>
                <c:ptCount val="28"/>
                <c:pt idx="0">
                  <c:v>101.47669999999999</c:v>
                </c:pt>
                <c:pt idx="1">
                  <c:v>102.4404</c:v>
                </c:pt>
                <c:pt idx="2">
                  <c:v>103.5955</c:v>
                </c:pt>
                <c:pt idx="3">
                  <c:v>104.68899999999999</c:v>
                </c:pt>
                <c:pt idx="4">
                  <c:v>105.6968</c:v>
                </c:pt>
                <c:pt idx="5">
                  <c:v>104.1867</c:v>
                </c:pt>
                <c:pt idx="6">
                  <c:v>101.5896</c:v>
                </c:pt>
                <c:pt idx="7">
                  <c:v>98.975930000000005</c:v>
                </c:pt>
                <c:pt idx="8">
                  <c:v>94.041290000000004</c:v>
                </c:pt>
                <c:pt idx="9">
                  <c:v>93.072580000000002</c:v>
                </c:pt>
                <c:pt idx="10">
                  <c:v>94.306730000000002</c:v>
                </c:pt>
                <c:pt idx="11">
                  <c:v>94.434110000000004</c:v>
                </c:pt>
                <c:pt idx="12">
                  <c:v>95.981520000000003</c:v>
                </c:pt>
                <c:pt idx="13">
                  <c:v>96.554569999999998</c:v>
                </c:pt>
                <c:pt idx="14">
                  <c:v>96.719560000000001</c:v>
                </c:pt>
                <c:pt idx="15">
                  <c:v>96.342060000000004</c:v>
                </c:pt>
                <c:pt idx="16">
                  <c:v>95.960589999999996</c:v>
                </c:pt>
                <c:pt idx="17">
                  <c:v>97.568650000000005</c:v>
                </c:pt>
                <c:pt idx="18">
                  <c:v>98.740120000000005</c:v>
                </c:pt>
                <c:pt idx="19">
                  <c:v>98.741100000000003</c:v>
                </c:pt>
                <c:pt idx="20">
                  <c:v>98.831050000000005</c:v>
                </c:pt>
                <c:pt idx="21">
                  <c:v>98.918639999999996</c:v>
                </c:pt>
                <c:pt idx="22">
                  <c:v>98.976489999999998</c:v>
                </c:pt>
                <c:pt idx="23">
                  <c:v>99.018680000000003</c:v>
                </c:pt>
                <c:pt idx="24">
                  <c:v>99.059150000000002</c:v>
                </c:pt>
                <c:pt idx="25">
                  <c:v>99.09787</c:v>
                </c:pt>
                <c:pt idx="26">
                  <c:v>99.122770000000003</c:v>
                </c:pt>
                <c:pt idx="27">
                  <c:v>99.15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73280"/>
        <c:axId val="50271744"/>
      </c:lineChart>
      <c:catAx>
        <c:axId val="50198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270208"/>
        <c:crosses val="autoZero"/>
        <c:auto val="1"/>
        <c:lblAlgn val="ctr"/>
        <c:lblOffset val="100"/>
        <c:tickLblSkip val="4"/>
        <c:noMultiLvlLbl val="0"/>
      </c:catAx>
      <c:valAx>
        <c:axId val="50270208"/>
        <c:scaling>
          <c:orientation val="minMax"/>
          <c:max val="1.4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198784"/>
        <c:crosses val="autoZero"/>
        <c:crossBetween val="between"/>
        <c:majorUnit val="0.1"/>
      </c:valAx>
      <c:valAx>
        <c:axId val="50271744"/>
        <c:scaling>
          <c:orientation val="minMax"/>
          <c:max val="106"/>
          <c:min val="86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273280"/>
        <c:crosses val="max"/>
        <c:crossBetween val="between"/>
        <c:majorUnit val="4"/>
      </c:valAx>
      <c:catAx>
        <c:axId val="5027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271744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II.1.12'!$B$1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II.1.12'!$B$3:$B$30</c:f>
              <c:numCache>
                <c:formatCode>0.00</c:formatCode>
                <c:ptCount val="28"/>
                <c:pt idx="0">
                  <c:v>1.3196619999999999</c:v>
                </c:pt>
                <c:pt idx="1">
                  <c:v>1.3060290000000001</c:v>
                </c:pt>
                <c:pt idx="2">
                  <c:v>1.324492</c:v>
                </c:pt>
                <c:pt idx="3">
                  <c:v>1.3605670000000001</c:v>
                </c:pt>
                <c:pt idx="4">
                  <c:v>1.3694649999999999</c:v>
                </c:pt>
                <c:pt idx="5">
                  <c:v>1.3707469999999999</c:v>
                </c:pt>
                <c:pt idx="6">
                  <c:v>1.324932</c:v>
                </c:pt>
                <c:pt idx="7">
                  <c:v>1.2497069999999999</c:v>
                </c:pt>
                <c:pt idx="8">
                  <c:v>1.125197</c:v>
                </c:pt>
                <c:pt idx="9">
                  <c:v>1.1042670000000001</c:v>
                </c:pt>
                <c:pt idx="10">
                  <c:v>1.1116550000000001</c:v>
                </c:pt>
                <c:pt idx="11">
                  <c:v>1.0949850000000001</c:v>
                </c:pt>
                <c:pt idx="12">
                  <c:v>1.101758</c:v>
                </c:pt>
                <c:pt idx="13">
                  <c:v>1.129219</c:v>
                </c:pt>
                <c:pt idx="14">
                  <c:v>1.1167100000000001</c:v>
                </c:pt>
                <c:pt idx="15">
                  <c:v>1.078311</c:v>
                </c:pt>
                <c:pt idx="16">
                  <c:v>1.0647150000000001</c:v>
                </c:pt>
                <c:pt idx="17">
                  <c:v>1.1015330000000001</c:v>
                </c:pt>
                <c:pt idx="18">
                  <c:v>1.126911</c:v>
                </c:pt>
                <c:pt idx="19">
                  <c:v>1.1221319999999999</c:v>
                </c:pt>
                <c:pt idx="20">
                  <c:v>1.1260490000000001</c:v>
                </c:pt>
                <c:pt idx="21">
                  <c:v>1.12462</c:v>
                </c:pt>
                <c:pt idx="22">
                  <c:v>1.1215889999999999</c:v>
                </c:pt>
                <c:pt idx="23">
                  <c:v>1.120274</c:v>
                </c:pt>
                <c:pt idx="24">
                  <c:v>1.1227720000000001</c:v>
                </c:pt>
                <c:pt idx="25">
                  <c:v>1.1308940000000001</c:v>
                </c:pt>
                <c:pt idx="26">
                  <c:v>1.146614</c:v>
                </c:pt>
                <c:pt idx="27">
                  <c:v>1.1682490000000001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95552"/>
        <c:axId val="50297088"/>
      </c:lineChart>
      <c:lineChart>
        <c:grouping val="standard"/>
        <c:varyColors val="0"/>
        <c:ser>
          <c:idx val="0"/>
          <c:order val="0"/>
          <c:tx>
            <c:strRef>
              <c:f>'Graf II.1.12'!$C$1</c:f>
              <c:strCache>
                <c:ptCount val="1"/>
                <c:pt idx="0">
                  <c:v>NEER (right-hand scale)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II.1.12'!$C$3:$C$30</c:f>
              <c:numCache>
                <c:formatCode>0.00</c:formatCode>
                <c:ptCount val="28"/>
                <c:pt idx="0">
                  <c:v>101.47669999999999</c:v>
                </c:pt>
                <c:pt idx="1">
                  <c:v>102.4404</c:v>
                </c:pt>
                <c:pt idx="2">
                  <c:v>103.5955</c:v>
                </c:pt>
                <c:pt idx="3">
                  <c:v>104.68899999999999</c:v>
                </c:pt>
                <c:pt idx="4">
                  <c:v>105.6968</c:v>
                </c:pt>
                <c:pt idx="5">
                  <c:v>104.1867</c:v>
                </c:pt>
                <c:pt idx="6">
                  <c:v>101.5896</c:v>
                </c:pt>
                <c:pt idx="7">
                  <c:v>98.975930000000005</c:v>
                </c:pt>
                <c:pt idx="8">
                  <c:v>94.041290000000004</c:v>
                </c:pt>
                <c:pt idx="9">
                  <c:v>93.072580000000002</c:v>
                </c:pt>
                <c:pt idx="10">
                  <c:v>94.306730000000002</c:v>
                </c:pt>
                <c:pt idx="11">
                  <c:v>94.434110000000004</c:v>
                </c:pt>
                <c:pt idx="12">
                  <c:v>95.981520000000003</c:v>
                </c:pt>
                <c:pt idx="13">
                  <c:v>96.554569999999998</c:v>
                </c:pt>
                <c:pt idx="14">
                  <c:v>96.719560000000001</c:v>
                </c:pt>
                <c:pt idx="15">
                  <c:v>96.342060000000004</c:v>
                </c:pt>
                <c:pt idx="16">
                  <c:v>95.960589999999996</c:v>
                </c:pt>
                <c:pt idx="17">
                  <c:v>97.568650000000005</c:v>
                </c:pt>
                <c:pt idx="18">
                  <c:v>98.740120000000005</c:v>
                </c:pt>
                <c:pt idx="19">
                  <c:v>98.741100000000003</c:v>
                </c:pt>
                <c:pt idx="20">
                  <c:v>98.831050000000005</c:v>
                </c:pt>
                <c:pt idx="21">
                  <c:v>98.918639999999996</c:v>
                </c:pt>
                <c:pt idx="22">
                  <c:v>98.976489999999998</c:v>
                </c:pt>
                <c:pt idx="23">
                  <c:v>99.018680000000003</c:v>
                </c:pt>
                <c:pt idx="24">
                  <c:v>99.059150000000002</c:v>
                </c:pt>
                <c:pt idx="25">
                  <c:v>99.09787</c:v>
                </c:pt>
                <c:pt idx="26">
                  <c:v>99.122770000000003</c:v>
                </c:pt>
                <c:pt idx="27">
                  <c:v>99.15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12704"/>
        <c:axId val="50311168"/>
      </c:lineChart>
      <c:catAx>
        <c:axId val="5029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297088"/>
        <c:crosses val="autoZero"/>
        <c:auto val="1"/>
        <c:lblAlgn val="ctr"/>
        <c:lblOffset val="100"/>
        <c:tickLblSkip val="4"/>
        <c:noMultiLvlLbl val="0"/>
      </c:catAx>
      <c:valAx>
        <c:axId val="50297088"/>
        <c:scaling>
          <c:orientation val="minMax"/>
          <c:max val="1.4"/>
          <c:min val="1"/>
        </c:scaling>
        <c:delete val="0"/>
        <c:axPos val="l"/>
        <c:numFmt formatCode="#\ 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295552"/>
        <c:crosses val="autoZero"/>
        <c:crossBetween val="between"/>
        <c:majorUnit val="0.1"/>
      </c:valAx>
      <c:valAx>
        <c:axId val="50311168"/>
        <c:scaling>
          <c:orientation val="minMax"/>
          <c:max val="106"/>
          <c:min val="86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0312704"/>
        <c:crosses val="max"/>
        <c:crossBetween val="between"/>
        <c:majorUnit val="4"/>
      </c:valAx>
      <c:catAx>
        <c:axId val="5031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311168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II.1.2'!$A$3:$A$19</c:f>
              <c:strCache>
                <c:ptCount val="17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</c:strCache>
            </c:strRef>
          </c:cat>
          <c:val>
            <c:numRef>
              <c:f>'Graf II.1.2'!$B$3:$B$19</c:f>
              <c:numCache>
                <c:formatCode>0.0</c:formatCode>
                <c:ptCount val="17"/>
                <c:pt idx="0">
                  <c:v>-0.78</c:v>
                </c:pt>
                <c:pt idx="1">
                  <c:v>-0.42</c:v>
                </c:pt>
                <c:pt idx="2">
                  <c:v>-0.19</c:v>
                </c:pt>
                <c:pt idx="3">
                  <c:v>0.21</c:v>
                </c:pt>
                <c:pt idx="4">
                  <c:v>0.34</c:v>
                </c:pt>
                <c:pt idx="5">
                  <c:v>0.39</c:v>
                </c:pt>
                <c:pt idx="6">
                  <c:v>0.48</c:v>
                </c:pt>
                <c:pt idx="7">
                  <c:v>0.65</c:v>
                </c:pt>
                <c:pt idx="8">
                  <c:v>0.92</c:v>
                </c:pt>
                <c:pt idx="9">
                  <c:v>1</c:v>
                </c:pt>
                <c:pt idx="10">
                  <c:v>1.04</c:v>
                </c:pt>
                <c:pt idx="11">
                  <c:v>0.97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1.07</c:v>
                </c:pt>
                <c:pt idx="15">
                  <c:v>1.08</c:v>
                </c:pt>
                <c:pt idx="16">
                  <c:v>0.87</c:v>
                </c:pt>
              </c:numCache>
            </c:numRef>
          </c:val>
        </c:ser>
        <c:ser>
          <c:idx val="0"/>
          <c:order val="1"/>
          <c:tx>
            <c:strRef>
              <c:f>'Graf II.1.2'!$C$1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II.1.2'!$A$3:$A$19</c:f>
              <c:strCache>
                <c:ptCount val="17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</c:strCache>
            </c:strRef>
          </c:cat>
          <c:val>
            <c:numRef>
              <c:f>'Graf II.1.2'!$C$3:$C$19</c:f>
              <c:numCache>
                <c:formatCode>0.0</c:formatCode>
                <c:ptCount val="17"/>
                <c:pt idx="0">
                  <c:v>0.93</c:v>
                </c:pt>
                <c:pt idx="1">
                  <c:v>0.53</c:v>
                </c:pt>
                <c:pt idx="2">
                  <c:v>-0.02</c:v>
                </c:pt>
                <c:pt idx="3">
                  <c:v>7.0000000000000104E-2</c:v>
                </c:pt>
                <c:pt idx="4">
                  <c:v>-0.13</c:v>
                </c:pt>
                <c:pt idx="5">
                  <c:v>-0.22</c:v>
                </c:pt>
                <c:pt idx="6">
                  <c:v>0.13</c:v>
                </c:pt>
                <c:pt idx="7">
                  <c:v>3.00000000000002E-2</c:v>
                </c:pt>
                <c:pt idx="8">
                  <c:v>0.28000000000000003</c:v>
                </c:pt>
                <c:pt idx="9">
                  <c:v>0.56999999999999995</c:v>
                </c:pt>
                <c:pt idx="10">
                  <c:v>6.0000000000000102E-2</c:v>
                </c:pt>
                <c:pt idx="11">
                  <c:v>-0.28999999999999998</c:v>
                </c:pt>
                <c:pt idx="12">
                  <c:v>-0.26</c:v>
                </c:pt>
                <c:pt idx="13">
                  <c:v>-0.53</c:v>
                </c:pt>
                <c:pt idx="14">
                  <c:v>-0.05</c:v>
                </c:pt>
                <c:pt idx="15">
                  <c:v>-0.64</c:v>
                </c:pt>
                <c:pt idx="16">
                  <c:v>-0.81</c:v>
                </c:pt>
              </c:numCache>
            </c:numRef>
          </c:val>
        </c:ser>
        <c:ser>
          <c:idx val="3"/>
          <c:order val="2"/>
          <c:tx>
            <c:strRef>
              <c:f>'Graf II.1.2'!$D$1</c:f>
              <c:strCache>
                <c:ptCount val="1"/>
                <c:pt idx="0">
                  <c:v>Gross fix. capital formation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II.1.2'!$A$3:$A$19</c:f>
              <c:strCache>
                <c:ptCount val="17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</c:strCache>
            </c:strRef>
          </c:cat>
          <c:val>
            <c:numRef>
              <c:f>'Graf II.1.2'!$D$3:$D$19</c:f>
              <c:numCache>
                <c:formatCode>0.0</c:formatCode>
                <c:ptCount val="17"/>
                <c:pt idx="0">
                  <c:v>-1</c:v>
                </c:pt>
                <c:pt idx="1">
                  <c:v>-0.73</c:v>
                </c:pt>
                <c:pt idx="2">
                  <c:v>-0.25</c:v>
                </c:pt>
                <c:pt idx="3">
                  <c:v>0.02</c:v>
                </c:pt>
                <c:pt idx="4">
                  <c:v>0.56000000000000005</c:v>
                </c:pt>
                <c:pt idx="5">
                  <c:v>0.25</c:v>
                </c:pt>
                <c:pt idx="6">
                  <c:v>0.22</c:v>
                </c:pt>
                <c:pt idx="7">
                  <c:v>0.23</c:v>
                </c:pt>
                <c:pt idx="8">
                  <c:v>0.44</c:v>
                </c:pt>
                <c:pt idx="9">
                  <c:v>0.55000000000000004</c:v>
                </c:pt>
                <c:pt idx="10">
                  <c:v>0.63</c:v>
                </c:pt>
                <c:pt idx="11">
                  <c:v>0.73</c:v>
                </c:pt>
                <c:pt idx="12">
                  <c:v>0.49</c:v>
                </c:pt>
                <c:pt idx="13">
                  <c:v>0.73</c:v>
                </c:pt>
                <c:pt idx="14">
                  <c:v>0.49</c:v>
                </c:pt>
                <c:pt idx="15">
                  <c:v>1.01</c:v>
                </c:pt>
                <c:pt idx="16">
                  <c:v>1.19</c:v>
                </c:pt>
              </c:numCache>
            </c:numRef>
          </c:val>
        </c:ser>
        <c:ser>
          <c:idx val="2"/>
          <c:order val="3"/>
          <c:tx>
            <c:strRef>
              <c:f>'Graf II.1.2'!$E$1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II.1.2'!$A$3:$A$19</c:f>
              <c:strCache>
                <c:ptCount val="17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</c:strCache>
            </c:strRef>
          </c:cat>
          <c:val>
            <c:numRef>
              <c:f>'Graf II.1.2'!$E$3:$E$19</c:f>
              <c:numCache>
                <c:formatCode>0.0</c:formatCode>
                <c:ptCount val="17"/>
                <c:pt idx="0">
                  <c:v>-0.01</c:v>
                </c:pt>
                <c:pt idx="1">
                  <c:v>0.01</c:v>
                </c:pt>
                <c:pt idx="2">
                  <c:v>0.08</c:v>
                </c:pt>
                <c:pt idx="3">
                  <c:v>0.15</c:v>
                </c:pt>
                <c:pt idx="4">
                  <c:v>0.12</c:v>
                </c:pt>
                <c:pt idx="5">
                  <c:v>0.14000000000000001</c:v>
                </c:pt>
                <c:pt idx="6">
                  <c:v>0.15</c:v>
                </c:pt>
                <c:pt idx="7">
                  <c:v>0.15</c:v>
                </c:pt>
                <c:pt idx="8">
                  <c:v>0.22</c:v>
                </c:pt>
                <c:pt idx="9">
                  <c:v>0.25</c:v>
                </c:pt>
                <c:pt idx="10">
                  <c:v>0.26</c:v>
                </c:pt>
                <c:pt idx="11">
                  <c:v>0.33</c:v>
                </c:pt>
                <c:pt idx="12">
                  <c:v>0.41</c:v>
                </c:pt>
                <c:pt idx="13">
                  <c:v>0.41</c:v>
                </c:pt>
                <c:pt idx="14">
                  <c:v>0.35</c:v>
                </c:pt>
                <c:pt idx="15">
                  <c:v>0.3</c:v>
                </c:pt>
                <c:pt idx="16">
                  <c:v>0.22</c:v>
                </c:pt>
              </c:numCache>
            </c:numRef>
          </c:val>
        </c:ser>
        <c:ser>
          <c:idx val="4"/>
          <c:order val="4"/>
          <c:tx>
            <c:strRef>
              <c:f>'Graf II.1.2'!$F$1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II.1.2'!$A$3:$A$19</c:f>
              <c:strCache>
                <c:ptCount val="17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</c:strCache>
            </c:strRef>
          </c:cat>
          <c:val>
            <c:numRef>
              <c:f>'Graf II.1.2'!$F$3:$F$19</c:f>
              <c:numCache>
                <c:formatCode>0.0</c:formatCode>
                <c:ptCount val="17"/>
                <c:pt idx="0">
                  <c:v>-0.36</c:v>
                </c:pt>
                <c:pt idx="1">
                  <c:v>0.17</c:v>
                </c:pt>
                <c:pt idx="2">
                  <c:v>0.43</c:v>
                </c:pt>
                <c:pt idx="3">
                  <c:v>0.3</c:v>
                </c:pt>
                <c:pt idx="4">
                  <c:v>0.51</c:v>
                </c:pt>
                <c:pt idx="5">
                  <c:v>0.55000000000000004</c:v>
                </c:pt>
                <c:pt idx="6">
                  <c:v>0.21</c:v>
                </c:pt>
                <c:pt idx="7">
                  <c:v>0.28999999999999998</c:v>
                </c:pt>
                <c:pt idx="8">
                  <c:v>-0.1</c:v>
                </c:pt>
                <c:pt idx="9">
                  <c:v>-0.39</c:v>
                </c:pt>
                <c:pt idx="10">
                  <c:v>-0.11</c:v>
                </c:pt>
                <c:pt idx="11">
                  <c:v>0.2</c:v>
                </c:pt>
                <c:pt idx="12">
                  <c:v>-0.06</c:v>
                </c:pt>
                <c:pt idx="13">
                  <c:v>-7.0000000000000007E-2</c:v>
                </c:pt>
                <c:pt idx="14">
                  <c:v>-0.09</c:v>
                </c:pt>
                <c:pt idx="15">
                  <c:v>0.1</c:v>
                </c:pt>
                <c:pt idx="16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943424"/>
        <c:axId val="45949312"/>
      </c:barChart>
      <c:lineChart>
        <c:grouping val="stacked"/>
        <c:varyColors val="0"/>
        <c:ser>
          <c:idx val="5"/>
          <c:order val="5"/>
          <c:tx>
            <c:strRef>
              <c:f>'Graf II.1.2'!$G$1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II.1.2'!$A$3:$A$19</c:f>
              <c:strCache>
                <c:ptCount val="17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</c:strCache>
            </c:strRef>
          </c:cat>
          <c:val>
            <c:numRef>
              <c:f>'Graf II.1.2'!$G$3:$G$19</c:f>
              <c:numCache>
                <c:formatCode>0.0</c:formatCode>
                <c:ptCount val="17"/>
                <c:pt idx="0">
                  <c:v>-1.22</c:v>
                </c:pt>
                <c:pt idx="1">
                  <c:v>-0.44</c:v>
                </c:pt>
                <c:pt idx="2">
                  <c:v>0.05</c:v>
                </c:pt>
                <c:pt idx="3">
                  <c:v>0.75</c:v>
                </c:pt>
                <c:pt idx="4">
                  <c:v>1.4</c:v>
                </c:pt>
                <c:pt idx="5">
                  <c:v>1.1100000000000001</c:v>
                </c:pt>
                <c:pt idx="6">
                  <c:v>1.19</c:v>
                </c:pt>
                <c:pt idx="7">
                  <c:v>1.35</c:v>
                </c:pt>
                <c:pt idx="8">
                  <c:v>1.76</c:v>
                </c:pt>
                <c:pt idx="9">
                  <c:v>1.98</c:v>
                </c:pt>
                <c:pt idx="10">
                  <c:v>1.88</c:v>
                </c:pt>
                <c:pt idx="11">
                  <c:v>1.94</c:v>
                </c:pt>
                <c:pt idx="12">
                  <c:v>1.68</c:v>
                </c:pt>
                <c:pt idx="13">
                  <c:v>1.64</c:v>
                </c:pt>
                <c:pt idx="14">
                  <c:v>1.77</c:v>
                </c:pt>
                <c:pt idx="15">
                  <c:v>1.85</c:v>
                </c:pt>
                <c:pt idx="16">
                  <c:v>1.91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3424"/>
        <c:axId val="45949312"/>
      </c:lineChart>
      <c:catAx>
        <c:axId val="4594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94931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5949312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94342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II.1.2'!$A$3:$A$19</c:f>
              <c:strCache>
                <c:ptCount val="17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</c:strCache>
            </c:strRef>
          </c:cat>
          <c:val>
            <c:numRef>
              <c:f>'Graf II.1.2'!$B$3:$B$19</c:f>
              <c:numCache>
                <c:formatCode>0.0</c:formatCode>
                <c:ptCount val="17"/>
                <c:pt idx="0">
                  <c:v>-0.78</c:v>
                </c:pt>
                <c:pt idx="1">
                  <c:v>-0.42</c:v>
                </c:pt>
                <c:pt idx="2">
                  <c:v>-0.19</c:v>
                </c:pt>
                <c:pt idx="3">
                  <c:v>0.21</c:v>
                </c:pt>
                <c:pt idx="4">
                  <c:v>0.34</c:v>
                </c:pt>
                <c:pt idx="5">
                  <c:v>0.39</c:v>
                </c:pt>
                <c:pt idx="6">
                  <c:v>0.48</c:v>
                </c:pt>
                <c:pt idx="7">
                  <c:v>0.65</c:v>
                </c:pt>
                <c:pt idx="8">
                  <c:v>0.92</c:v>
                </c:pt>
                <c:pt idx="9">
                  <c:v>1</c:v>
                </c:pt>
                <c:pt idx="10">
                  <c:v>1.04</c:v>
                </c:pt>
                <c:pt idx="11">
                  <c:v>0.97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1.07</c:v>
                </c:pt>
                <c:pt idx="15">
                  <c:v>1.08</c:v>
                </c:pt>
                <c:pt idx="16">
                  <c:v>0.87</c:v>
                </c:pt>
              </c:numCache>
            </c:numRef>
          </c:val>
        </c:ser>
        <c:ser>
          <c:idx val="0"/>
          <c:order val="1"/>
          <c:tx>
            <c:strRef>
              <c:f>'Graf II.1.2'!$C$2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II.1.2'!$A$3:$A$19</c:f>
              <c:strCache>
                <c:ptCount val="17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</c:strCache>
            </c:strRef>
          </c:cat>
          <c:val>
            <c:numRef>
              <c:f>'Graf II.1.2'!$C$3:$C$19</c:f>
              <c:numCache>
                <c:formatCode>0.0</c:formatCode>
                <c:ptCount val="17"/>
                <c:pt idx="0">
                  <c:v>0.93</c:v>
                </c:pt>
                <c:pt idx="1">
                  <c:v>0.53</c:v>
                </c:pt>
                <c:pt idx="2">
                  <c:v>-0.02</c:v>
                </c:pt>
                <c:pt idx="3">
                  <c:v>7.0000000000000104E-2</c:v>
                </c:pt>
                <c:pt idx="4">
                  <c:v>-0.13</c:v>
                </c:pt>
                <c:pt idx="5">
                  <c:v>-0.22</c:v>
                </c:pt>
                <c:pt idx="6">
                  <c:v>0.13</c:v>
                </c:pt>
                <c:pt idx="7">
                  <c:v>3.00000000000002E-2</c:v>
                </c:pt>
                <c:pt idx="8">
                  <c:v>0.28000000000000003</c:v>
                </c:pt>
                <c:pt idx="9">
                  <c:v>0.56999999999999995</c:v>
                </c:pt>
                <c:pt idx="10">
                  <c:v>6.0000000000000102E-2</c:v>
                </c:pt>
                <c:pt idx="11">
                  <c:v>-0.28999999999999998</c:v>
                </c:pt>
                <c:pt idx="12">
                  <c:v>-0.26</c:v>
                </c:pt>
                <c:pt idx="13">
                  <c:v>-0.53</c:v>
                </c:pt>
                <c:pt idx="14">
                  <c:v>-0.05</c:v>
                </c:pt>
                <c:pt idx="15">
                  <c:v>-0.64</c:v>
                </c:pt>
                <c:pt idx="16">
                  <c:v>-0.81</c:v>
                </c:pt>
              </c:numCache>
            </c:numRef>
          </c:val>
        </c:ser>
        <c:ser>
          <c:idx val="3"/>
          <c:order val="2"/>
          <c:tx>
            <c:strRef>
              <c:f>'Graf II.1.2'!$D$2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II.1.2'!$A$3:$A$19</c:f>
              <c:strCache>
                <c:ptCount val="17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</c:strCache>
            </c:strRef>
          </c:cat>
          <c:val>
            <c:numRef>
              <c:f>'Graf II.1.2'!$D$3:$D$19</c:f>
              <c:numCache>
                <c:formatCode>0.0</c:formatCode>
                <c:ptCount val="17"/>
                <c:pt idx="0">
                  <c:v>-1</c:v>
                </c:pt>
                <c:pt idx="1">
                  <c:v>-0.73</c:v>
                </c:pt>
                <c:pt idx="2">
                  <c:v>-0.25</c:v>
                </c:pt>
                <c:pt idx="3">
                  <c:v>0.02</c:v>
                </c:pt>
                <c:pt idx="4">
                  <c:v>0.56000000000000005</c:v>
                </c:pt>
                <c:pt idx="5">
                  <c:v>0.25</c:v>
                </c:pt>
                <c:pt idx="6">
                  <c:v>0.22</c:v>
                </c:pt>
                <c:pt idx="7">
                  <c:v>0.23</c:v>
                </c:pt>
                <c:pt idx="8">
                  <c:v>0.44</c:v>
                </c:pt>
                <c:pt idx="9">
                  <c:v>0.55000000000000004</c:v>
                </c:pt>
                <c:pt idx="10">
                  <c:v>0.63</c:v>
                </c:pt>
                <c:pt idx="11">
                  <c:v>0.73</c:v>
                </c:pt>
                <c:pt idx="12">
                  <c:v>0.49</c:v>
                </c:pt>
                <c:pt idx="13">
                  <c:v>0.73</c:v>
                </c:pt>
                <c:pt idx="14">
                  <c:v>0.49</c:v>
                </c:pt>
                <c:pt idx="15">
                  <c:v>1.01</c:v>
                </c:pt>
                <c:pt idx="16">
                  <c:v>1.19</c:v>
                </c:pt>
              </c:numCache>
            </c:numRef>
          </c:val>
        </c:ser>
        <c:ser>
          <c:idx val="2"/>
          <c:order val="3"/>
          <c:tx>
            <c:strRef>
              <c:f>'Graf II.1.2'!$E$2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II.1.2'!$A$3:$A$19</c:f>
              <c:strCache>
                <c:ptCount val="17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</c:strCache>
            </c:strRef>
          </c:cat>
          <c:val>
            <c:numRef>
              <c:f>'Graf II.1.2'!$E$3:$E$19</c:f>
              <c:numCache>
                <c:formatCode>0.0</c:formatCode>
                <c:ptCount val="17"/>
                <c:pt idx="0">
                  <c:v>-0.01</c:v>
                </c:pt>
                <c:pt idx="1">
                  <c:v>0.01</c:v>
                </c:pt>
                <c:pt idx="2">
                  <c:v>0.08</c:v>
                </c:pt>
                <c:pt idx="3">
                  <c:v>0.15</c:v>
                </c:pt>
                <c:pt idx="4">
                  <c:v>0.12</c:v>
                </c:pt>
                <c:pt idx="5">
                  <c:v>0.14000000000000001</c:v>
                </c:pt>
                <c:pt idx="6">
                  <c:v>0.15</c:v>
                </c:pt>
                <c:pt idx="7">
                  <c:v>0.15</c:v>
                </c:pt>
                <c:pt idx="8">
                  <c:v>0.22</c:v>
                </c:pt>
                <c:pt idx="9">
                  <c:v>0.25</c:v>
                </c:pt>
                <c:pt idx="10">
                  <c:v>0.26</c:v>
                </c:pt>
                <c:pt idx="11">
                  <c:v>0.33</c:v>
                </c:pt>
                <c:pt idx="12">
                  <c:v>0.41</c:v>
                </c:pt>
                <c:pt idx="13">
                  <c:v>0.41</c:v>
                </c:pt>
                <c:pt idx="14">
                  <c:v>0.35</c:v>
                </c:pt>
                <c:pt idx="15">
                  <c:v>0.3</c:v>
                </c:pt>
                <c:pt idx="16">
                  <c:v>0.22</c:v>
                </c:pt>
              </c:numCache>
            </c:numRef>
          </c:val>
        </c:ser>
        <c:ser>
          <c:idx val="4"/>
          <c:order val="4"/>
          <c:tx>
            <c:strRef>
              <c:f>'Graf II.1.2'!$F$2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bg2"/>
            </a:solidFill>
            <a:ln w="25400">
              <a:noFill/>
            </a:ln>
          </c:spPr>
          <c:invertIfNegative val="0"/>
          <c:cat>
            <c:strRef>
              <c:f>'Graf II.1.2'!$A$3:$A$19</c:f>
              <c:strCache>
                <c:ptCount val="17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</c:strCache>
            </c:strRef>
          </c:cat>
          <c:val>
            <c:numRef>
              <c:f>'Graf II.1.2'!$F$3:$F$19</c:f>
              <c:numCache>
                <c:formatCode>0.0</c:formatCode>
                <c:ptCount val="17"/>
                <c:pt idx="0">
                  <c:v>-0.36</c:v>
                </c:pt>
                <c:pt idx="1">
                  <c:v>0.17</c:v>
                </c:pt>
                <c:pt idx="2">
                  <c:v>0.43</c:v>
                </c:pt>
                <c:pt idx="3">
                  <c:v>0.3</c:v>
                </c:pt>
                <c:pt idx="4">
                  <c:v>0.51</c:v>
                </c:pt>
                <c:pt idx="5">
                  <c:v>0.55000000000000004</c:v>
                </c:pt>
                <c:pt idx="6">
                  <c:v>0.21</c:v>
                </c:pt>
                <c:pt idx="7">
                  <c:v>0.28999999999999998</c:v>
                </c:pt>
                <c:pt idx="8">
                  <c:v>-0.1</c:v>
                </c:pt>
                <c:pt idx="9">
                  <c:v>-0.39</c:v>
                </c:pt>
                <c:pt idx="10">
                  <c:v>-0.11</c:v>
                </c:pt>
                <c:pt idx="11">
                  <c:v>0.2</c:v>
                </c:pt>
                <c:pt idx="12">
                  <c:v>-0.06</c:v>
                </c:pt>
                <c:pt idx="13">
                  <c:v>-7.0000000000000007E-2</c:v>
                </c:pt>
                <c:pt idx="14">
                  <c:v>-0.09</c:v>
                </c:pt>
                <c:pt idx="15">
                  <c:v>0.1</c:v>
                </c:pt>
                <c:pt idx="16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977984"/>
        <c:axId val="45979520"/>
      </c:barChart>
      <c:lineChart>
        <c:grouping val="stacked"/>
        <c:varyColors val="0"/>
        <c:ser>
          <c:idx val="5"/>
          <c:order val="5"/>
          <c:tx>
            <c:strRef>
              <c:f>'Graf II.1.2'!$G$2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II.1.2'!$A$3:$A$19</c:f>
              <c:strCache>
                <c:ptCount val="17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</c:strCache>
            </c:strRef>
          </c:cat>
          <c:val>
            <c:numRef>
              <c:f>'Graf II.1.2'!$G$3:$G$19</c:f>
              <c:numCache>
                <c:formatCode>0.0</c:formatCode>
                <c:ptCount val="17"/>
                <c:pt idx="0">
                  <c:v>-1.22</c:v>
                </c:pt>
                <c:pt idx="1">
                  <c:v>-0.44</c:v>
                </c:pt>
                <c:pt idx="2">
                  <c:v>0.05</c:v>
                </c:pt>
                <c:pt idx="3">
                  <c:v>0.75</c:v>
                </c:pt>
                <c:pt idx="4">
                  <c:v>1.4</c:v>
                </c:pt>
                <c:pt idx="5">
                  <c:v>1.1100000000000001</c:v>
                </c:pt>
                <c:pt idx="6">
                  <c:v>1.19</c:v>
                </c:pt>
                <c:pt idx="7">
                  <c:v>1.35</c:v>
                </c:pt>
                <c:pt idx="8">
                  <c:v>1.76</c:v>
                </c:pt>
                <c:pt idx="9">
                  <c:v>1.98</c:v>
                </c:pt>
                <c:pt idx="10">
                  <c:v>1.88</c:v>
                </c:pt>
                <c:pt idx="11">
                  <c:v>1.94</c:v>
                </c:pt>
                <c:pt idx="12">
                  <c:v>1.68</c:v>
                </c:pt>
                <c:pt idx="13">
                  <c:v>1.64</c:v>
                </c:pt>
                <c:pt idx="14">
                  <c:v>1.77</c:v>
                </c:pt>
                <c:pt idx="15">
                  <c:v>1.85</c:v>
                </c:pt>
                <c:pt idx="16">
                  <c:v>1.91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77984"/>
        <c:axId val="45979520"/>
      </c:lineChart>
      <c:catAx>
        <c:axId val="459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97952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5979520"/>
        <c:scaling>
          <c:orientation val="minMax"/>
          <c:max val="3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97798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>
              <a:solidFill>
                <a:srgbClr val="E96041"/>
              </a:solidFill>
            </a:ln>
          </c:spPr>
          <c:marker>
            <c:symbol val="none"/>
          </c:marker>
          <c:cat>
            <c:strRef>
              <c:f>'Graf II.1.3'!$A$3:$A$44</c:f>
              <c:strCache>
                <c:ptCount val="4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</c:strCache>
            </c:strRef>
          </c:cat>
          <c:val>
            <c:numRef>
              <c:f>'Graf II.1.3'!$C$3:$C$44</c:f>
              <c:numCache>
                <c:formatCode>0.0</c:formatCode>
                <c:ptCount val="42"/>
                <c:pt idx="1">
                  <c:v>54.8</c:v>
                </c:pt>
                <c:pt idx="2">
                  <c:v>53.7</c:v>
                </c:pt>
                <c:pt idx="3">
                  <c:v>54.1</c:v>
                </c:pt>
                <c:pt idx="4">
                  <c:v>52.3</c:v>
                </c:pt>
                <c:pt idx="5">
                  <c:v>52</c:v>
                </c:pt>
                <c:pt idx="6">
                  <c:v>52.4</c:v>
                </c:pt>
                <c:pt idx="7">
                  <c:v>51.4</c:v>
                </c:pt>
                <c:pt idx="8">
                  <c:v>49.9</c:v>
                </c:pt>
                <c:pt idx="9">
                  <c:v>51.4</c:v>
                </c:pt>
                <c:pt idx="10">
                  <c:v>49.5</c:v>
                </c:pt>
                <c:pt idx="11">
                  <c:v>51.2</c:v>
                </c:pt>
                <c:pt idx="12">
                  <c:v>50.9</c:v>
                </c:pt>
                <c:pt idx="13">
                  <c:v>51.1</c:v>
                </c:pt>
                <c:pt idx="14">
                  <c:v>52.8</c:v>
                </c:pt>
                <c:pt idx="15">
                  <c:v>52.1</c:v>
                </c:pt>
                <c:pt idx="16">
                  <c:v>51.1</c:v>
                </c:pt>
                <c:pt idx="17">
                  <c:v>51.9</c:v>
                </c:pt>
                <c:pt idx="18">
                  <c:v>51.8</c:v>
                </c:pt>
                <c:pt idx="19">
                  <c:v>53.3</c:v>
                </c:pt>
                <c:pt idx="20">
                  <c:v>52.3</c:v>
                </c:pt>
                <c:pt idx="21">
                  <c:v>52.1</c:v>
                </c:pt>
                <c:pt idx="22">
                  <c:v>52.9</c:v>
                </c:pt>
                <c:pt idx="23">
                  <c:v>53.2</c:v>
                </c:pt>
                <c:pt idx="24">
                  <c:v>52.3</c:v>
                </c:pt>
                <c:pt idx="25">
                  <c:v>50.5</c:v>
                </c:pt>
                <c:pt idx="26">
                  <c:v>50.7</c:v>
                </c:pt>
                <c:pt idx="27">
                  <c:v>51.8</c:v>
                </c:pt>
                <c:pt idx="28">
                  <c:v>52.1</c:v>
                </c:pt>
                <c:pt idx="29">
                  <c:v>54.5</c:v>
                </c:pt>
                <c:pt idx="30">
                  <c:v>53.8</c:v>
                </c:pt>
                <c:pt idx="31">
                  <c:v>53.6</c:v>
                </c:pt>
                <c:pt idx="32">
                  <c:v>54.3</c:v>
                </c:pt>
                <c:pt idx="33">
                  <c:v>55</c:v>
                </c:pt>
                <c:pt idx="34">
                  <c:v>54.3</c:v>
                </c:pt>
                <c:pt idx="35">
                  <c:v>55.6</c:v>
                </c:pt>
                <c:pt idx="36">
                  <c:v>56.4</c:v>
                </c:pt>
                <c:pt idx="37">
                  <c:v>56.8</c:v>
                </c:pt>
                <c:pt idx="38">
                  <c:v>58.3</c:v>
                </c:pt>
                <c:pt idx="39">
                  <c:v>58.2</c:v>
                </c:pt>
                <c:pt idx="40">
                  <c:v>59.5</c:v>
                </c:pt>
                <c:pt idx="41">
                  <c:v>59.6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II.1.3'!$B$2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II.1.3'!$A$3:$A$44</c:f>
              <c:strCache>
                <c:ptCount val="4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</c:strCache>
            </c:strRef>
          </c:cat>
          <c:val>
            <c:numRef>
              <c:f>'Graf II.1.3'!$B$3:$B$44</c:f>
              <c:numCache>
                <c:formatCode>0.0</c:formatCode>
                <c:ptCount val="42"/>
                <c:pt idx="1">
                  <c:v>53.2</c:v>
                </c:pt>
                <c:pt idx="2">
                  <c:v>53</c:v>
                </c:pt>
                <c:pt idx="3">
                  <c:v>53.4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50.7</c:v>
                </c:pt>
                <c:pt idx="8">
                  <c:v>50.3</c:v>
                </c:pt>
                <c:pt idx="9">
                  <c:v>50.6</c:v>
                </c:pt>
                <c:pt idx="10">
                  <c:v>50.1</c:v>
                </c:pt>
                <c:pt idx="11">
                  <c:v>50.6</c:v>
                </c:pt>
                <c:pt idx="12">
                  <c:v>51</c:v>
                </c:pt>
                <c:pt idx="13">
                  <c:v>51</c:v>
                </c:pt>
                <c:pt idx="14">
                  <c:v>52.2</c:v>
                </c:pt>
                <c:pt idx="15">
                  <c:v>52</c:v>
                </c:pt>
                <c:pt idx="16">
                  <c:v>52.2</c:v>
                </c:pt>
                <c:pt idx="17">
                  <c:v>52.5</c:v>
                </c:pt>
                <c:pt idx="18">
                  <c:v>52.4</c:v>
                </c:pt>
                <c:pt idx="19">
                  <c:v>52.3</c:v>
                </c:pt>
                <c:pt idx="20">
                  <c:v>52</c:v>
                </c:pt>
                <c:pt idx="21">
                  <c:v>52.3</c:v>
                </c:pt>
                <c:pt idx="22">
                  <c:v>52.8</c:v>
                </c:pt>
                <c:pt idx="23">
                  <c:v>53.2</c:v>
                </c:pt>
                <c:pt idx="24">
                  <c:v>52.3</c:v>
                </c:pt>
                <c:pt idx="25">
                  <c:v>51.2</c:v>
                </c:pt>
                <c:pt idx="26">
                  <c:v>51.6</c:v>
                </c:pt>
                <c:pt idx="27">
                  <c:v>51.7</c:v>
                </c:pt>
                <c:pt idx="28">
                  <c:v>51.5</c:v>
                </c:pt>
                <c:pt idx="29">
                  <c:v>52.8</c:v>
                </c:pt>
                <c:pt idx="30">
                  <c:v>52</c:v>
                </c:pt>
                <c:pt idx="31">
                  <c:v>51.7</c:v>
                </c:pt>
                <c:pt idx="32">
                  <c:v>52.6</c:v>
                </c:pt>
                <c:pt idx="33">
                  <c:v>53.5</c:v>
                </c:pt>
                <c:pt idx="34">
                  <c:v>53.7</c:v>
                </c:pt>
                <c:pt idx="35">
                  <c:v>54.9</c:v>
                </c:pt>
                <c:pt idx="36">
                  <c:v>55.2</c:v>
                </c:pt>
                <c:pt idx="37">
                  <c:v>55.4</c:v>
                </c:pt>
                <c:pt idx="38">
                  <c:v>56.2</c:v>
                </c:pt>
                <c:pt idx="39">
                  <c:v>56.7</c:v>
                </c:pt>
                <c:pt idx="40">
                  <c:v>57</c:v>
                </c:pt>
                <c:pt idx="41">
                  <c:v>57.4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77728"/>
        <c:axId val="47179264"/>
      </c:lineChart>
      <c:catAx>
        <c:axId val="47177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179264"/>
        <c:crossesAt val="50"/>
        <c:auto val="1"/>
        <c:lblAlgn val="ctr"/>
        <c:lblOffset val="100"/>
        <c:tickLblSkip val="12"/>
        <c:noMultiLvlLbl val="0"/>
      </c:catAx>
      <c:valAx>
        <c:axId val="47179264"/>
        <c:scaling>
          <c:orientation val="minMax"/>
          <c:max val="60"/>
          <c:min val="4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17772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II.1.3'!$A$3:$A$44</c:f>
              <c:strCache>
                <c:ptCount val="4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</c:strCache>
            </c:strRef>
          </c:cat>
          <c:val>
            <c:numRef>
              <c:f>'Graf II.1.3'!$C$3:$C$44</c:f>
              <c:numCache>
                <c:formatCode>0.0</c:formatCode>
                <c:ptCount val="42"/>
                <c:pt idx="1">
                  <c:v>54.8</c:v>
                </c:pt>
                <c:pt idx="2">
                  <c:v>53.7</c:v>
                </c:pt>
                <c:pt idx="3">
                  <c:v>54.1</c:v>
                </c:pt>
                <c:pt idx="4">
                  <c:v>52.3</c:v>
                </c:pt>
                <c:pt idx="5">
                  <c:v>52</c:v>
                </c:pt>
                <c:pt idx="6">
                  <c:v>52.4</c:v>
                </c:pt>
                <c:pt idx="7">
                  <c:v>51.4</c:v>
                </c:pt>
                <c:pt idx="8">
                  <c:v>49.9</c:v>
                </c:pt>
                <c:pt idx="9">
                  <c:v>51.4</c:v>
                </c:pt>
                <c:pt idx="10">
                  <c:v>49.5</c:v>
                </c:pt>
                <c:pt idx="11">
                  <c:v>51.2</c:v>
                </c:pt>
                <c:pt idx="12">
                  <c:v>50.9</c:v>
                </c:pt>
                <c:pt idx="13">
                  <c:v>51.1</c:v>
                </c:pt>
                <c:pt idx="14">
                  <c:v>52.8</c:v>
                </c:pt>
                <c:pt idx="15">
                  <c:v>52.1</c:v>
                </c:pt>
                <c:pt idx="16">
                  <c:v>51.1</c:v>
                </c:pt>
                <c:pt idx="17">
                  <c:v>51.9</c:v>
                </c:pt>
                <c:pt idx="18">
                  <c:v>51.8</c:v>
                </c:pt>
                <c:pt idx="19">
                  <c:v>53.3</c:v>
                </c:pt>
                <c:pt idx="20">
                  <c:v>52.3</c:v>
                </c:pt>
                <c:pt idx="21">
                  <c:v>52.1</c:v>
                </c:pt>
                <c:pt idx="22">
                  <c:v>52.9</c:v>
                </c:pt>
                <c:pt idx="23">
                  <c:v>53.2</c:v>
                </c:pt>
                <c:pt idx="24">
                  <c:v>52.3</c:v>
                </c:pt>
                <c:pt idx="25">
                  <c:v>50.5</c:v>
                </c:pt>
                <c:pt idx="26">
                  <c:v>50.7</c:v>
                </c:pt>
                <c:pt idx="27">
                  <c:v>51.8</c:v>
                </c:pt>
                <c:pt idx="28">
                  <c:v>52.1</c:v>
                </c:pt>
                <c:pt idx="29">
                  <c:v>54.5</c:v>
                </c:pt>
                <c:pt idx="30">
                  <c:v>53.8</c:v>
                </c:pt>
                <c:pt idx="31">
                  <c:v>53.6</c:v>
                </c:pt>
                <c:pt idx="32">
                  <c:v>54.3</c:v>
                </c:pt>
                <c:pt idx="33">
                  <c:v>55</c:v>
                </c:pt>
                <c:pt idx="34">
                  <c:v>54.3</c:v>
                </c:pt>
                <c:pt idx="35">
                  <c:v>55.6</c:v>
                </c:pt>
                <c:pt idx="36">
                  <c:v>56.4</c:v>
                </c:pt>
                <c:pt idx="37">
                  <c:v>56.8</c:v>
                </c:pt>
                <c:pt idx="38">
                  <c:v>58.3</c:v>
                </c:pt>
                <c:pt idx="39">
                  <c:v>58.2</c:v>
                </c:pt>
                <c:pt idx="40">
                  <c:v>59.5</c:v>
                </c:pt>
                <c:pt idx="41">
                  <c:v>59.6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'Graf II.1.3'!$B$1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4880C4"/>
              </a:solidFill>
            </a:ln>
          </c:spPr>
          <c:marker>
            <c:symbol val="none"/>
          </c:marker>
          <c:cat>
            <c:strRef>
              <c:f>'Graf II.1.3'!$A$3:$A$44</c:f>
              <c:strCache>
                <c:ptCount val="42"/>
                <c:pt idx="0">
                  <c:v> 1/14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</c:strCache>
            </c:strRef>
          </c:cat>
          <c:val>
            <c:numRef>
              <c:f>'Graf II.1.3'!$B$3:$B$44</c:f>
              <c:numCache>
                <c:formatCode>0.0</c:formatCode>
                <c:ptCount val="42"/>
                <c:pt idx="1">
                  <c:v>53.2</c:v>
                </c:pt>
                <c:pt idx="2">
                  <c:v>53</c:v>
                </c:pt>
                <c:pt idx="3">
                  <c:v>53.4</c:v>
                </c:pt>
                <c:pt idx="4">
                  <c:v>52.2</c:v>
                </c:pt>
                <c:pt idx="5">
                  <c:v>51.8</c:v>
                </c:pt>
                <c:pt idx="6">
                  <c:v>51.8</c:v>
                </c:pt>
                <c:pt idx="7">
                  <c:v>50.7</c:v>
                </c:pt>
                <c:pt idx="8">
                  <c:v>50.3</c:v>
                </c:pt>
                <c:pt idx="9">
                  <c:v>50.6</c:v>
                </c:pt>
                <c:pt idx="10">
                  <c:v>50.1</c:v>
                </c:pt>
                <c:pt idx="11">
                  <c:v>50.6</c:v>
                </c:pt>
                <c:pt idx="12">
                  <c:v>51</c:v>
                </c:pt>
                <c:pt idx="13">
                  <c:v>51</c:v>
                </c:pt>
                <c:pt idx="14">
                  <c:v>52.2</c:v>
                </c:pt>
                <c:pt idx="15">
                  <c:v>52</c:v>
                </c:pt>
                <c:pt idx="16">
                  <c:v>52.2</c:v>
                </c:pt>
                <c:pt idx="17">
                  <c:v>52.5</c:v>
                </c:pt>
                <c:pt idx="18">
                  <c:v>52.4</c:v>
                </c:pt>
                <c:pt idx="19">
                  <c:v>52.3</c:v>
                </c:pt>
                <c:pt idx="20">
                  <c:v>52</c:v>
                </c:pt>
                <c:pt idx="21">
                  <c:v>52.3</c:v>
                </c:pt>
                <c:pt idx="22">
                  <c:v>52.8</c:v>
                </c:pt>
                <c:pt idx="23">
                  <c:v>53.2</c:v>
                </c:pt>
                <c:pt idx="24">
                  <c:v>52.3</c:v>
                </c:pt>
                <c:pt idx="25">
                  <c:v>51.2</c:v>
                </c:pt>
                <c:pt idx="26">
                  <c:v>51.6</c:v>
                </c:pt>
                <c:pt idx="27">
                  <c:v>51.7</c:v>
                </c:pt>
                <c:pt idx="28">
                  <c:v>51.5</c:v>
                </c:pt>
                <c:pt idx="29">
                  <c:v>52.8</c:v>
                </c:pt>
                <c:pt idx="30">
                  <c:v>52</c:v>
                </c:pt>
                <c:pt idx="31">
                  <c:v>51.7</c:v>
                </c:pt>
                <c:pt idx="32">
                  <c:v>52.6</c:v>
                </c:pt>
                <c:pt idx="33">
                  <c:v>53.5</c:v>
                </c:pt>
                <c:pt idx="34">
                  <c:v>53.7</c:v>
                </c:pt>
                <c:pt idx="35">
                  <c:v>54.9</c:v>
                </c:pt>
                <c:pt idx="36">
                  <c:v>55.2</c:v>
                </c:pt>
                <c:pt idx="37">
                  <c:v>55.4</c:v>
                </c:pt>
                <c:pt idx="38">
                  <c:v>56.2</c:v>
                </c:pt>
                <c:pt idx="39">
                  <c:v>56.7</c:v>
                </c:pt>
                <c:pt idx="40">
                  <c:v>57</c:v>
                </c:pt>
                <c:pt idx="41">
                  <c:v>57.4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0896"/>
        <c:axId val="47251840"/>
      </c:lineChart>
      <c:catAx>
        <c:axId val="4720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251840"/>
        <c:crossesAt val="50"/>
        <c:auto val="1"/>
        <c:lblAlgn val="ctr"/>
        <c:lblOffset val="100"/>
        <c:tickLblSkip val="12"/>
        <c:noMultiLvlLbl val="0"/>
      </c:catAx>
      <c:valAx>
        <c:axId val="47251840"/>
        <c:scaling>
          <c:orientation val="minMax"/>
          <c:max val="60"/>
          <c:min val="4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20089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II.1.4'!$B$2</c:f>
              <c:strCache>
                <c:ptCount val="1"/>
                <c:pt idx="0">
                  <c:v>Eurozóna v efektivním vyjádření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1.5796726995764843E-2</c:v>
                </c:pt>
                <c:pt idx="1">
                  <c:v>0.56949795724441366</c:v>
                </c:pt>
                <c:pt idx="2">
                  <c:v>0.68718305649868583</c:v>
                </c:pt>
                <c:pt idx="3">
                  <c:v>1.2654215231696408</c:v>
                </c:pt>
                <c:pt idx="4">
                  <c:v>1.5901880155307913</c:v>
                </c:pt>
                <c:pt idx="5">
                  <c:v>1.0667568244870473</c:v>
                </c:pt>
                <c:pt idx="6">
                  <c:v>1.0429110570235212</c:v>
                </c:pt>
                <c:pt idx="7">
                  <c:v>1.2569705461728642</c:v>
                </c:pt>
                <c:pt idx="8">
                  <c:v>1.560916282904401</c:v>
                </c:pt>
                <c:pt idx="9">
                  <c:v>2.0461830661320457</c:v>
                </c:pt>
                <c:pt idx="10">
                  <c:v>2.3484359460382409</c:v>
                </c:pt>
                <c:pt idx="11">
                  <c:v>2.4758790024059341</c:v>
                </c:pt>
                <c:pt idx="12">
                  <c:v>2.5255576520464729</c:v>
                </c:pt>
                <c:pt idx="13">
                  <c:v>2.3219329791806187</c:v>
                </c:pt>
                <c:pt idx="14">
                  <c:v>1.8439589952867985</c:v>
                </c:pt>
                <c:pt idx="15">
                  <c:v>1.7199537129781062</c:v>
                </c:pt>
                <c:pt idx="16">
                  <c:v>1.6676708245322081</c:v>
                </c:pt>
                <c:pt idx="17">
                  <c:v>1.8201955493867494</c:v>
                </c:pt>
                <c:pt idx="18">
                  <c:v>2.2218150102701895</c:v>
                </c:pt>
                <c:pt idx="19">
                  <c:v>2.1852967158587644</c:v>
                </c:pt>
                <c:pt idx="20">
                  <c:v>2.0566937323710066</c:v>
                </c:pt>
                <c:pt idx="21">
                  <c:v>2.038483917341094</c:v>
                </c:pt>
                <c:pt idx="22">
                  <c:v>2.0267428377585217</c:v>
                </c:pt>
                <c:pt idx="23">
                  <c:v>2.0108015923608447</c:v>
                </c:pt>
                <c:pt idx="24">
                  <c:v>1.9850091816108195</c:v>
                </c:pt>
                <c:pt idx="25">
                  <c:v>1.9510247388401236</c:v>
                </c:pt>
                <c:pt idx="26">
                  <c:v>1.9201313660694774</c:v>
                </c:pt>
                <c:pt idx="27">
                  <c:v>1.8961644187411864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-1.2280367167223583</c:v>
                </c:pt>
                <c:pt idx="1">
                  <c:v>-0.44291399982533397</c:v>
                </c:pt>
                <c:pt idx="2">
                  <c:v>4.873883068461371E-2</c:v>
                </c:pt>
                <c:pt idx="3">
                  <c:v>0.75466485848465492</c:v>
                </c:pt>
                <c:pt idx="4">
                  <c:v>1.4086871841367365</c:v>
                </c:pt>
                <c:pt idx="5">
                  <c:v>1.1086604173976999</c:v>
                </c:pt>
                <c:pt idx="6">
                  <c:v>1.1941441966590638</c:v>
                </c:pt>
                <c:pt idx="7">
                  <c:v>1.352210271812937</c:v>
                </c:pt>
                <c:pt idx="8">
                  <c:v>1.7637173416338303</c:v>
                </c:pt>
                <c:pt idx="9">
                  <c:v>1.972384957982487</c:v>
                </c:pt>
                <c:pt idx="10">
                  <c:v>1.872119815668194</c:v>
                </c:pt>
                <c:pt idx="11">
                  <c:v>1.9379273031331579</c:v>
                </c:pt>
                <c:pt idx="12">
                  <c:v>1.6875938060548323</c:v>
                </c:pt>
                <c:pt idx="13">
                  <c:v>1.6425191235576175</c:v>
                </c:pt>
                <c:pt idx="14">
                  <c:v>1.7714770386526135</c:v>
                </c:pt>
                <c:pt idx="15">
                  <c:v>1.8423803779654246</c:v>
                </c:pt>
                <c:pt idx="16">
                  <c:v>1.9011847905216817</c:v>
                </c:pt>
                <c:pt idx="17">
                  <c:v>1.9470385191555195</c:v>
                </c:pt>
                <c:pt idx="18">
                  <c:v>1.9178212409764583</c:v>
                </c:pt>
                <c:pt idx="19">
                  <c:v>1.8345106311667303</c:v>
                </c:pt>
                <c:pt idx="20">
                  <c:v>1.6990311457132146</c:v>
                </c:pt>
                <c:pt idx="21">
                  <c:v>1.7373581343429922</c:v>
                </c:pt>
                <c:pt idx="22">
                  <c:v>1.7213818250315871</c:v>
                </c:pt>
                <c:pt idx="23">
                  <c:v>1.6426246963774149</c:v>
                </c:pt>
                <c:pt idx="24">
                  <c:v>1.5225390066956335</c:v>
                </c:pt>
                <c:pt idx="25">
                  <c:v>1.4121956760389409</c:v>
                </c:pt>
                <c:pt idx="26">
                  <c:v>1.3423234498195491</c:v>
                </c:pt>
                <c:pt idx="27">
                  <c:v>1.3242679497467158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78336"/>
        <c:axId val="47292416"/>
      </c:lineChart>
      <c:catAx>
        <c:axId val="47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292416"/>
        <c:crosses val="autoZero"/>
        <c:auto val="1"/>
        <c:lblAlgn val="ctr"/>
        <c:lblOffset val="100"/>
        <c:tickLblSkip val="4"/>
        <c:noMultiLvlLbl val="0"/>
      </c:catAx>
      <c:valAx>
        <c:axId val="47292416"/>
        <c:scaling>
          <c:orientation val="minMax"/>
          <c:max val="3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278336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II.1.4'!$B$1</c:f>
              <c:strCache>
                <c:ptCount val="1"/>
                <c:pt idx="0">
                  <c:v>Euro area in effective terms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1.5796726995764843E-2</c:v>
                </c:pt>
                <c:pt idx="1">
                  <c:v>0.56949795724441366</c:v>
                </c:pt>
                <c:pt idx="2">
                  <c:v>0.68718305649868583</c:v>
                </c:pt>
                <c:pt idx="3">
                  <c:v>1.2654215231696408</c:v>
                </c:pt>
                <c:pt idx="4">
                  <c:v>1.5901880155307913</c:v>
                </c:pt>
                <c:pt idx="5">
                  <c:v>1.0667568244870473</c:v>
                </c:pt>
                <c:pt idx="6">
                  <c:v>1.0429110570235212</c:v>
                </c:pt>
                <c:pt idx="7">
                  <c:v>1.2569705461728642</c:v>
                </c:pt>
                <c:pt idx="8">
                  <c:v>1.560916282904401</c:v>
                </c:pt>
                <c:pt idx="9">
                  <c:v>2.0461830661320457</c:v>
                </c:pt>
                <c:pt idx="10">
                  <c:v>2.3484359460382409</c:v>
                </c:pt>
                <c:pt idx="11">
                  <c:v>2.4758790024059341</c:v>
                </c:pt>
                <c:pt idx="12">
                  <c:v>2.5255576520464729</c:v>
                </c:pt>
                <c:pt idx="13">
                  <c:v>2.3219329791806187</c:v>
                </c:pt>
                <c:pt idx="14">
                  <c:v>1.8439589952867985</c:v>
                </c:pt>
                <c:pt idx="15">
                  <c:v>1.7199537129781062</c:v>
                </c:pt>
                <c:pt idx="16">
                  <c:v>1.6676708245322081</c:v>
                </c:pt>
                <c:pt idx="17">
                  <c:v>1.8201955493867494</c:v>
                </c:pt>
                <c:pt idx="18">
                  <c:v>2.2218150102701895</c:v>
                </c:pt>
                <c:pt idx="19">
                  <c:v>2.1852967158587644</c:v>
                </c:pt>
                <c:pt idx="20">
                  <c:v>2.0566937323710066</c:v>
                </c:pt>
                <c:pt idx="21">
                  <c:v>2.038483917341094</c:v>
                </c:pt>
                <c:pt idx="22">
                  <c:v>2.0267428377585217</c:v>
                </c:pt>
                <c:pt idx="23">
                  <c:v>2.0108015923608447</c:v>
                </c:pt>
                <c:pt idx="24">
                  <c:v>1.9850091816108195</c:v>
                </c:pt>
                <c:pt idx="25">
                  <c:v>1.9510247388401236</c:v>
                </c:pt>
                <c:pt idx="26">
                  <c:v>1.9201313660694774</c:v>
                </c:pt>
                <c:pt idx="27">
                  <c:v>1.8961644187411864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-1.2280367167223583</c:v>
                </c:pt>
                <c:pt idx="1">
                  <c:v>-0.44291399982533397</c:v>
                </c:pt>
                <c:pt idx="2">
                  <c:v>4.873883068461371E-2</c:v>
                </c:pt>
                <c:pt idx="3">
                  <c:v>0.75466485848465492</c:v>
                </c:pt>
                <c:pt idx="4">
                  <c:v>1.4086871841367365</c:v>
                </c:pt>
                <c:pt idx="5">
                  <c:v>1.1086604173976999</c:v>
                </c:pt>
                <c:pt idx="6">
                  <c:v>1.1941441966590638</c:v>
                </c:pt>
                <c:pt idx="7">
                  <c:v>1.352210271812937</c:v>
                </c:pt>
                <c:pt idx="8">
                  <c:v>1.7637173416338303</c:v>
                </c:pt>
                <c:pt idx="9">
                  <c:v>1.972384957982487</c:v>
                </c:pt>
                <c:pt idx="10">
                  <c:v>1.872119815668194</c:v>
                </c:pt>
                <c:pt idx="11">
                  <c:v>1.9379273031331579</c:v>
                </c:pt>
                <c:pt idx="12">
                  <c:v>1.6875938060548323</c:v>
                </c:pt>
                <c:pt idx="13">
                  <c:v>1.6425191235576175</c:v>
                </c:pt>
                <c:pt idx="14">
                  <c:v>1.7714770386526135</c:v>
                </c:pt>
                <c:pt idx="15">
                  <c:v>1.8423803779654246</c:v>
                </c:pt>
                <c:pt idx="16">
                  <c:v>1.9011847905216817</c:v>
                </c:pt>
                <c:pt idx="17">
                  <c:v>1.9470385191555195</c:v>
                </c:pt>
                <c:pt idx="18">
                  <c:v>1.9178212409764583</c:v>
                </c:pt>
                <c:pt idx="19">
                  <c:v>1.8345106311667303</c:v>
                </c:pt>
                <c:pt idx="20">
                  <c:v>1.6990311457132146</c:v>
                </c:pt>
                <c:pt idx="21">
                  <c:v>1.7373581343429922</c:v>
                </c:pt>
                <c:pt idx="22">
                  <c:v>1.7213818250315871</c:v>
                </c:pt>
                <c:pt idx="23">
                  <c:v>1.6426246963774149</c:v>
                </c:pt>
                <c:pt idx="24">
                  <c:v>1.5225390066956335</c:v>
                </c:pt>
                <c:pt idx="25">
                  <c:v>1.4121956760389409</c:v>
                </c:pt>
                <c:pt idx="26">
                  <c:v>1.3423234498195491</c:v>
                </c:pt>
                <c:pt idx="27">
                  <c:v>1.3242679497467158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05088"/>
        <c:axId val="47306624"/>
      </c:lineChart>
      <c:catAx>
        <c:axId val="473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306624"/>
        <c:crosses val="autoZero"/>
        <c:auto val="1"/>
        <c:lblAlgn val="ctr"/>
        <c:lblOffset val="100"/>
        <c:tickLblSkip val="4"/>
        <c:noMultiLvlLbl val="0"/>
      </c:catAx>
      <c:valAx>
        <c:axId val="47306624"/>
        <c:scaling>
          <c:orientation val="minMax"/>
          <c:max val="3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305088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II.1.5'!$B$2</c:f>
              <c:strCache>
                <c:ptCount val="1"/>
                <c:pt idx="0">
                  <c:v>Ropa Brent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112.32318181818199</c:v>
                </c:pt>
                <c:pt idx="1">
                  <c:v>116.07249999999999</c:v>
                </c:pt>
                <c:pt idx="2">
                  <c:v>109.542</c:v>
                </c:pt>
                <c:pt idx="3">
                  <c:v>103.425</c:v>
                </c:pt>
                <c:pt idx="4">
                  <c:v>103.27652173913044</c:v>
                </c:pt>
                <c:pt idx="5">
                  <c:v>103.34100000000004</c:v>
                </c:pt>
                <c:pt idx="6">
                  <c:v>107.42695652173911</c:v>
                </c:pt>
                <c:pt idx="7">
                  <c:v>110.44909090909094</c:v>
                </c:pt>
                <c:pt idx="8">
                  <c:v>111.25476190476191</c:v>
                </c:pt>
                <c:pt idx="9">
                  <c:v>109.44043478260872</c:v>
                </c:pt>
                <c:pt idx="10">
                  <c:v>107.90380952380953</c:v>
                </c:pt>
                <c:pt idx="11">
                  <c:v>110.70190476190477</c:v>
                </c:pt>
                <c:pt idx="12">
                  <c:v>107.11318181818181</c:v>
                </c:pt>
                <c:pt idx="13">
                  <c:v>108.83499999999999</c:v>
                </c:pt>
                <c:pt idx="14">
                  <c:v>107.74809523809525</c:v>
                </c:pt>
                <c:pt idx="15">
                  <c:v>108.08999999999999</c:v>
                </c:pt>
                <c:pt idx="16">
                  <c:v>109.2390909090909</c:v>
                </c:pt>
                <c:pt idx="17">
                  <c:v>111.96714285714287</c:v>
                </c:pt>
                <c:pt idx="18">
                  <c:v>108.18521739130433</c:v>
                </c:pt>
                <c:pt idx="19">
                  <c:v>103.39571428571428</c:v>
                </c:pt>
                <c:pt idx="20">
                  <c:v>98.57</c:v>
                </c:pt>
                <c:pt idx="21">
                  <c:v>88.049565217391304</c:v>
                </c:pt>
                <c:pt idx="22">
                  <c:v>79.628999999999991</c:v>
                </c:pt>
                <c:pt idx="23">
                  <c:v>63.266363636363643</c:v>
                </c:pt>
                <c:pt idx="24">
                  <c:v>49.75809523809523</c:v>
                </c:pt>
                <c:pt idx="25">
                  <c:v>58.794999999999995</c:v>
                </c:pt>
                <c:pt idx="26">
                  <c:v>56.938636363636355</c:v>
                </c:pt>
                <c:pt idx="27">
                  <c:v>61.135714285714293</c:v>
                </c:pt>
                <c:pt idx="28">
                  <c:v>65.608571428571423</c:v>
                </c:pt>
                <c:pt idx="29">
                  <c:v>63.752727272727277</c:v>
                </c:pt>
                <c:pt idx="30">
                  <c:v>56.764347826086954</c:v>
                </c:pt>
                <c:pt idx="31">
                  <c:v>48.205714285714286</c:v>
                </c:pt>
                <c:pt idx="32">
                  <c:v>48.539545454545461</c:v>
                </c:pt>
                <c:pt idx="33">
                  <c:v>49.292727272727276</c:v>
                </c:pt>
                <c:pt idx="34">
                  <c:v>45.932380952380953</c:v>
                </c:pt>
                <c:pt idx="35">
                  <c:v>38.904090909090911</c:v>
                </c:pt>
                <c:pt idx="36">
                  <c:v>31.925500000000007</c:v>
                </c:pt>
                <c:pt idx="37">
                  <c:v>33.527142857142856</c:v>
                </c:pt>
                <c:pt idx="38">
                  <c:v>39.790000000000006</c:v>
                </c:pt>
                <c:pt idx="39">
                  <c:v>43.339523809523804</c:v>
                </c:pt>
                <c:pt idx="40">
                  <c:v>47.646818181818183</c:v>
                </c:pt>
                <c:pt idx="41">
                  <c:v>49.927272727272722</c:v>
                </c:pt>
                <c:pt idx="42">
                  <c:v>46.534761904761908</c:v>
                </c:pt>
                <c:pt idx="43">
                  <c:v>47.159130434782604</c:v>
                </c:pt>
                <c:pt idx="44">
                  <c:v>47.240454545454547</c:v>
                </c:pt>
                <c:pt idx="45">
                  <c:v>51.38761904761904</c:v>
                </c:pt>
                <c:pt idx="46">
                  <c:v>47.078636363636363</c:v>
                </c:pt>
                <c:pt idx="47">
                  <c:v>54.916190476190479</c:v>
                </c:pt>
                <c:pt idx="48">
                  <c:v>55.51</c:v>
                </c:pt>
                <c:pt idx="49">
                  <c:v>55.996500000000005</c:v>
                </c:pt>
                <c:pt idx="50">
                  <c:v>52.538695652173907</c:v>
                </c:pt>
                <c:pt idx="51">
                  <c:v>53.818947368421064</c:v>
                </c:pt>
                <c:pt idx="52">
                  <c:v>51.390434782608693</c:v>
                </c:pt>
                <c:pt idx="53">
                  <c:v>47.553636363636357</c:v>
                </c:pt>
                <c:pt idx="54">
                  <c:v>47.234977779513336</c:v>
                </c:pt>
                <c:pt idx="55">
                  <c:v>47.235215034251723</c:v>
                </c:pt>
                <c:pt idx="56">
                  <c:v>47.569813215812012</c:v>
                </c:pt>
                <c:pt idx="57">
                  <c:v>47.888570375906106</c:v>
                </c:pt>
                <c:pt idx="58">
                  <c:v>48.182012585208334</c:v>
                </c:pt>
                <c:pt idx="59">
                  <c:v>48.461653470838684</c:v>
                </c:pt>
                <c:pt idx="60">
                  <c:v>48.715583007686909</c:v>
                </c:pt>
                <c:pt idx="61">
                  <c:v>48.948383211396596</c:v>
                </c:pt>
                <c:pt idx="62">
                  <c:v>49.178964150507703</c:v>
                </c:pt>
                <c:pt idx="63">
                  <c:v>49.378358135963978</c:v>
                </c:pt>
                <c:pt idx="64">
                  <c:v>49.590107904289418</c:v>
                </c:pt>
                <c:pt idx="65">
                  <c:v>49.780090552669428</c:v>
                </c:pt>
                <c:pt idx="66">
                  <c:v>49.939083797208241</c:v>
                </c:pt>
                <c:pt idx="67">
                  <c:v>50.089173391517626</c:v>
                </c:pt>
                <c:pt idx="68">
                  <c:v>50.235731352575563</c:v>
                </c:pt>
                <c:pt idx="69">
                  <c:v>50.378286008830166</c:v>
                </c:pt>
                <c:pt idx="70">
                  <c:v>50.529666662338073</c:v>
                </c:pt>
                <c:pt idx="71">
                  <c:v>50.689830334560817</c:v>
                </c:pt>
                <c:pt idx="72">
                  <c:v>50.857424949000794</c:v>
                </c:pt>
                <c:pt idx="73">
                  <c:v>51.032486137583611</c:v>
                </c:pt>
                <c:pt idx="74">
                  <c:v>51.159152161321025</c:v>
                </c:pt>
                <c:pt idx="75">
                  <c:v>51.281198170900439</c:v>
                </c:pt>
                <c:pt idx="76">
                  <c:v>51.449512371458823</c:v>
                </c:pt>
                <c:pt idx="77">
                  <c:v>51.597409577214094</c:v>
                </c:pt>
                <c:pt idx="78">
                  <c:v>51.748711476000381</c:v>
                </c:pt>
                <c:pt idx="79">
                  <c:v>51.879176203419497</c:v>
                </c:pt>
                <c:pt idx="80">
                  <c:v>51.960956312759762</c:v>
                </c:pt>
                <c:pt idx="81">
                  <c:v>52.045605171208898</c:v>
                </c:pt>
                <c:pt idx="82">
                  <c:v>52.187598423133174</c:v>
                </c:pt>
                <c:pt idx="83">
                  <c:v>52.339635599035681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II.1.5'!$C$2</c:f>
              <c:strCache>
                <c:ptCount val="1"/>
                <c:pt idx="0">
                  <c:v>Zemní plyn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99.625534610240052</c:v>
                </c:pt>
                <c:pt idx="2">
                  <c:v>99.775445854810613</c:v>
                </c:pt>
                <c:pt idx="3">
                  <c:v>100.07983951791502</c:v>
                </c:pt>
                <c:pt idx="4">
                  <c:v>99.446219756417307</c:v>
                </c:pt>
                <c:pt idx="5">
                  <c:v>98.196538780372563</c:v>
                </c:pt>
                <c:pt idx="6">
                  <c:v>96.695345296538989</c:v>
                </c:pt>
                <c:pt idx="7">
                  <c:v>95.814715838254145</c:v>
                </c:pt>
                <c:pt idx="8">
                  <c:v>95.470838474855043</c:v>
                </c:pt>
                <c:pt idx="9">
                  <c:v>95.417447864832809</c:v>
                </c:pt>
                <c:pt idx="10">
                  <c:v>95.502508214102264</c:v>
                </c:pt>
                <c:pt idx="11">
                  <c:v>95.460020670634563</c:v>
                </c:pt>
                <c:pt idx="12">
                  <c:v>95.086546190577124</c:v>
                </c:pt>
                <c:pt idx="13">
                  <c:v>94.545276297110988</c:v>
                </c:pt>
                <c:pt idx="14">
                  <c:v>93.954757914339723</c:v>
                </c:pt>
                <c:pt idx="15">
                  <c:v>93.319802424846969</c:v>
                </c:pt>
                <c:pt idx="16">
                  <c:v>91.901282380650329</c:v>
                </c:pt>
                <c:pt idx="17">
                  <c:v>89.723031043992052</c:v>
                </c:pt>
                <c:pt idx="18">
                  <c:v>87.682446354588677</c:v>
                </c:pt>
                <c:pt idx="19">
                  <c:v>88.682409404731359</c:v>
                </c:pt>
                <c:pt idx="20">
                  <c:v>89.90609575415003</c:v>
                </c:pt>
                <c:pt idx="21">
                  <c:v>90.362064082592383</c:v>
                </c:pt>
                <c:pt idx="22">
                  <c:v>89.834958650665172</c:v>
                </c:pt>
                <c:pt idx="23">
                  <c:v>88.429540971391546</c:v>
                </c:pt>
                <c:pt idx="24">
                  <c:v>85.00512951902283</c:v>
                </c:pt>
                <c:pt idx="25">
                  <c:v>81.109655157076816</c:v>
                </c:pt>
                <c:pt idx="26">
                  <c:v>76.120604103373907</c:v>
                </c:pt>
                <c:pt idx="27">
                  <c:v>69.309409784257056</c:v>
                </c:pt>
                <c:pt idx="28">
                  <c:v>64.830503888294572</c:v>
                </c:pt>
                <c:pt idx="29">
                  <c:v>61.96557371073186</c:v>
                </c:pt>
                <c:pt idx="30">
                  <c:v>59.428079239194417</c:v>
                </c:pt>
                <c:pt idx="31">
                  <c:v>57.61782249534172</c:v>
                </c:pt>
                <c:pt idx="32">
                  <c:v>55.75238888835613</c:v>
                </c:pt>
                <c:pt idx="33">
                  <c:v>53.503015148535901</c:v>
                </c:pt>
                <c:pt idx="34">
                  <c:v>51.377718047073984</c:v>
                </c:pt>
                <c:pt idx="35">
                  <c:v>48.785336689646918</c:v>
                </c:pt>
                <c:pt idx="36">
                  <c:v>44.940107946059435</c:v>
                </c:pt>
                <c:pt idx="37">
                  <c:v>40.930881376892572</c:v>
                </c:pt>
                <c:pt idx="38">
                  <c:v>37.288350807744436</c:v>
                </c:pt>
                <c:pt idx="39">
                  <c:v>35.378448744502549</c:v>
                </c:pt>
                <c:pt idx="40">
                  <c:v>34.941268583404863</c:v>
                </c:pt>
                <c:pt idx="41">
                  <c:v>35.390605838372934</c:v>
                </c:pt>
                <c:pt idx="42">
                  <c:v>35.989555086720145</c:v>
                </c:pt>
                <c:pt idx="43">
                  <c:v>35.837144739832752</c:v>
                </c:pt>
                <c:pt idx="44">
                  <c:v>35.536442328197822</c:v>
                </c:pt>
                <c:pt idx="45">
                  <c:v>36.91099282264156</c:v>
                </c:pt>
                <c:pt idx="46">
                  <c:v>40.776883297199603</c:v>
                </c:pt>
                <c:pt idx="47">
                  <c:v>46.004164460322336</c:v>
                </c:pt>
                <c:pt idx="48">
                  <c:v>50.272263652197182</c:v>
                </c:pt>
                <c:pt idx="49">
                  <c:v>50.248756799674389</c:v>
                </c:pt>
                <c:pt idx="50">
                  <c:v>47.087042598931632</c:v>
                </c:pt>
                <c:pt idx="51">
                  <c:v>44.880350075660132</c:v>
                </c:pt>
                <c:pt idx="52">
                  <c:v>43.796096195878533</c:v>
                </c:pt>
                <c:pt idx="53">
                  <c:v>43.067328035372711</c:v>
                </c:pt>
                <c:pt idx="54">
                  <c:v>42.852063102462736</c:v>
                </c:pt>
                <c:pt idx="55">
                  <c:v>43.031242440858264</c:v>
                </c:pt>
                <c:pt idx="56">
                  <c:v>43.398800572977478</c:v>
                </c:pt>
                <c:pt idx="57">
                  <c:v>43.64499560858345</c:v>
                </c:pt>
                <c:pt idx="58">
                  <c:v>43.780124995173701</c:v>
                </c:pt>
                <c:pt idx="59">
                  <c:v>43.621361534974099</c:v>
                </c:pt>
                <c:pt idx="60">
                  <c:v>43.170135097024662</c:v>
                </c:pt>
                <c:pt idx="61">
                  <c:v>42.5353035160377</c:v>
                </c:pt>
                <c:pt idx="62">
                  <c:v>41.971288740454234</c:v>
                </c:pt>
                <c:pt idx="63">
                  <c:v>41.579255477913861</c:v>
                </c:pt>
                <c:pt idx="64">
                  <c:v>41.441523292959964</c:v>
                </c:pt>
                <c:pt idx="65">
                  <c:v>41.634588031620737</c:v>
                </c:pt>
                <c:pt idx="66">
                  <c:v>42.093391064389557</c:v>
                </c:pt>
                <c:pt idx="67">
                  <c:v>42.682816578509595</c:v>
                </c:pt>
                <c:pt idx="68">
                  <c:v>43.269832251461011</c:v>
                </c:pt>
                <c:pt idx="69">
                  <c:v>43.766208793582024</c:v>
                </c:pt>
                <c:pt idx="70">
                  <c:v>44.143172227327128</c:v>
                </c:pt>
                <c:pt idx="71">
                  <c:v>44.416862101189061</c:v>
                </c:pt>
                <c:pt idx="72">
                  <c:v>44.632175502764618</c:v>
                </c:pt>
                <c:pt idx="73">
                  <c:v>44.84051762341025</c:v>
                </c:pt>
                <c:pt idx="74">
                  <c:v>45.075914086019942</c:v>
                </c:pt>
                <c:pt idx="75">
                  <c:v>45.342485800054682</c:v>
                </c:pt>
                <c:pt idx="76">
                  <c:v>45.620634627411384</c:v>
                </c:pt>
                <c:pt idx="77">
                  <c:v>45.882663560859648</c:v>
                </c:pt>
                <c:pt idx="78">
                  <c:v>46.110781835777843</c:v>
                </c:pt>
                <c:pt idx="79">
                  <c:v>46.305106658743398</c:v>
                </c:pt>
                <c:pt idx="80">
                  <c:v>46.482121610903562</c:v>
                </c:pt>
                <c:pt idx="81">
                  <c:v>46.662362512151986</c:v>
                </c:pt>
                <c:pt idx="82">
                  <c:v>46.859908119010711</c:v>
                </c:pt>
                <c:pt idx="83">
                  <c:v>47.079594986829129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II.1.5'!$D$2</c:f>
              <c:strCache>
                <c:ptCount val="1"/>
                <c:pt idx="0">
                  <c:v>Průmyslové kovy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100.54359328993516</c:v>
                </c:pt>
                <c:pt idx="2">
                  <c:v>94.164490562636118</c:v>
                </c:pt>
                <c:pt idx="3">
                  <c:v>90.025664243364858</c:v>
                </c:pt>
                <c:pt idx="4">
                  <c:v>89.172085046076717</c:v>
                </c:pt>
                <c:pt idx="5">
                  <c:v>87.220048350696771</c:v>
                </c:pt>
                <c:pt idx="6">
                  <c:v>85.54793955055294</c:v>
                </c:pt>
                <c:pt idx="7">
                  <c:v>88.776084916513</c:v>
                </c:pt>
                <c:pt idx="8">
                  <c:v>87.295768296772565</c:v>
                </c:pt>
                <c:pt idx="9">
                  <c:v>88.905816692971712</c:v>
                </c:pt>
                <c:pt idx="10">
                  <c:v>86.425243070317393</c:v>
                </c:pt>
                <c:pt idx="11">
                  <c:v>88.013998923818278</c:v>
                </c:pt>
                <c:pt idx="12">
                  <c:v>87.77138305112716</c:v>
                </c:pt>
                <c:pt idx="13">
                  <c:v>86.480724579395925</c:v>
                </c:pt>
                <c:pt idx="14">
                  <c:v>85.551628374122444</c:v>
                </c:pt>
                <c:pt idx="15">
                  <c:v>88.47707883908717</c:v>
                </c:pt>
                <c:pt idx="16">
                  <c:v>89.243254054909201</c:v>
                </c:pt>
                <c:pt idx="17">
                  <c:v>90.39985806199887</c:v>
                </c:pt>
                <c:pt idx="18">
                  <c:v>94.74615861208953</c:v>
                </c:pt>
                <c:pt idx="19">
                  <c:v>95.315934118161564</c:v>
                </c:pt>
                <c:pt idx="20">
                  <c:v>93.237924427321531</c:v>
                </c:pt>
                <c:pt idx="21">
                  <c:v>90.338167702263078</c:v>
                </c:pt>
                <c:pt idx="22">
                  <c:v>92.005477527561794</c:v>
                </c:pt>
                <c:pt idx="23">
                  <c:v>87.771291534721229</c:v>
                </c:pt>
                <c:pt idx="24">
                  <c:v>82.078602484274015</c:v>
                </c:pt>
                <c:pt idx="25">
                  <c:v>81.624430089620461</c:v>
                </c:pt>
                <c:pt idx="26">
                  <c:v>81.006574711922426</c:v>
                </c:pt>
                <c:pt idx="27">
                  <c:v>82.004499633716449</c:v>
                </c:pt>
                <c:pt idx="28">
                  <c:v>84.140893694767669</c:v>
                </c:pt>
                <c:pt idx="29">
                  <c:v>78.225761015694857</c:v>
                </c:pt>
                <c:pt idx="30">
                  <c:v>74.458674828815205</c:v>
                </c:pt>
                <c:pt idx="31">
                  <c:v>69.836118151589048</c:v>
                </c:pt>
                <c:pt idx="32">
                  <c:v>70.681913092178277</c:v>
                </c:pt>
                <c:pt idx="33">
                  <c:v>69.428103402857872</c:v>
                </c:pt>
                <c:pt idx="34">
                  <c:v>65.053789791123833</c:v>
                </c:pt>
                <c:pt idx="35">
                  <c:v>64.377939509848204</c:v>
                </c:pt>
                <c:pt idx="36">
                  <c:v>63.075879020559221</c:v>
                </c:pt>
                <c:pt idx="37">
                  <c:v>65.418897567891264</c:v>
                </c:pt>
                <c:pt idx="38">
                  <c:v>67.872977680177769</c:v>
                </c:pt>
                <c:pt idx="39">
                  <c:v>68.434136455497807</c:v>
                </c:pt>
                <c:pt idx="40">
                  <c:v>67.149521575761611</c:v>
                </c:pt>
                <c:pt idx="41">
                  <c:v>68.519899249071656</c:v>
                </c:pt>
                <c:pt idx="42">
                  <c:v>71.790558379092019</c:v>
                </c:pt>
                <c:pt idx="43">
                  <c:v>71.757231680784528</c:v>
                </c:pt>
                <c:pt idx="44">
                  <c:v>71.035235996765877</c:v>
                </c:pt>
                <c:pt idx="45">
                  <c:v>72.813175485457975</c:v>
                </c:pt>
                <c:pt idx="46">
                  <c:v>79.087151396510933</c:v>
                </c:pt>
                <c:pt idx="47">
                  <c:v>80.171220914982072</c:v>
                </c:pt>
                <c:pt idx="48">
                  <c:v>81.544365551819396</c:v>
                </c:pt>
                <c:pt idx="49">
                  <c:v>84.438782699639589</c:v>
                </c:pt>
                <c:pt idx="50">
                  <c:v>84.326988405339407</c:v>
                </c:pt>
                <c:pt idx="51">
                  <c:v>83.226778343736441</c:v>
                </c:pt>
                <c:pt idx="52">
                  <c:v>82.217563592274573</c:v>
                </c:pt>
                <c:pt idx="53">
                  <c:v>81.983887287772291</c:v>
                </c:pt>
                <c:pt idx="54">
                  <c:v>83.50712941953698</c:v>
                </c:pt>
                <c:pt idx="55">
                  <c:v>83.521253945565149</c:v>
                </c:pt>
                <c:pt idx="56">
                  <c:v>83.853891475894613</c:v>
                </c:pt>
                <c:pt idx="57">
                  <c:v>84.06626775715786</c:v>
                </c:pt>
                <c:pt idx="58">
                  <c:v>84.213305276191278</c:v>
                </c:pt>
                <c:pt idx="59">
                  <c:v>84.360250008775623</c:v>
                </c:pt>
                <c:pt idx="60">
                  <c:v>84.474975719554209</c:v>
                </c:pt>
                <c:pt idx="61">
                  <c:v>84.577534959846602</c:v>
                </c:pt>
                <c:pt idx="62">
                  <c:v>84.662629910669025</c:v>
                </c:pt>
                <c:pt idx="63">
                  <c:v>84.711482506492061</c:v>
                </c:pt>
                <c:pt idx="64">
                  <c:v>84.74348628446009</c:v>
                </c:pt>
                <c:pt idx="65">
                  <c:v>84.773983406516351</c:v>
                </c:pt>
                <c:pt idx="66">
                  <c:v>84.811087784425538</c:v>
                </c:pt>
                <c:pt idx="67">
                  <c:v>84.838826699249893</c:v>
                </c:pt>
                <c:pt idx="68">
                  <c:v>84.862392889678361</c:v>
                </c:pt>
                <c:pt idx="69">
                  <c:v>84.885736167714825</c:v>
                </c:pt>
                <c:pt idx="70">
                  <c:v>84.911294792288444</c:v>
                </c:pt>
                <c:pt idx="71">
                  <c:v>84.942108047290404</c:v>
                </c:pt>
                <c:pt idx="72">
                  <c:v>84.970037591789477</c:v>
                </c:pt>
                <c:pt idx="73">
                  <c:v>84.997243793233039</c:v>
                </c:pt>
                <c:pt idx="74">
                  <c:v>85.026147434408685</c:v>
                </c:pt>
                <c:pt idx="75">
                  <c:v>85.053592255329775</c:v>
                </c:pt>
                <c:pt idx="76">
                  <c:v>85.083514021221163</c:v>
                </c:pt>
                <c:pt idx="77">
                  <c:v>85.119619910225254</c:v>
                </c:pt>
                <c:pt idx="78">
                  <c:v>85.140655125153827</c:v>
                </c:pt>
                <c:pt idx="79">
                  <c:v>85.165325919820106</c:v>
                </c:pt>
                <c:pt idx="80">
                  <c:v>85.183284353453615</c:v>
                </c:pt>
                <c:pt idx="81">
                  <c:v>85.203035857716287</c:v>
                </c:pt>
                <c:pt idx="82">
                  <c:v>85.226088739495395</c:v>
                </c:pt>
                <c:pt idx="83">
                  <c:v>85.250910198834646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II.1.5'!$E$2</c:f>
              <c:strCache>
                <c:ptCount val="1"/>
                <c:pt idx="0">
                  <c:v>Potravinářské komodity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1/15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1/16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1/17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1/18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1/19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99.163059529678975</c:v>
                </c:pt>
                <c:pt idx="2">
                  <c:v>98.462297182340379</c:v>
                </c:pt>
                <c:pt idx="3">
                  <c:v>95.709413170992249</c:v>
                </c:pt>
                <c:pt idx="4">
                  <c:v>96.948336187365896</c:v>
                </c:pt>
                <c:pt idx="5">
                  <c:v>97.037130399237796</c:v>
                </c:pt>
                <c:pt idx="6">
                  <c:v>94.249241603976969</c:v>
                </c:pt>
                <c:pt idx="7">
                  <c:v>88.837282413473545</c:v>
                </c:pt>
                <c:pt idx="8">
                  <c:v>89.442951589844725</c:v>
                </c:pt>
                <c:pt idx="9">
                  <c:v>88.65403856456841</c:v>
                </c:pt>
                <c:pt idx="10">
                  <c:v>87.614150225790013</c:v>
                </c:pt>
                <c:pt idx="11">
                  <c:v>87.946800155712751</c:v>
                </c:pt>
                <c:pt idx="12">
                  <c:v>86.900434595293717</c:v>
                </c:pt>
                <c:pt idx="13">
                  <c:v>92.005100498745236</c:v>
                </c:pt>
                <c:pt idx="14">
                  <c:v>98.296508858442024</c:v>
                </c:pt>
                <c:pt idx="15">
                  <c:v>100.74711176025792</c:v>
                </c:pt>
                <c:pt idx="16">
                  <c:v>99.186391593965695</c:v>
                </c:pt>
                <c:pt idx="17">
                  <c:v>95.147750525848352</c:v>
                </c:pt>
                <c:pt idx="18">
                  <c:v>89.102631835978642</c:v>
                </c:pt>
                <c:pt idx="19">
                  <c:v>87.172453186118275</c:v>
                </c:pt>
                <c:pt idx="20">
                  <c:v>81.466149834069967</c:v>
                </c:pt>
                <c:pt idx="21">
                  <c:v>83.186597512565569</c:v>
                </c:pt>
                <c:pt idx="22">
                  <c:v>84.468734488012686</c:v>
                </c:pt>
                <c:pt idx="23">
                  <c:v>85.053128433160339</c:v>
                </c:pt>
                <c:pt idx="24">
                  <c:v>81.245462892868105</c:v>
                </c:pt>
                <c:pt idx="25">
                  <c:v>79.303552295839268</c:v>
                </c:pt>
                <c:pt idx="26">
                  <c:v>77.218235086473015</c:v>
                </c:pt>
                <c:pt idx="27">
                  <c:v>76.945901646599609</c:v>
                </c:pt>
                <c:pt idx="28">
                  <c:v>74.950278921019077</c:v>
                </c:pt>
                <c:pt idx="29">
                  <c:v>76.098994795349356</c:v>
                </c:pt>
                <c:pt idx="30">
                  <c:v>78.357281566481475</c:v>
                </c:pt>
                <c:pt idx="31">
                  <c:v>74.872060622110126</c:v>
                </c:pt>
                <c:pt idx="32">
                  <c:v>72.597590327032677</c:v>
                </c:pt>
                <c:pt idx="33">
                  <c:v>73.98233139110566</c:v>
                </c:pt>
                <c:pt idx="34">
                  <c:v>72.660668131016081</c:v>
                </c:pt>
                <c:pt idx="35">
                  <c:v>71.581590905611208</c:v>
                </c:pt>
                <c:pt idx="36">
                  <c:v>71.050678193907686</c:v>
                </c:pt>
                <c:pt idx="37">
                  <c:v>70.31575109592093</c:v>
                </c:pt>
                <c:pt idx="38">
                  <c:v>72.024299183554305</c:v>
                </c:pt>
                <c:pt idx="39">
                  <c:v>73.107586415269239</c:v>
                </c:pt>
                <c:pt idx="40">
                  <c:v>75.694422847470463</c:v>
                </c:pt>
                <c:pt idx="41">
                  <c:v>79.577197595087441</c:v>
                </c:pt>
                <c:pt idx="42">
                  <c:v>74.545043162318052</c:v>
                </c:pt>
                <c:pt idx="43">
                  <c:v>72.461208569392952</c:v>
                </c:pt>
                <c:pt idx="44">
                  <c:v>70.901045266777373</c:v>
                </c:pt>
                <c:pt idx="45">
                  <c:v>72.007184066170566</c:v>
                </c:pt>
                <c:pt idx="46">
                  <c:v>72.069019811392437</c:v>
                </c:pt>
                <c:pt idx="47">
                  <c:v>70.89450134010022</c:v>
                </c:pt>
                <c:pt idx="48">
                  <c:v>73.403313120542151</c:v>
                </c:pt>
                <c:pt idx="49">
                  <c:v>73.333224516515656</c:v>
                </c:pt>
                <c:pt idx="50">
                  <c:v>71.342823450847376</c:v>
                </c:pt>
                <c:pt idx="51">
                  <c:v>69.96209372079781</c:v>
                </c:pt>
                <c:pt idx="52">
                  <c:v>70.165090600617347</c:v>
                </c:pt>
                <c:pt idx="53">
                  <c:v>69.473224473724144</c:v>
                </c:pt>
                <c:pt idx="54">
                  <c:v>72.786771862937357</c:v>
                </c:pt>
                <c:pt idx="55">
                  <c:v>73.490233042192727</c:v>
                </c:pt>
                <c:pt idx="56">
                  <c:v>74.109857598723991</c:v>
                </c:pt>
                <c:pt idx="57">
                  <c:v>74.701240856828335</c:v>
                </c:pt>
                <c:pt idx="58">
                  <c:v>75.253708931401945</c:v>
                </c:pt>
                <c:pt idx="59">
                  <c:v>75.754178356657405</c:v>
                </c:pt>
                <c:pt idx="60">
                  <c:v>76.157925250899368</c:v>
                </c:pt>
                <c:pt idx="61">
                  <c:v>76.398740349077059</c:v>
                </c:pt>
                <c:pt idx="62">
                  <c:v>76.470839126926364</c:v>
                </c:pt>
                <c:pt idx="63">
                  <c:v>76.414955027374816</c:v>
                </c:pt>
                <c:pt idx="64">
                  <c:v>76.402392692019404</c:v>
                </c:pt>
                <c:pt idx="65">
                  <c:v>76.536120895710951</c:v>
                </c:pt>
                <c:pt idx="66">
                  <c:v>76.708567333479095</c:v>
                </c:pt>
                <c:pt idx="67">
                  <c:v>76.689777675684951</c:v>
                </c:pt>
                <c:pt idx="68">
                  <c:v>76.40869836908989</c:v>
                </c:pt>
                <c:pt idx="69">
                  <c:v>76.327822010203334</c:v>
                </c:pt>
                <c:pt idx="70">
                  <c:v>76.477658342717632</c:v>
                </c:pt>
                <c:pt idx="71">
                  <c:v>76.765037956888918</c:v>
                </c:pt>
                <c:pt idx="72">
                  <c:v>77.002078754389515</c:v>
                </c:pt>
                <c:pt idx="73">
                  <c:v>77.118751546933794</c:v>
                </c:pt>
                <c:pt idx="74">
                  <c:v>77.19876492095247</c:v>
                </c:pt>
                <c:pt idx="75">
                  <c:v>77.31673392226557</c:v>
                </c:pt>
                <c:pt idx="76">
                  <c:v>77.495362914380109</c:v>
                </c:pt>
                <c:pt idx="77">
                  <c:v>77.600892404359527</c:v>
                </c:pt>
                <c:pt idx="78">
                  <c:v>77.275542000161877</c:v>
                </c:pt>
                <c:pt idx="79">
                  <c:v>76.532468304404617</c:v>
                </c:pt>
                <c:pt idx="80">
                  <c:v>76.11718013035096</c:v>
                </c:pt>
                <c:pt idx="81">
                  <c:v>75.795447792063825</c:v>
                </c:pt>
                <c:pt idx="82">
                  <c:v>75.780148271917298</c:v>
                </c:pt>
                <c:pt idx="83">
                  <c:v>76.164298677586103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1504"/>
        <c:axId val="47387392"/>
      </c:lineChart>
      <c:catAx>
        <c:axId val="4738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387392"/>
        <c:crosses val="autoZero"/>
        <c:auto val="1"/>
        <c:lblAlgn val="ctr"/>
        <c:lblOffset val="100"/>
        <c:tickLblSkip val="12"/>
        <c:noMultiLvlLbl val="0"/>
      </c:catAx>
      <c:valAx>
        <c:axId val="47387392"/>
        <c:scaling>
          <c:orientation val="minMax"/>
          <c:max val="12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7381504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7</xdr:row>
      <xdr:rowOff>12700</xdr:rowOff>
    </xdr:from>
    <xdr:to>
      <xdr:col>14</xdr:col>
      <xdr:colOff>139700</xdr:colOff>
      <xdr:row>22</xdr:row>
      <xdr:rowOff>102852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34</xdr:row>
      <xdr:rowOff>12699</xdr:rowOff>
    </xdr:from>
    <xdr:to>
      <xdr:col>14</xdr:col>
      <xdr:colOff>139700</xdr:colOff>
      <xdr:row>48</xdr:row>
      <xdr:rowOff>62217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12700</xdr:rowOff>
    </xdr:from>
    <xdr:to>
      <xdr:col>11</xdr:col>
      <xdr:colOff>139700</xdr:colOff>
      <xdr:row>20</xdr:row>
      <xdr:rowOff>40634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28</xdr:row>
      <xdr:rowOff>12700</xdr:rowOff>
    </xdr:from>
    <xdr:to>
      <xdr:col>11</xdr:col>
      <xdr:colOff>139700</xdr:colOff>
      <xdr:row>41</xdr:row>
      <xdr:rowOff>40634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</xdr:row>
      <xdr:rowOff>12700</xdr:rowOff>
    </xdr:from>
    <xdr:to>
      <xdr:col>11</xdr:col>
      <xdr:colOff>139700</xdr:colOff>
      <xdr:row>19</xdr:row>
      <xdr:rowOff>40634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27</xdr:row>
      <xdr:rowOff>12700</xdr:rowOff>
    </xdr:from>
    <xdr:to>
      <xdr:col>11</xdr:col>
      <xdr:colOff>139700</xdr:colOff>
      <xdr:row>40</xdr:row>
      <xdr:rowOff>40634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8</xdr:row>
      <xdr:rowOff>12700</xdr:rowOff>
    </xdr:from>
    <xdr:to>
      <xdr:col>10</xdr:col>
      <xdr:colOff>139700</xdr:colOff>
      <xdr:row>21</xdr:row>
      <xdr:rowOff>40634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29</xdr:row>
      <xdr:rowOff>12700</xdr:rowOff>
    </xdr:from>
    <xdr:to>
      <xdr:col>10</xdr:col>
      <xdr:colOff>139700</xdr:colOff>
      <xdr:row>42</xdr:row>
      <xdr:rowOff>40634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30</xdr:row>
      <xdr:rowOff>12700</xdr:rowOff>
    </xdr:from>
    <xdr:to>
      <xdr:col>14</xdr:col>
      <xdr:colOff>139700</xdr:colOff>
      <xdr:row>43</xdr:row>
      <xdr:rowOff>55227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</xdr:row>
      <xdr:rowOff>12700</xdr:rowOff>
    </xdr:from>
    <xdr:to>
      <xdr:col>14</xdr:col>
      <xdr:colOff>139700</xdr:colOff>
      <xdr:row>22</xdr:row>
      <xdr:rowOff>17127</xdr:rowOff>
    </xdr:to>
    <xdr:graphicFrame macro="">
      <xdr:nvGraphicFramePr>
        <xdr:cNvPr id="1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26</xdr:row>
      <xdr:rowOff>12700</xdr:rowOff>
    </xdr:from>
    <xdr:to>
      <xdr:col>10</xdr:col>
      <xdr:colOff>139700</xdr:colOff>
      <xdr:row>39</xdr:row>
      <xdr:rowOff>40634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26</xdr:row>
      <xdr:rowOff>12700</xdr:rowOff>
    </xdr:from>
    <xdr:to>
      <xdr:col>10</xdr:col>
      <xdr:colOff>139700</xdr:colOff>
      <xdr:row>39</xdr:row>
      <xdr:rowOff>40634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8</xdr:row>
      <xdr:rowOff>12699</xdr:rowOff>
    </xdr:from>
    <xdr:to>
      <xdr:col>12</xdr:col>
      <xdr:colOff>139700</xdr:colOff>
      <xdr:row>22</xdr:row>
      <xdr:rowOff>62217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32</xdr:row>
      <xdr:rowOff>12699</xdr:rowOff>
    </xdr:from>
    <xdr:to>
      <xdr:col>12</xdr:col>
      <xdr:colOff>139700</xdr:colOff>
      <xdr:row>46</xdr:row>
      <xdr:rowOff>62217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7</xdr:row>
      <xdr:rowOff>12700</xdr:rowOff>
    </xdr:from>
    <xdr:to>
      <xdr:col>14</xdr:col>
      <xdr:colOff>139700</xdr:colOff>
      <xdr:row>22</xdr:row>
      <xdr:rowOff>102852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28574</xdr:colOff>
      <xdr:row>30</xdr:row>
      <xdr:rowOff>19050</xdr:rowOff>
    </xdr:from>
    <xdr:to>
      <xdr:col>14</xdr:col>
      <xdr:colOff>155574</xdr:colOff>
      <xdr:row>45</xdr:row>
      <xdr:rowOff>109202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7</xdr:row>
      <xdr:rowOff>12700</xdr:rowOff>
    </xdr:from>
    <xdr:to>
      <xdr:col>10</xdr:col>
      <xdr:colOff>139700</xdr:colOff>
      <xdr:row>20</xdr:row>
      <xdr:rowOff>40634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28</xdr:row>
      <xdr:rowOff>12700</xdr:rowOff>
    </xdr:from>
    <xdr:to>
      <xdr:col>10</xdr:col>
      <xdr:colOff>139700</xdr:colOff>
      <xdr:row>41</xdr:row>
      <xdr:rowOff>40634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7</xdr:row>
      <xdr:rowOff>12699</xdr:rowOff>
    </xdr:from>
    <xdr:to>
      <xdr:col>14</xdr:col>
      <xdr:colOff>139700</xdr:colOff>
      <xdr:row>21</xdr:row>
      <xdr:rowOff>62217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31</xdr:row>
      <xdr:rowOff>12699</xdr:rowOff>
    </xdr:from>
    <xdr:to>
      <xdr:col>14</xdr:col>
      <xdr:colOff>139700</xdr:colOff>
      <xdr:row>45</xdr:row>
      <xdr:rowOff>62217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12699</xdr:colOff>
      <xdr:row>26</xdr:row>
      <xdr:rowOff>12700</xdr:rowOff>
    </xdr:from>
    <xdr:to>
      <xdr:col>10</xdr:col>
      <xdr:colOff>139699</xdr:colOff>
      <xdr:row>39</xdr:row>
      <xdr:rowOff>40634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11\Auk&#269;n&#237;%20v&#253;bor\41\RenataMD\RenataMD\situac2iX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moje/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5-04%20-%20GEV%20PREMI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3-04%20-%20GEV%20PREM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54"/>
  <sheetViews>
    <sheetView tabSelected="1" workbookViewId="0"/>
  </sheetViews>
  <sheetFormatPr defaultRowHeight="12.75" x14ac:dyDescent="0.2"/>
  <cols>
    <col min="6" max="6" width="9.140625" customWidth="1"/>
    <col min="7" max="7" width="10" customWidth="1"/>
    <col min="16" max="26" width="0" hidden="1" customWidth="1"/>
  </cols>
  <sheetData>
    <row r="1" spans="1:14" s="10" customFormat="1" ht="25.5" x14ac:dyDescent="0.2">
      <c r="B1" s="45" t="s">
        <v>13</v>
      </c>
      <c r="C1" s="45" t="s">
        <v>97</v>
      </c>
      <c r="D1" s="56" t="s">
        <v>105</v>
      </c>
      <c r="E1" s="45" t="s">
        <v>14</v>
      </c>
      <c r="F1" s="45" t="s">
        <v>96</v>
      </c>
      <c r="G1" s="56" t="s">
        <v>115</v>
      </c>
    </row>
    <row r="2" spans="1:14" ht="25.5" x14ac:dyDescent="0.2">
      <c r="B2" s="45" t="s">
        <v>10</v>
      </c>
      <c r="C2" s="45" t="s">
        <v>12</v>
      </c>
      <c r="D2" s="56" t="s">
        <v>92</v>
      </c>
      <c r="E2" s="45" t="s">
        <v>11</v>
      </c>
      <c r="F2" s="45" t="s">
        <v>96</v>
      </c>
      <c r="G2" s="56" t="s">
        <v>114</v>
      </c>
    </row>
    <row r="3" spans="1:14" x14ac:dyDescent="0.2">
      <c r="A3" s="10">
        <v>2009</v>
      </c>
      <c r="B3" s="58">
        <v>-1.1029331253017101</v>
      </c>
      <c r="C3" s="58">
        <v>-0.870110592125245</v>
      </c>
      <c r="D3" s="58">
        <v>-0.22370606857997799</v>
      </c>
      <c r="E3" s="58">
        <v>-0.55881734624475099</v>
      </c>
      <c r="F3" s="58">
        <v>1.6014145784423901</v>
      </c>
      <c r="G3" s="58">
        <v>-1.1541525538093</v>
      </c>
      <c r="I3" s="13" t="s">
        <v>50</v>
      </c>
    </row>
    <row r="4" spans="1:14" ht="12.75" customHeight="1" x14ac:dyDescent="0.2">
      <c r="A4" s="10">
        <v>2010</v>
      </c>
      <c r="B4" s="58">
        <v>0.51470212514079805</v>
      </c>
      <c r="C4" s="58">
        <v>0.79363113085775205</v>
      </c>
      <c r="D4" s="58">
        <v>9.8982699013553097E-2</v>
      </c>
      <c r="E4" s="58">
        <v>0.43444107168870899</v>
      </c>
      <c r="F4" s="58">
        <v>2.6681466686428799</v>
      </c>
      <c r="G4" s="58">
        <v>4.5099036953437004</v>
      </c>
      <c r="I4" s="76" t="s">
        <v>138</v>
      </c>
      <c r="J4" s="76"/>
      <c r="K4" s="76"/>
      <c r="L4" s="76"/>
      <c r="M4" s="76"/>
      <c r="N4" s="76"/>
    </row>
    <row r="5" spans="1:14" ht="12.75" customHeight="1" x14ac:dyDescent="0.2">
      <c r="A5" s="10">
        <v>2011</v>
      </c>
      <c r="B5" s="58">
        <v>0.39215400010727403</v>
      </c>
      <c r="C5" s="58">
        <v>0.50213154487919398</v>
      </c>
      <c r="D5" s="58">
        <v>7.7997333060810206E-2</v>
      </c>
      <c r="E5" s="58">
        <v>-9.6863047293023405E-3</v>
      </c>
      <c r="F5" s="58">
        <v>2.1377881289309402</v>
      </c>
      <c r="G5" s="58">
        <v>3.1003847022489199</v>
      </c>
      <c r="I5" s="76"/>
      <c r="J5" s="76"/>
      <c r="K5" s="76"/>
      <c r="L5" s="76"/>
      <c r="M5" s="76"/>
      <c r="N5" s="76"/>
    </row>
    <row r="6" spans="1:14" ht="12.75" customHeight="1" x14ac:dyDescent="0.2">
      <c r="A6" s="10">
        <v>2012</v>
      </c>
      <c r="B6" s="59">
        <v>-0.19607700005363701</v>
      </c>
      <c r="C6" s="59">
        <v>0.69709148302829405</v>
      </c>
      <c r="D6" s="59">
        <v>6.7866466738796496E-2</v>
      </c>
      <c r="E6" s="59">
        <v>0.15456869248886701</v>
      </c>
      <c r="F6" s="59">
        <v>1.75797159422535</v>
      </c>
      <c r="G6" s="59">
        <v>2.48142123642767</v>
      </c>
      <c r="I6" s="77" t="s">
        <v>68</v>
      </c>
      <c r="J6" s="77"/>
      <c r="K6" s="77"/>
      <c r="L6" s="77"/>
      <c r="M6" s="77"/>
      <c r="N6" s="77"/>
    </row>
    <row r="7" spans="1:14" s="9" customFormat="1" x14ac:dyDescent="0.2">
      <c r="A7" s="10">
        <v>2013</v>
      </c>
      <c r="B7" s="59">
        <v>-4.9019250013409302E-2</v>
      </c>
      <c r="C7" s="59">
        <v>0.52563957600649702</v>
      </c>
      <c r="D7" s="59">
        <v>9.8775946639634404E-2</v>
      </c>
      <c r="E7" s="59">
        <v>0.20846164326998601</v>
      </c>
      <c r="F7" s="59">
        <v>1.7351752899181601</v>
      </c>
      <c r="G7" s="59">
        <v>2.51903320582087</v>
      </c>
      <c r="I7" s="77"/>
      <c r="J7" s="77"/>
      <c r="K7" s="77"/>
      <c r="L7" s="77"/>
      <c r="M7" s="77"/>
      <c r="N7" s="77"/>
    </row>
    <row r="8" spans="1:14" ht="12.75" customHeight="1" x14ac:dyDescent="0.2">
      <c r="A8" s="10">
        <v>2014</v>
      </c>
      <c r="B8" s="59">
        <v>0.31862512508716001</v>
      </c>
      <c r="C8" s="59">
        <v>0.74285378362277799</v>
      </c>
      <c r="D8" s="59">
        <v>0.15868244698256301</v>
      </c>
      <c r="E8" s="59">
        <v>2.51431739781891E-2</v>
      </c>
      <c r="F8" s="59">
        <v>1.5594178868053601</v>
      </c>
      <c r="G8" s="59">
        <v>2.80472241647605</v>
      </c>
    </row>
    <row r="9" spans="1:14" ht="12.75" customHeight="1" x14ac:dyDescent="0.2">
      <c r="A9" s="10">
        <v>2015</v>
      </c>
      <c r="B9" s="59">
        <v>0.46568287512738799</v>
      </c>
      <c r="C9" s="59">
        <v>0.81369131741971801</v>
      </c>
      <c r="D9" s="59">
        <v>0.113403677094379</v>
      </c>
      <c r="E9" s="59">
        <v>0.114483878236754</v>
      </c>
      <c r="F9" s="59">
        <v>1.18892185484145</v>
      </c>
      <c r="G9" s="59">
        <v>2.6961836027196902</v>
      </c>
    </row>
    <row r="10" spans="1:14" x14ac:dyDescent="0.2">
      <c r="A10" s="10">
        <v>2016</v>
      </c>
      <c r="B10" s="59">
        <v>0.41666362511397897</v>
      </c>
      <c r="C10" s="59">
        <v>0.50651971068962398</v>
      </c>
      <c r="D10" s="59">
        <v>9.3348696824269897E-2</v>
      </c>
      <c r="E10" s="59">
        <v>0.107270672587274</v>
      </c>
      <c r="F10" s="59">
        <v>1.2248529663708001</v>
      </c>
      <c r="G10" s="59">
        <v>2.3486556715859401</v>
      </c>
    </row>
    <row r="11" spans="1:14" x14ac:dyDescent="0.2">
      <c r="A11" s="10">
        <v>2017</v>
      </c>
      <c r="B11" s="59">
        <v>0.46568287512738799</v>
      </c>
      <c r="C11" s="59">
        <v>0.68956891306755697</v>
      </c>
      <c r="D11" s="59">
        <v>8.2700949567459506E-2</v>
      </c>
      <c r="E11" s="59">
        <v>0.14426411298960901</v>
      </c>
      <c r="F11" s="59">
        <v>1.45319053587292</v>
      </c>
      <c r="G11" s="59">
        <v>2.8354073866249299</v>
      </c>
    </row>
    <row r="12" spans="1:14" x14ac:dyDescent="0.2">
      <c r="A12" s="10">
        <v>2018</v>
      </c>
      <c r="B12" s="59">
        <v>0.41666362511397897</v>
      </c>
      <c r="C12" s="59">
        <v>0.72091295457062798</v>
      </c>
      <c r="D12" s="59">
        <v>7.2363330871527104E-2</v>
      </c>
      <c r="E12" s="59">
        <v>0.11335037449183601</v>
      </c>
      <c r="F12" s="59">
        <v>1.5031257428661799</v>
      </c>
      <c r="G12" s="59">
        <v>2.8264160279141501</v>
      </c>
    </row>
    <row r="13" spans="1:14" x14ac:dyDescent="0.2">
      <c r="A13">
        <v>2019</v>
      </c>
      <c r="B13" s="59">
        <v>0.36764437510057002</v>
      </c>
      <c r="C13" s="59">
        <v>0.31344041503070802</v>
      </c>
      <c r="D13" s="59">
        <v>5.1688093479662203E-2</v>
      </c>
      <c r="E13" s="59">
        <v>9.2741215493320303E-2</v>
      </c>
      <c r="F13" s="59">
        <v>1.2267242985359601</v>
      </c>
      <c r="G13" s="59">
        <v>2.0522383976402199</v>
      </c>
    </row>
    <row r="14" spans="1:14" x14ac:dyDescent="0.2">
      <c r="B14" s="10"/>
      <c r="C14" s="10"/>
      <c r="D14" s="10"/>
      <c r="E14" s="10"/>
      <c r="F14" s="10"/>
      <c r="G14" s="10"/>
    </row>
    <row r="23" spans="9:14" s="10" customFormat="1" x14ac:dyDescent="0.2"/>
    <row r="24" spans="9:14" ht="12.75" customHeight="1" x14ac:dyDescent="0.2">
      <c r="I24" s="75" t="s">
        <v>103</v>
      </c>
      <c r="J24" s="75"/>
      <c r="K24" s="75"/>
      <c r="L24" s="75"/>
      <c r="M24" s="75"/>
      <c r="N24" s="75"/>
    </row>
    <row r="25" spans="9:14" ht="12.75" customHeight="1" x14ac:dyDescent="0.2">
      <c r="I25" s="75"/>
      <c r="J25" s="75"/>
      <c r="K25" s="75"/>
      <c r="L25" s="75"/>
      <c r="M25" s="75"/>
      <c r="N25" s="75"/>
    </row>
    <row r="26" spans="9:14" ht="13.15" customHeight="1" x14ac:dyDescent="0.2">
      <c r="I26" s="75"/>
      <c r="J26" s="75"/>
      <c r="K26" s="75"/>
      <c r="L26" s="75"/>
      <c r="M26" s="75"/>
      <c r="N26" s="75"/>
    </row>
    <row r="27" spans="9:14" ht="12.75" customHeight="1" x14ac:dyDescent="0.2">
      <c r="I27" s="75"/>
      <c r="J27" s="75"/>
      <c r="K27" s="75"/>
      <c r="L27" s="75"/>
      <c r="M27" s="75"/>
      <c r="N27" s="75"/>
    </row>
    <row r="28" spans="9:14" x14ac:dyDescent="0.2">
      <c r="I28" s="71"/>
      <c r="J28" s="71"/>
      <c r="K28" s="71"/>
      <c r="L28" s="71"/>
      <c r="M28" s="71"/>
      <c r="N28" s="71"/>
    </row>
    <row r="29" spans="9:14" ht="12.75" customHeight="1" x14ac:dyDescent="0.2"/>
    <row r="30" spans="9:14" x14ac:dyDescent="0.2">
      <c r="I30" s="62" t="s">
        <v>69</v>
      </c>
      <c r="J30" s="51"/>
      <c r="K30" s="51"/>
      <c r="L30" s="51"/>
      <c r="M30" s="51"/>
      <c r="N30" s="51"/>
    </row>
    <row r="31" spans="9:14" x14ac:dyDescent="0.2">
      <c r="I31" s="78" t="s">
        <v>141</v>
      </c>
      <c r="J31" s="78"/>
      <c r="K31" s="78"/>
      <c r="L31" s="78"/>
      <c r="M31" s="78"/>
      <c r="N31" s="78"/>
    </row>
    <row r="32" spans="9:14" x14ac:dyDescent="0.2">
      <c r="I32" s="78"/>
      <c r="J32" s="78"/>
      <c r="K32" s="78"/>
      <c r="L32" s="78"/>
      <c r="M32" s="78"/>
      <c r="N32" s="78"/>
    </row>
    <row r="33" spans="9:14" x14ac:dyDescent="0.2">
      <c r="I33" s="79" t="s">
        <v>98</v>
      </c>
      <c r="J33" s="79"/>
      <c r="K33" s="79"/>
      <c r="L33" s="79"/>
      <c r="M33" s="79"/>
      <c r="N33" s="79"/>
    </row>
    <row r="34" spans="9:14" x14ac:dyDescent="0.2">
      <c r="I34" s="79"/>
      <c r="J34" s="79"/>
      <c r="K34" s="79"/>
      <c r="L34" s="79"/>
      <c r="M34" s="79"/>
      <c r="N34" s="79"/>
    </row>
    <row r="50" spans="9:14" x14ac:dyDescent="0.2">
      <c r="I50" s="75" t="s">
        <v>104</v>
      </c>
      <c r="J50" s="75"/>
      <c r="K50" s="75"/>
      <c r="L50" s="75"/>
      <c r="M50" s="75"/>
      <c r="N50" s="75"/>
    </row>
    <row r="51" spans="9:14" x14ac:dyDescent="0.2">
      <c r="I51" s="75"/>
      <c r="J51" s="75"/>
      <c r="K51" s="75"/>
      <c r="L51" s="75"/>
      <c r="M51" s="75"/>
      <c r="N51" s="75"/>
    </row>
    <row r="52" spans="9:14" x14ac:dyDescent="0.2">
      <c r="I52" s="75"/>
      <c r="J52" s="75"/>
      <c r="K52" s="75"/>
      <c r="L52" s="75"/>
      <c r="M52" s="75"/>
      <c r="N52" s="75"/>
    </row>
    <row r="53" spans="9:14" x14ac:dyDescent="0.2">
      <c r="I53" s="75"/>
      <c r="J53" s="75"/>
      <c r="K53" s="75"/>
      <c r="L53" s="75"/>
      <c r="M53" s="75"/>
      <c r="N53" s="75"/>
    </row>
    <row r="54" spans="9:14" x14ac:dyDescent="0.2">
      <c r="I54" s="75"/>
      <c r="J54" s="75"/>
      <c r="K54" s="75"/>
      <c r="L54" s="75"/>
      <c r="M54" s="75"/>
      <c r="N54" s="75"/>
    </row>
  </sheetData>
  <mergeCells count="6">
    <mergeCell ref="I50:N54"/>
    <mergeCell ref="I4:N5"/>
    <mergeCell ref="I6:N7"/>
    <mergeCell ref="I31:N32"/>
    <mergeCell ref="I33:N34"/>
    <mergeCell ref="I24:N27"/>
  </mergeCells>
  <phoneticPr fontId="8" type="noConversion"/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N32"/>
  <sheetViews>
    <sheetView workbookViewId="0"/>
  </sheetViews>
  <sheetFormatPr defaultColWidth="9.140625" defaultRowHeight="12.75" x14ac:dyDescent="0.2"/>
  <cols>
    <col min="1" max="1" width="9.140625" style="35"/>
    <col min="2" max="2" width="13.5703125" style="35" customWidth="1"/>
    <col min="3" max="3" width="14.140625" style="35" customWidth="1"/>
    <col min="4" max="4" width="13.7109375" style="35" customWidth="1"/>
    <col min="5" max="16384" width="9.140625" style="35"/>
  </cols>
  <sheetData>
    <row r="1" spans="1:14" x14ac:dyDescent="0.2">
      <c r="B1" s="66" t="s">
        <v>43</v>
      </c>
      <c r="C1" s="66" t="s">
        <v>44</v>
      </c>
      <c r="D1" s="67" t="s">
        <v>74</v>
      </c>
    </row>
    <row r="2" spans="1:14" x14ac:dyDescent="0.2">
      <c r="B2" s="36" t="s">
        <v>43</v>
      </c>
      <c r="C2" s="36" t="s">
        <v>44</v>
      </c>
      <c r="D2" s="50" t="s">
        <v>93</v>
      </c>
    </row>
    <row r="3" spans="1:14" x14ac:dyDescent="0.2">
      <c r="A3" s="37" t="s">
        <v>3</v>
      </c>
      <c r="B3" s="38">
        <v>0.21084375000000002</v>
      </c>
      <c r="C3" s="38">
        <v>0.29209374999999999</v>
      </c>
      <c r="D3" s="38">
        <f t="shared" ref="D3:D26" si="0">C3-B3</f>
        <v>8.1249999999999961E-2</v>
      </c>
      <c r="E3" s="38"/>
      <c r="F3" s="39" t="s">
        <v>45</v>
      </c>
      <c r="G3" s="25"/>
      <c r="H3" s="25"/>
      <c r="I3" s="25"/>
      <c r="M3" s="38"/>
      <c r="N3" s="38"/>
    </row>
    <row r="4" spans="1:14" ht="12.75" customHeight="1" x14ac:dyDescent="0.2">
      <c r="A4" s="37" t="s">
        <v>2</v>
      </c>
      <c r="B4" s="38">
        <v>0.20672307692307687</v>
      </c>
      <c r="C4" s="38">
        <v>0.27511999999999998</v>
      </c>
      <c r="D4" s="38">
        <f t="shared" si="0"/>
        <v>6.8396923076923105E-2</v>
      </c>
      <c r="E4" s="38"/>
      <c r="F4" s="94" t="s">
        <v>158</v>
      </c>
      <c r="G4" s="94"/>
      <c r="H4" s="94"/>
      <c r="I4" s="94"/>
      <c r="J4" s="94"/>
      <c r="K4" s="94"/>
      <c r="M4" s="38"/>
      <c r="N4" s="38"/>
    </row>
    <row r="5" spans="1:14" ht="12.75" customHeight="1" x14ac:dyDescent="0.2">
      <c r="A5" s="37" t="s">
        <v>0</v>
      </c>
      <c r="B5" s="38">
        <v>0.22356060606060604</v>
      </c>
      <c r="C5" s="38">
        <v>0.26158409090909085</v>
      </c>
      <c r="D5" s="38">
        <f t="shared" si="0"/>
        <v>3.8023484848484806E-2</v>
      </c>
      <c r="E5" s="38"/>
      <c r="F5" s="94"/>
      <c r="G5" s="94"/>
      <c r="H5" s="94"/>
      <c r="I5" s="94"/>
      <c r="J5" s="94"/>
      <c r="K5" s="94"/>
      <c r="M5" s="38"/>
      <c r="N5" s="38"/>
    </row>
    <row r="6" spans="1:14" x14ac:dyDescent="0.2">
      <c r="A6" s="37" t="s">
        <v>1</v>
      </c>
      <c r="B6" s="38">
        <v>0.24156060606060611</v>
      </c>
      <c r="C6" s="38">
        <v>0.24144545454545463</v>
      </c>
      <c r="D6" s="38">
        <f t="shared" si="0"/>
        <v>-1.1515151515148481E-4</v>
      </c>
      <c r="E6" s="38"/>
      <c r="F6" s="94"/>
      <c r="G6" s="94"/>
      <c r="H6" s="94"/>
      <c r="I6" s="94"/>
      <c r="J6" s="94"/>
      <c r="K6" s="94"/>
      <c r="M6" s="38"/>
      <c r="N6" s="38"/>
    </row>
    <row r="7" spans="1:14" x14ac:dyDescent="0.2">
      <c r="A7" s="37" t="s">
        <v>4</v>
      </c>
      <c r="B7" s="38">
        <v>0.2950937500000001</v>
      </c>
      <c r="C7" s="38">
        <v>0.23605078124999992</v>
      </c>
      <c r="D7" s="38">
        <f t="shared" si="0"/>
        <v>-5.9042968750000174E-2</v>
      </c>
      <c r="E7" s="38"/>
      <c r="F7" s="92" t="s">
        <v>136</v>
      </c>
      <c r="G7" s="92"/>
      <c r="H7" s="92"/>
      <c r="I7" s="92"/>
      <c r="J7" s="92"/>
      <c r="K7" s="92"/>
      <c r="M7" s="38"/>
      <c r="N7" s="38"/>
    </row>
    <row r="8" spans="1:14" x14ac:dyDescent="0.2">
      <c r="A8" s="37" t="s">
        <v>2</v>
      </c>
      <c r="B8" s="38">
        <v>0.2996307692307692</v>
      </c>
      <c r="C8" s="38">
        <v>0.22808384615384622</v>
      </c>
      <c r="D8" s="38">
        <f t="shared" si="0"/>
        <v>-7.154692307692298E-2</v>
      </c>
      <c r="E8" s="38"/>
      <c r="M8" s="38"/>
      <c r="N8" s="38"/>
    </row>
    <row r="9" spans="1:14" x14ac:dyDescent="0.2">
      <c r="A9" s="37" t="s">
        <v>0</v>
      </c>
      <c r="B9" s="38">
        <v>0.16477272727272729</v>
      </c>
      <c r="C9" s="38">
        <v>0.23433484848484848</v>
      </c>
      <c r="D9" s="38">
        <f t="shared" si="0"/>
        <v>6.9562121212121186E-2</v>
      </c>
      <c r="E9" s="38"/>
      <c r="G9" s="40"/>
      <c r="H9" s="40"/>
      <c r="I9" s="40"/>
      <c r="J9" s="40"/>
      <c r="K9" s="40"/>
      <c r="M9" s="38"/>
      <c r="N9" s="38"/>
    </row>
    <row r="10" spans="1:14" x14ac:dyDescent="0.2">
      <c r="A10" s="37" t="s">
        <v>1</v>
      </c>
      <c r="B10" s="38">
        <v>8.1469696969696984E-2</v>
      </c>
      <c r="C10" s="38">
        <v>0.23680075757575758</v>
      </c>
      <c r="D10" s="38">
        <f t="shared" si="0"/>
        <v>0.15533106060606061</v>
      </c>
      <c r="E10" s="38"/>
      <c r="G10" s="40"/>
      <c r="H10" s="40"/>
      <c r="I10" s="40"/>
      <c r="J10" s="40"/>
      <c r="K10" s="40"/>
      <c r="M10" s="38"/>
      <c r="N10" s="38"/>
    </row>
    <row r="11" spans="1:14" x14ac:dyDescent="0.2">
      <c r="A11" s="37" t="s">
        <v>5</v>
      </c>
      <c r="B11" s="38">
        <v>4.6187499999999979E-2</v>
      </c>
      <c r="C11" s="38">
        <v>0.26042578124999993</v>
      </c>
      <c r="D11" s="38">
        <f t="shared" si="0"/>
        <v>0.21423828124999994</v>
      </c>
      <c r="E11" s="38"/>
      <c r="M11" s="38"/>
      <c r="N11" s="38"/>
    </row>
    <row r="12" spans="1:14" x14ac:dyDescent="0.2">
      <c r="A12" s="37" t="s">
        <v>2</v>
      </c>
      <c r="B12" s="38">
        <v>-6.0000000000000027E-3</v>
      </c>
      <c r="C12" s="38">
        <v>0.27941230769230774</v>
      </c>
      <c r="D12" s="38">
        <f t="shared" si="0"/>
        <v>0.28541230769230774</v>
      </c>
      <c r="E12" s="38"/>
      <c r="M12" s="38"/>
      <c r="N12" s="38"/>
    </row>
    <row r="13" spans="1:14" x14ac:dyDescent="0.2">
      <c r="A13" s="37" t="s">
        <v>0</v>
      </c>
      <c r="B13" s="38">
        <v>-2.7681818181818179E-2</v>
      </c>
      <c r="C13" s="38">
        <v>0.31386060606060612</v>
      </c>
      <c r="D13" s="38">
        <f>C13-B13</f>
        <v>0.34154242424242431</v>
      </c>
      <c r="E13" s="38"/>
      <c r="M13" s="38"/>
      <c r="N13" s="38"/>
    </row>
    <row r="14" spans="1:14" x14ac:dyDescent="0.2">
      <c r="A14" s="37" t="s">
        <v>1</v>
      </c>
      <c r="B14" s="38">
        <v>-8.9833333333333348E-2</v>
      </c>
      <c r="C14" s="38">
        <v>0.41309772727272731</v>
      </c>
      <c r="D14" s="38">
        <f t="shared" si="0"/>
        <v>0.50293106060606063</v>
      </c>
      <c r="E14" s="38"/>
      <c r="M14" s="38"/>
      <c r="N14" s="38"/>
    </row>
    <row r="15" spans="1:14" x14ac:dyDescent="0.2">
      <c r="A15" s="37" t="s">
        <v>6</v>
      </c>
      <c r="B15" s="38">
        <v>-0.18756923076923079</v>
      </c>
      <c r="C15" s="38">
        <v>0.62477000000000005</v>
      </c>
      <c r="D15" s="38">
        <f t="shared" si="0"/>
        <v>0.81233923076923087</v>
      </c>
      <c r="E15" s="38"/>
      <c r="M15" s="38"/>
      <c r="N15" s="38"/>
    </row>
    <row r="16" spans="1:14" x14ac:dyDescent="0.2">
      <c r="A16" s="37" t="s">
        <v>2</v>
      </c>
      <c r="B16" s="38">
        <v>-0.2582307692307691</v>
      </c>
      <c r="C16" s="38">
        <v>0.6435153846153846</v>
      </c>
      <c r="D16" s="38">
        <f t="shared" si="0"/>
        <v>0.90174615384615375</v>
      </c>
      <c r="E16" s="38"/>
      <c r="M16" s="38"/>
      <c r="N16" s="38"/>
    </row>
    <row r="17" spans="1:14" x14ac:dyDescent="0.2">
      <c r="A17" s="37" t="s">
        <v>0</v>
      </c>
      <c r="B17" s="38">
        <v>-0.29818181818181794</v>
      </c>
      <c r="C17" s="38">
        <v>0.78748212121212113</v>
      </c>
      <c r="D17" s="38">
        <f t="shared" si="0"/>
        <v>1.0856639393939391</v>
      </c>
      <c r="E17" s="38"/>
      <c r="M17" s="38"/>
      <c r="N17" s="38"/>
    </row>
    <row r="18" spans="1:14" x14ac:dyDescent="0.2">
      <c r="A18" s="37" t="s">
        <v>1</v>
      </c>
      <c r="B18" s="38">
        <v>-0.31255384615384607</v>
      </c>
      <c r="C18" s="38">
        <v>0.92214215384615406</v>
      </c>
      <c r="D18" s="38">
        <f t="shared" si="0"/>
        <v>1.234696</v>
      </c>
      <c r="E18" s="38"/>
      <c r="M18" s="38"/>
      <c r="N18" s="38"/>
    </row>
    <row r="19" spans="1:14" x14ac:dyDescent="0.2">
      <c r="A19" s="37" t="s">
        <v>7</v>
      </c>
      <c r="B19" s="38">
        <v>-0.32783076923076915</v>
      </c>
      <c r="C19" s="38">
        <v>1.069658</v>
      </c>
      <c r="D19" s="38">
        <f t="shared" si="0"/>
        <v>1.3974887692307691</v>
      </c>
      <c r="E19" s="38"/>
      <c r="M19" s="38"/>
      <c r="N19" s="38"/>
    </row>
    <row r="20" spans="1:14" x14ac:dyDescent="0.2">
      <c r="A20" s="37" t="s">
        <v>2</v>
      </c>
      <c r="B20" s="38">
        <v>-0.32993846153846157</v>
      </c>
      <c r="C20" s="38">
        <v>1.2035290769230771</v>
      </c>
      <c r="D20" s="38">
        <f t="shared" si="0"/>
        <v>1.5334675384615386</v>
      </c>
      <c r="E20" s="38"/>
      <c r="M20" s="38"/>
      <c r="N20" s="38"/>
    </row>
    <row r="21" spans="1:14" x14ac:dyDescent="0.2">
      <c r="A21" s="37" t="s">
        <v>0</v>
      </c>
      <c r="B21" s="38">
        <v>-0.33050000000000002</v>
      </c>
      <c r="C21" s="38">
        <v>1.303252857142857</v>
      </c>
      <c r="D21" s="38">
        <f t="shared" si="0"/>
        <v>1.633752857142857</v>
      </c>
      <c r="E21" s="38"/>
      <c r="M21" s="38"/>
      <c r="N21" s="38"/>
    </row>
    <row r="22" spans="1:14" x14ac:dyDescent="0.2">
      <c r="A22" s="37" t="s">
        <v>1</v>
      </c>
      <c r="B22" s="38">
        <v>-0.30404591607199949</v>
      </c>
      <c r="C22" s="38">
        <v>1.4318953057871482</v>
      </c>
      <c r="D22" s="38">
        <f t="shared" si="0"/>
        <v>1.7359412218591477</v>
      </c>
      <c r="E22" s="38"/>
      <c r="M22" s="38"/>
      <c r="N22" s="38"/>
    </row>
    <row r="23" spans="1:14" x14ac:dyDescent="0.2">
      <c r="A23" s="37" t="s">
        <v>8</v>
      </c>
      <c r="B23" s="38">
        <v>-0.26967544538074695</v>
      </c>
      <c r="C23" s="38">
        <v>1.5535387374466114</v>
      </c>
      <c r="D23" s="38">
        <f t="shared" si="0"/>
        <v>1.8232141828273583</v>
      </c>
      <c r="E23" s="38"/>
      <c r="M23" s="38"/>
      <c r="N23" s="38"/>
    </row>
    <row r="24" spans="1:14" x14ac:dyDescent="0.2">
      <c r="A24" s="37" t="s">
        <v>2</v>
      </c>
      <c r="B24" s="38">
        <v>-0.21993623430746018</v>
      </c>
      <c r="C24" s="38">
        <v>1.6510845666707878</v>
      </c>
      <c r="D24" s="38">
        <f t="shared" si="0"/>
        <v>1.8710208009782481</v>
      </c>
      <c r="E24" s="38"/>
      <c r="F24" s="39" t="s">
        <v>75</v>
      </c>
      <c r="M24" s="38"/>
      <c r="N24" s="38"/>
    </row>
    <row r="25" spans="1:14" ht="12.75" customHeight="1" x14ac:dyDescent="0.2">
      <c r="A25" s="37" t="s">
        <v>0</v>
      </c>
      <c r="B25" s="38">
        <v>-0.16315627258023815</v>
      </c>
      <c r="C25" s="38">
        <v>1.7358659371853284</v>
      </c>
      <c r="D25" s="38">
        <f t="shared" si="0"/>
        <v>1.8990222097655667</v>
      </c>
      <c r="E25" s="38"/>
      <c r="F25" s="94" t="s">
        <v>159</v>
      </c>
      <c r="G25" s="94"/>
      <c r="H25" s="94"/>
      <c r="I25" s="94"/>
      <c r="J25" s="94"/>
      <c r="K25" s="94"/>
      <c r="M25" s="38"/>
      <c r="N25" s="38"/>
    </row>
    <row r="26" spans="1:14" ht="12.75" customHeight="1" x14ac:dyDescent="0.2">
      <c r="A26" s="37" t="s">
        <v>1</v>
      </c>
      <c r="B26" s="38">
        <v>-0.10070696220714447</v>
      </c>
      <c r="C26" s="38">
        <v>1.8163614148805076</v>
      </c>
      <c r="D26" s="38">
        <f t="shared" si="0"/>
        <v>1.917068377087652</v>
      </c>
      <c r="E26" s="38"/>
      <c r="F26" s="94"/>
      <c r="G26" s="94"/>
      <c r="H26" s="94"/>
      <c r="I26" s="94"/>
      <c r="J26" s="94"/>
      <c r="K26" s="94"/>
      <c r="M26" s="38"/>
      <c r="N26" s="38"/>
    </row>
    <row r="27" spans="1:14" ht="13.15" customHeight="1" x14ac:dyDescent="0.2">
      <c r="A27" s="37" t="s">
        <v>111</v>
      </c>
      <c r="B27" s="38">
        <v>-3.3615983823969256E-2</v>
      </c>
      <c r="C27" s="38">
        <v>1.8882788048353758</v>
      </c>
      <c r="D27" s="38">
        <f t="shared" ref="D27:D29" si="1">C27-B27</f>
        <v>1.9218947886593452</v>
      </c>
      <c r="E27" s="38"/>
      <c r="F27" s="94"/>
      <c r="G27" s="94"/>
      <c r="H27" s="94"/>
      <c r="I27" s="94"/>
      <c r="J27" s="94"/>
      <c r="K27" s="94"/>
      <c r="M27" s="38"/>
      <c r="N27" s="38"/>
    </row>
    <row r="28" spans="1:14" x14ac:dyDescent="0.2">
      <c r="A28" s="37" t="s">
        <v>2</v>
      </c>
      <c r="B28" s="38">
        <v>3.6977338624637555E-2</v>
      </c>
      <c r="C28" s="38">
        <v>1.95120439930822</v>
      </c>
      <c r="D28" s="38">
        <f t="shared" si="1"/>
        <v>1.9142270606835825</v>
      </c>
      <c r="E28" s="38"/>
      <c r="F28" s="93" t="s">
        <v>137</v>
      </c>
      <c r="G28" s="93"/>
      <c r="H28" s="93"/>
      <c r="I28" s="93"/>
      <c r="J28" s="93"/>
      <c r="K28" s="93"/>
      <c r="M28" s="38"/>
      <c r="N28" s="38"/>
    </row>
    <row r="29" spans="1:14" x14ac:dyDescent="0.2">
      <c r="A29" s="37" t="s">
        <v>0</v>
      </c>
      <c r="B29" s="38">
        <v>0.11189154247383223</v>
      </c>
      <c r="C29" s="38">
        <v>2.0081801161399859</v>
      </c>
      <c r="D29" s="38">
        <f t="shared" si="1"/>
        <v>1.8962885736661537</v>
      </c>
      <c r="E29" s="38"/>
      <c r="F29" s="40"/>
      <c r="G29" s="40"/>
      <c r="H29" s="40"/>
      <c r="I29" s="40"/>
      <c r="J29" s="40"/>
      <c r="K29" s="40"/>
      <c r="M29" s="38"/>
      <c r="N29" s="38"/>
    </row>
    <row r="30" spans="1:14" x14ac:dyDescent="0.2">
      <c r="A30" s="37" t="s">
        <v>1</v>
      </c>
      <c r="B30" s="38">
        <v>0.19094368258891392</v>
      </c>
      <c r="C30" s="38">
        <v>1.9924589819201599</v>
      </c>
      <c r="D30" s="38">
        <f>C30-B30</f>
        <v>1.801515299331246</v>
      </c>
      <c r="E30" s="38"/>
      <c r="G30" s="40"/>
      <c r="H30" s="40"/>
      <c r="I30" s="40"/>
      <c r="J30" s="40"/>
      <c r="K30" s="40"/>
      <c r="M30" s="38"/>
      <c r="N30" s="38"/>
    </row>
    <row r="31" spans="1:14" x14ac:dyDescent="0.2">
      <c r="E31" s="38"/>
      <c r="G31" s="41"/>
      <c r="H31" s="41"/>
      <c r="I31" s="41"/>
      <c r="J31" s="41"/>
      <c r="K31" s="41"/>
      <c r="M31" s="38"/>
      <c r="N31" s="38"/>
    </row>
    <row r="32" spans="1:14" x14ac:dyDescent="0.2">
      <c r="F32" s="41"/>
      <c r="G32" s="41"/>
      <c r="H32" s="41"/>
      <c r="I32" s="41"/>
      <c r="J32" s="41"/>
      <c r="K32" s="41"/>
    </row>
  </sheetData>
  <mergeCells count="4">
    <mergeCell ref="F7:K7"/>
    <mergeCell ref="F28:K28"/>
    <mergeCell ref="F4:K6"/>
    <mergeCell ref="F25:K27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1"/>
  <sheetViews>
    <sheetView workbookViewId="0"/>
  </sheetViews>
  <sheetFormatPr defaultColWidth="9.140625" defaultRowHeight="12.75" x14ac:dyDescent="0.2"/>
  <cols>
    <col min="1" max="1" width="9.140625" style="35"/>
    <col min="2" max="4" width="14.7109375" style="35" customWidth="1"/>
    <col min="5" max="12" width="9.140625" style="35"/>
    <col min="13" max="26" width="0" style="35" hidden="1" customWidth="1"/>
    <col min="27" max="16384" width="9.140625" style="35"/>
  </cols>
  <sheetData>
    <row r="1" spans="1:14" x14ac:dyDescent="0.2">
      <c r="B1" s="66" t="s">
        <v>53</v>
      </c>
      <c r="C1" s="66" t="s">
        <v>107</v>
      </c>
      <c r="D1" s="67" t="s">
        <v>74</v>
      </c>
    </row>
    <row r="2" spans="1:14" x14ac:dyDescent="0.2">
      <c r="B2" s="36" t="s">
        <v>54</v>
      </c>
      <c r="C2" s="36" t="s">
        <v>12</v>
      </c>
      <c r="D2" s="50" t="s">
        <v>93</v>
      </c>
    </row>
    <row r="3" spans="1:14" x14ac:dyDescent="0.2">
      <c r="A3" s="37" t="s">
        <v>3</v>
      </c>
      <c r="B3" s="38">
        <v>1.5096124999999996</v>
      </c>
      <c r="C3" s="38">
        <v>1.9298140625</v>
      </c>
      <c r="D3" s="38">
        <f t="shared" ref="D3:D26" si="0">C3-B3</f>
        <v>0.4202015625000004</v>
      </c>
      <c r="E3" s="38"/>
      <c r="F3" s="39" t="s">
        <v>65</v>
      </c>
      <c r="G3" s="25"/>
      <c r="H3" s="25"/>
      <c r="I3" s="25"/>
      <c r="M3" s="38"/>
      <c r="N3" s="38"/>
    </row>
    <row r="4" spans="1:14" ht="12.75" customHeight="1" x14ac:dyDescent="0.2">
      <c r="A4" s="37" t="s">
        <v>2</v>
      </c>
      <c r="B4" s="38">
        <v>1.4029369230769233</v>
      </c>
      <c r="C4" s="38">
        <v>1.9661107692307693</v>
      </c>
      <c r="D4" s="38">
        <f t="shared" si="0"/>
        <v>0.56317384615384602</v>
      </c>
      <c r="E4" s="38"/>
      <c r="F4" s="94" t="s">
        <v>134</v>
      </c>
      <c r="G4" s="94"/>
      <c r="H4" s="94"/>
      <c r="I4" s="94"/>
      <c r="J4" s="94"/>
      <c r="K4" s="94"/>
      <c r="M4" s="38"/>
      <c r="N4" s="38"/>
    </row>
    <row r="5" spans="1:14" ht="12.75" customHeight="1" x14ac:dyDescent="0.2">
      <c r="A5" s="37" t="s">
        <v>0</v>
      </c>
      <c r="B5" s="38">
        <v>1.7779030303030308</v>
      </c>
      <c r="C5" s="38">
        <v>2.6923696969696977</v>
      </c>
      <c r="D5" s="38">
        <f t="shared" si="0"/>
        <v>0.91446666666666698</v>
      </c>
      <c r="E5" s="38"/>
      <c r="F5" s="94"/>
      <c r="G5" s="94"/>
      <c r="H5" s="94"/>
      <c r="I5" s="94"/>
      <c r="J5" s="94"/>
      <c r="K5" s="94"/>
      <c r="M5" s="38"/>
      <c r="N5" s="38"/>
    </row>
    <row r="6" spans="1:14" x14ac:dyDescent="0.2">
      <c r="A6" s="37" t="s">
        <v>1</v>
      </c>
      <c r="B6" s="38">
        <v>1.7960030303030301</v>
      </c>
      <c r="C6" s="38">
        <v>2.7336484848484854</v>
      </c>
      <c r="D6" s="38">
        <f t="shared" si="0"/>
        <v>0.93764545454545534</v>
      </c>
      <c r="E6" s="38"/>
      <c r="F6" s="92" t="s">
        <v>46</v>
      </c>
      <c r="G6" s="92"/>
      <c r="H6" s="92"/>
      <c r="I6" s="92"/>
      <c r="J6" s="92"/>
      <c r="K6" s="92"/>
      <c r="M6" s="38"/>
      <c r="N6" s="38"/>
    </row>
    <row r="7" spans="1:14" x14ac:dyDescent="0.2">
      <c r="A7" s="37" t="s">
        <v>4</v>
      </c>
      <c r="B7" s="38">
        <v>1.6808656249999996</v>
      </c>
      <c r="C7" s="38">
        <v>2.7585640625000001</v>
      </c>
      <c r="D7" s="38">
        <f t="shared" si="0"/>
        <v>1.0776984375000005</v>
      </c>
      <c r="E7" s="38"/>
      <c r="M7" s="38"/>
      <c r="N7" s="38"/>
    </row>
    <row r="8" spans="1:14" x14ac:dyDescent="0.2">
      <c r="A8" s="37" t="s">
        <v>2</v>
      </c>
      <c r="B8" s="38">
        <v>1.427749230769231</v>
      </c>
      <c r="C8" s="38">
        <v>2.60984923076923</v>
      </c>
      <c r="D8" s="38">
        <f t="shared" si="0"/>
        <v>1.182099999999999</v>
      </c>
      <c r="E8" s="38"/>
      <c r="G8" s="40"/>
      <c r="H8" s="40"/>
      <c r="I8" s="40"/>
      <c r="J8" s="40"/>
      <c r="K8" s="40"/>
      <c r="M8" s="38"/>
      <c r="N8" s="38"/>
    </row>
    <row r="9" spans="1:14" x14ac:dyDescent="0.2">
      <c r="A9" s="37" t="s">
        <v>0</v>
      </c>
      <c r="B9" s="38">
        <v>1.0639818181818179</v>
      </c>
      <c r="C9" s="38">
        <v>2.4899227272727282</v>
      </c>
      <c r="D9" s="38">
        <f t="shared" si="0"/>
        <v>1.4259409090909103</v>
      </c>
      <c r="E9" s="38"/>
      <c r="G9" s="40"/>
      <c r="H9" s="40"/>
      <c r="I9" s="40"/>
      <c r="J9" s="40"/>
      <c r="K9" s="40"/>
      <c r="M9" s="38"/>
      <c r="N9" s="38"/>
    </row>
    <row r="10" spans="1:14" x14ac:dyDescent="0.2">
      <c r="A10" s="37" t="s">
        <v>1</v>
      </c>
      <c r="B10" s="38">
        <v>0.75579090909090918</v>
      </c>
      <c r="C10" s="38">
        <v>2.2685318181818181</v>
      </c>
      <c r="D10" s="38">
        <f t="shared" si="0"/>
        <v>1.512740909090909</v>
      </c>
      <c r="E10" s="38"/>
      <c r="M10" s="38"/>
      <c r="N10" s="38"/>
    </row>
    <row r="11" spans="1:14" x14ac:dyDescent="0.2">
      <c r="A11" s="37" t="s">
        <v>5</v>
      </c>
      <c r="B11" s="38">
        <v>0.34502187500000009</v>
      </c>
      <c r="C11" s="38">
        <v>1.9669359375000004</v>
      </c>
      <c r="D11" s="38">
        <f t="shared" si="0"/>
        <v>1.6219140625000004</v>
      </c>
      <c r="E11" s="38"/>
      <c r="M11" s="38"/>
      <c r="N11" s="38"/>
    </row>
    <row r="12" spans="1:14" x14ac:dyDescent="0.2">
      <c r="A12" s="37" t="s">
        <v>2</v>
      </c>
      <c r="B12" s="38">
        <v>0.52603999999999995</v>
      </c>
      <c r="C12" s="38">
        <v>2.1607184615384614</v>
      </c>
      <c r="D12" s="38">
        <f t="shared" si="0"/>
        <v>1.6346784615384613</v>
      </c>
      <c r="E12" s="38"/>
      <c r="M12" s="38"/>
      <c r="N12" s="38"/>
    </row>
    <row r="13" spans="1:14" x14ac:dyDescent="0.2">
      <c r="A13" s="37" t="s">
        <v>0</v>
      </c>
      <c r="B13" s="38">
        <v>0.69360454545454553</v>
      </c>
      <c r="C13" s="38">
        <v>2.2172287878787871</v>
      </c>
      <c r="D13" s="38">
        <f t="shared" si="0"/>
        <v>1.5236242424242414</v>
      </c>
      <c r="E13" s="38"/>
      <c r="M13" s="38"/>
      <c r="N13" s="38"/>
    </row>
    <row r="14" spans="1:14" x14ac:dyDescent="0.2">
      <c r="A14" s="37" t="s">
        <v>1</v>
      </c>
      <c r="B14" s="38">
        <v>0.565980303030303</v>
      </c>
      <c r="C14" s="38">
        <v>2.1865590909090917</v>
      </c>
      <c r="D14" s="38">
        <f t="shared" si="0"/>
        <v>1.6205787878787887</v>
      </c>
      <c r="E14" s="38"/>
      <c r="M14" s="38"/>
      <c r="N14" s="38"/>
    </row>
    <row r="15" spans="1:14" x14ac:dyDescent="0.2">
      <c r="A15" s="37" t="s">
        <v>6</v>
      </c>
      <c r="B15" s="38">
        <v>0.30109846153846159</v>
      </c>
      <c r="C15" s="38">
        <v>1.9148046153846159</v>
      </c>
      <c r="D15" s="38">
        <f t="shared" si="0"/>
        <v>1.6137061538461543</v>
      </c>
      <c r="E15" s="38"/>
      <c r="M15" s="38"/>
      <c r="N15" s="38"/>
    </row>
    <row r="16" spans="1:14" x14ac:dyDescent="0.2">
      <c r="A16" s="37" t="s">
        <v>2</v>
      </c>
      <c r="B16" s="38">
        <v>0.11703999999999999</v>
      </c>
      <c r="C16" s="38">
        <v>1.7463492307692321</v>
      </c>
      <c r="D16" s="38">
        <f t="shared" si="0"/>
        <v>1.6293092307692321</v>
      </c>
      <c r="E16" s="38"/>
      <c r="M16" s="38"/>
      <c r="N16" s="38"/>
    </row>
    <row r="17" spans="1:14" x14ac:dyDescent="0.2">
      <c r="A17" s="37" t="s">
        <v>0</v>
      </c>
      <c r="B17" s="38">
        <v>-0.12379090909090908</v>
      </c>
      <c r="C17" s="38">
        <v>1.5604893939393942</v>
      </c>
      <c r="D17" s="38">
        <f t="shared" si="0"/>
        <v>1.6842803030303033</v>
      </c>
      <c r="E17" s="38"/>
      <c r="M17" s="38"/>
      <c r="N17" s="38"/>
    </row>
    <row r="18" spans="1:14" x14ac:dyDescent="0.2">
      <c r="A18" s="37" t="s">
        <v>1</v>
      </c>
      <c r="B18" s="38">
        <v>0.1094876923076923</v>
      </c>
      <c r="C18" s="38">
        <v>2.1386523076923076</v>
      </c>
      <c r="D18" s="38">
        <f t="shared" si="0"/>
        <v>2.0291646153846155</v>
      </c>
      <c r="E18" s="38"/>
      <c r="M18" s="38"/>
      <c r="N18" s="38"/>
    </row>
    <row r="19" spans="1:14" x14ac:dyDescent="0.2">
      <c r="A19" s="37" t="s">
        <v>7</v>
      </c>
      <c r="B19" s="38">
        <v>0.33876923076923066</v>
      </c>
      <c r="C19" s="38">
        <v>2.4444523076923077</v>
      </c>
      <c r="D19" s="38">
        <f t="shared" si="0"/>
        <v>2.1056830769230772</v>
      </c>
      <c r="E19" s="38"/>
      <c r="M19" s="38"/>
      <c r="N19" s="38"/>
    </row>
    <row r="20" spans="1:14" x14ac:dyDescent="0.2">
      <c r="A20" s="37" t="s">
        <v>2</v>
      </c>
      <c r="B20" s="57">
        <v>0.30934769230769232</v>
      </c>
      <c r="C20" s="38">
        <v>2.2580276923076918</v>
      </c>
      <c r="D20" s="38">
        <f t="shared" si="0"/>
        <v>1.9486799999999995</v>
      </c>
      <c r="E20" s="38"/>
      <c r="M20" s="38"/>
      <c r="N20" s="38"/>
    </row>
    <row r="21" spans="1:14" x14ac:dyDescent="0.2">
      <c r="A21" s="37" t="s">
        <v>0</v>
      </c>
      <c r="B21" s="57">
        <v>0.52191253446436836</v>
      </c>
      <c r="C21" s="38">
        <v>2.4149050376046772</v>
      </c>
      <c r="D21" s="38">
        <f t="shared" si="0"/>
        <v>1.892992503140309</v>
      </c>
      <c r="E21" s="38"/>
      <c r="M21" s="38"/>
      <c r="N21" s="38"/>
    </row>
    <row r="22" spans="1:14" x14ac:dyDescent="0.2">
      <c r="A22" s="37" t="s">
        <v>1</v>
      </c>
      <c r="B22" s="57">
        <v>0.50087891779366245</v>
      </c>
      <c r="C22" s="38">
        <v>2.5164691250805618</v>
      </c>
      <c r="D22" s="38">
        <f t="shared" si="0"/>
        <v>2.0155902072868992</v>
      </c>
      <c r="E22" s="38"/>
      <c r="M22" s="38"/>
      <c r="N22" s="38"/>
    </row>
    <row r="23" spans="1:14" x14ac:dyDescent="0.2">
      <c r="A23" s="37" t="s">
        <v>8</v>
      </c>
      <c r="B23" s="57">
        <v>0.5291187425906998</v>
      </c>
      <c r="C23" s="38">
        <v>2.6236413056086243</v>
      </c>
      <c r="D23" s="38">
        <f t="shared" si="0"/>
        <v>2.0945225630179243</v>
      </c>
      <c r="E23" s="38"/>
      <c r="F23" s="39" t="s">
        <v>66</v>
      </c>
      <c r="M23" s="38"/>
      <c r="N23" s="38"/>
    </row>
    <row r="24" spans="1:14" ht="12.75" customHeight="1" x14ac:dyDescent="0.2">
      <c r="A24" s="37" t="s">
        <v>2</v>
      </c>
      <c r="B24" s="57">
        <v>0.6360646464540477</v>
      </c>
      <c r="C24" s="38">
        <v>2.7854661041318054</v>
      </c>
      <c r="D24" s="38">
        <f t="shared" si="0"/>
        <v>2.1494014576777576</v>
      </c>
      <c r="E24" s="38"/>
      <c r="F24" s="94" t="s">
        <v>154</v>
      </c>
      <c r="G24" s="94"/>
      <c r="H24" s="94"/>
      <c r="I24" s="94"/>
      <c r="J24" s="94"/>
      <c r="K24" s="94"/>
      <c r="M24" s="38"/>
      <c r="N24" s="38"/>
    </row>
    <row r="25" spans="1:14" ht="12.75" customHeight="1" x14ac:dyDescent="0.2">
      <c r="A25" s="37" t="s">
        <v>0</v>
      </c>
      <c r="B25" s="57">
        <v>0.84900200796368419</v>
      </c>
      <c r="C25" s="38">
        <v>3.0627423513711007</v>
      </c>
      <c r="D25" s="38">
        <f t="shared" si="0"/>
        <v>2.2137403434074168</v>
      </c>
      <c r="E25" s="38"/>
      <c r="F25" s="94"/>
      <c r="G25" s="94"/>
      <c r="H25" s="94"/>
      <c r="I25" s="94"/>
      <c r="J25" s="94"/>
      <c r="K25" s="94"/>
      <c r="M25" s="38"/>
      <c r="N25" s="38"/>
    </row>
    <row r="26" spans="1:14" ht="12.75" customHeight="1" x14ac:dyDescent="0.2">
      <c r="A26" s="37" t="s">
        <v>1</v>
      </c>
      <c r="B26" s="57">
        <v>1.1492535019495023</v>
      </c>
      <c r="C26" s="38">
        <v>3.4321954736213298</v>
      </c>
      <c r="D26" s="38">
        <f t="shared" si="0"/>
        <v>2.2829419716718276</v>
      </c>
      <c r="E26" s="38"/>
      <c r="F26" s="94"/>
      <c r="G26" s="94"/>
      <c r="H26" s="94"/>
      <c r="I26" s="94"/>
      <c r="J26" s="94"/>
      <c r="K26" s="94"/>
      <c r="M26" s="38"/>
      <c r="N26" s="38"/>
    </row>
    <row r="27" spans="1:14" ht="13.15" customHeight="1" x14ac:dyDescent="0.2">
      <c r="A27" s="37" t="s">
        <v>111</v>
      </c>
      <c r="B27" s="57">
        <v>1.4265268169374685</v>
      </c>
      <c r="C27" s="38">
        <v>3.7082880662983713</v>
      </c>
      <c r="D27" s="38">
        <f t="shared" ref="D27:D29" si="1">C27-B27</f>
        <v>2.281761249360903</v>
      </c>
      <c r="E27" s="38"/>
      <c r="F27" s="68" t="s">
        <v>47</v>
      </c>
      <c r="G27" s="68"/>
      <c r="H27" s="68"/>
      <c r="I27" s="68"/>
      <c r="J27" s="68"/>
      <c r="K27" s="68"/>
      <c r="M27" s="38"/>
      <c r="N27" s="38"/>
    </row>
    <row r="28" spans="1:14" x14ac:dyDescent="0.2">
      <c r="A28" s="37" t="s">
        <v>2</v>
      </c>
      <c r="B28" s="57">
        <v>1.6270128480434747</v>
      </c>
      <c r="C28" s="38">
        <v>3.8131540575257139</v>
      </c>
      <c r="D28" s="38">
        <f t="shared" si="1"/>
        <v>2.1861412094822392</v>
      </c>
      <c r="E28" s="38"/>
      <c r="F28" s="40"/>
      <c r="G28" s="40"/>
      <c r="H28" s="40"/>
      <c r="I28" s="40"/>
      <c r="J28" s="40"/>
      <c r="K28" s="40"/>
      <c r="M28" s="38"/>
      <c r="N28" s="38"/>
    </row>
    <row r="29" spans="1:14" x14ac:dyDescent="0.2">
      <c r="A29" s="37" t="s">
        <v>0</v>
      </c>
      <c r="B29" s="57">
        <v>1.7665585770291536</v>
      </c>
      <c r="C29" s="38">
        <v>3.8006416461758046</v>
      </c>
      <c r="D29" s="38">
        <f t="shared" si="1"/>
        <v>2.0340830691466509</v>
      </c>
      <c r="E29" s="38"/>
      <c r="G29" s="40"/>
      <c r="H29" s="40"/>
      <c r="I29" s="40"/>
      <c r="J29" s="40"/>
      <c r="K29" s="40"/>
      <c r="M29" s="38"/>
      <c r="N29" s="38"/>
    </row>
    <row r="30" spans="1:14" x14ac:dyDescent="0.2">
      <c r="A30" s="37" t="s">
        <v>1</v>
      </c>
      <c r="B30" s="57">
        <v>1.8624083388909662</v>
      </c>
      <c r="C30" s="38">
        <v>3.7342151355469166</v>
      </c>
      <c r="D30" s="38">
        <f>C30-B30</f>
        <v>1.8718067966559504</v>
      </c>
      <c r="E30" s="38"/>
      <c r="G30" s="41"/>
      <c r="H30" s="41"/>
      <c r="I30" s="41"/>
      <c r="J30" s="41"/>
      <c r="K30" s="41"/>
      <c r="M30" s="38"/>
      <c r="N30" s="38"/>
    </row>
    <row r="31" spans="1:14" x14ac:dyDescent="0.2">
      <c r="E31" s="38"/>
      <c r="F31" s="41"/>
      <c r="G31" s="41"/>
      <c r="H31" s="41"/>
      <c r="I31" s="41"/>
      <c r="J31" s="41"/>
      <c r="K31" s="41"/>
    </row>
  </sheetData>
  <mergeCells count="3">
    <mergeCell ref="F6:K6"/>
    <mergeCell ref="F4:K5"/>
    <mergeCell ref="F24:K26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H50"/>
  <sheetViews>
    <sheetView workbookViewId="0"/>
  </sheetViews>
  <sheetFormatPr defaultRowHeight="12.75" x14ac:dyDescent="0.2"/>
  <cols>
    <col min="2" max="2" width="12.85546875" customWidth="1"/>
    <col min="3" max="3" width="22.28515625" customWidth="1"/>
    <col min="4" max="4" width="15" customWidth="1"/>
    <col min="12" max="26" width="0" hidden="1" customWidth="1"/>
  </cols>
  <sheetData>
    <row r="1" spans="1:34" ht="13.5" customHeight="1" x14ac:dyDescent="0.2">
      <c r="B1" s="47" t="s">
        <v>9</v>
      </c>
      <c r="C1" s="47" t="s">
        <v>140</v>
      </c>
      <c r="D1" s="5"/>
    </row>
    <row r="2" spans="1:34" s="10" customFormat="1" ht="13.5" customHeight="1" x14ac:dyDescent="0.2">
      <c r="B2" s="47" t="s">
        <v>9</v>
      </c>
      <c r="C2" s="47" t="s">
        <v>139</v>
      </c>
      <c r="D2" s="5"/>
    </row>
    <row r="3" spans="1:34" x14ac:dyDescent="0.2">
      <c r="A3" s="4" t="s">
        <v>3</v>
      </c>
      <c r="B3" s="12">
        <v>1.3196619999999999</v>
      </c>
      <c r="C3" s="12">
        <v>101.47669999999999</v>
      </c>
      <c r="D3" s="12"/>
      <c r="E3" s="2" t="s">
        <v>81</v>
      </c>
      <c r="H3" s="1"/>
      <c r="I3" s="1"/>
      <c r="J3" s="1"/>
      <c r="K3" s="61"/>
      <c r="L3" s="12"/>
      <c r="M3" s="3"/>
      <c r="N3" s="3"/>
    </row>
    <row r="4" spans="1:34" ht="12.75" customHeight="1" x14ac:dyDescent="0.2">
      <c r="A4" s="4" t="s">
        <v>2</v>
      </c>
      <c r="B4" s="12">
        <v>1.3060290000000001</v>
      </c>
      <c r="C4" s="12">
        <v>102.4404</v>
      </c>
      <c r="D4" s="12"/>
      <c r="E4" s="78" t="s">
        <v>135</v>
      </c>
      <c r="F4" s="78"/>
      <c r="G4" s="78"/>
      <c r="H4" s="78"/>
      <c r="I4" s="78"/>
      <c r="J4" s="78"/>
      <c r="K4" s="61"/>
      <c r="L4" s="12"/>
      <c r="M4" s="3"/>
      <c r="N4" s="3"/>
    </row>
    <row r="5" spans="1:34" x14ac:dyDescent="0.2">
      <c r="A5" s="4" t="s">
        <v>0</v>
      </c>
      <c r="B5" s="12">
        <v>1.324492</v>
      </c>
      <c r="C5" s="12">
        <v>103.5955</v>
      </c>
      <c r="D5" s="12"/>
      <c r="E5" s="78"/>
      <c r="F5" s="78"/>
      <c r="G5" s="78"/>
      <c r="H5" s="78"/>
      <c r="I5" s="78"/>
      <c r="J5" s="78"/>
      <c r="K5" s="61"/>
      <c r="L5" s="12"/>
      <c r="M5" s="3"/>
      <c r="N5" s="3"/>
    </row>
    <row r="6" spans="1:34" x14ac:dyDescent="0.2">
      <c r="A6" s="4" t="s">
        <v>1</v>
      </c>
      <c r="B6" s="12">
        <v>1.3605670000000001</v>
      </c>
      <c r="C6" s="12">
        <v>104.68899999999999</v>
      </c>
      <c r="D6" s="12"/>
      <c r="E6" s="78"/>
      <c r="F6" s="78"/>
      <c r="G6" s="78"/>
      <c r="H6" s="78"/>
      <c r="I6" s="78"/>
      <c r="J6" s="78"/>
      <c r="K6" s="61"/>
      <c r="L6" s="12"/>
      <c r="M6" s="3"/>
      <c r="N6" s="3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x14ac:dyDescent="0.2">
      <c r="A7" s="4" t="s">
        <v>4</v>
      </c>
      <c r="B7" s="12">
        <v>1.3694649999999999</v>
      </c>
      <c r="C7" s="12">
        <v>105.6968</v>
      </c>
      <c r="D7" s="12"/>
      <c r="E7" s="78" t="s">
        <v>124</v>
      </c>
      <c r="F7" s="78"/>
      <c r="G7" s="78"/>
      <c r="H7" s="78"/>
      <c r="I7" s="78"/>
      <c r="J7" s="78"/>
      <c r="K7" s="61"/>
      <c r="M7" s="3"/>
      <c r="N7" s="3"/>
    </row>
    <row r="8" spans="1:34" x14ac:dyDescent="0.2">
      <c r="A8" s="4" t="s">
        <v>2</v>
      </c>
      <c r="B8" s="12">
        <v>1.3707469999999999</v>
      </c>
      <c r="C8" s="12">
        <v>104.1867</v>
      </c>
      <c r="D8" s="12"/>
      <c r="E8" s="78"/>
      <c r="F8" s="78"/>
      <c r="G8" s="78"/>
      <c r="H8" s="78"/>
      <c r="I8" s="78"/>
      <c r="J8" s="78"/>
      <c r="K8" s="61"/>
      <c r="L8" s="12"/>
      <c r="M8" s="3"/>
      <c r="N8" s="3"/>
    </row>
    <row r="9" spans="1:34" x14ac:dyDescent="0.2">
      <c r="A9" s="4" t="s">
        <v>0</v>
      </c>
      <c r="B9" s="12">
        <v>1.324932</v>
      </c>
      <c r="C9" s="12">
        <v>101.5896</v>
      </c>
      <c r="D9" s="12"/>
      <c r="K9" s="61"/>
      <c r="L9" s="12"/>
      <c r="M9" s="3"/>
      <c r="N9" s="3"/>
    </row>
    <row r="10" spans="1:34" x14ac:dyDescent="0.2">
      <c r="A10" s="4" t="s">
        <v>1</v>
      </c>
      <c r="B10" s="12">
        <v>1.2497069999999999</v>
      </c>
      <c r="C10" s="12">
        <v>98.975930000000005</v>
      </c>
      <c r="D10" s="12"/>
      <c r="K10" s="61"/>
      <c r="L10" s="12"/>
      <c r="M10" s="3"/>
      <c r="N10" s="3"/>
    </row>
    <row r="11" spans="1:34" x14ac:dyDescent="0.2">
      <c r="A11" s="4" t="s">
        <v>5</v>
      </c>
      <c r="B11" s="12">
        <v>1.125197</v>
      </c>
      <c r="C11" s="12">
        <v>94.041290000000004</v>
      </c>
      <c r="D11" s="12"/>
      <c r="K11" s="61"/>
      <c r="L11" s="12"/>
      <c r="M11" s="3"/>
      <c r="N11" s="3"/>
    </row>
    <row r="12" spans="1:34" x14ac:dyDescent="0.2">
      <c r="A12" s="4" t="s">
        <v>2</v>
      </c>
      <c r="B12" s="12">
        <v>1.1042670000000001</v>
      </c>
      <c r="C12" s="12">
        <v>93.072580000000002</v>
      </c>
      <c r="D12" s="12"/>
      <c r="K12" s="61"/>
      <c r="L12" s="12"/>
      <c r="M12" s="3"/>
      <c r="N12" s="3"/>
    </row>
    <row r="13" spans="1:34" x14ac:dyDescent="0.2">
      <c r="A13" s="4" t="s">
        <v>0</v>
      </c>
      <c r="B13" s="12">
        <v>1.1116550000000001</v>
      </c>
      <c r="C13" s="12">
        <v>94.306730000000002</v>
      </c>
      <c r="D13" s="12"/>
      <c r="K13" s="61"/>
      <c r="L13" s="12"/>
      <c r="M13" s="3"/>
      <c r="N13" s="3"/>
    </row>
    <row r="14" spans="1:34" x14ac:dyDescent="0.2">
      <c r="A14" s="4" t="s">
        <v>1</v>
      </c>
      <c r="B14" s="12">
        <v>1.0949850000000001</v>
      </c>
      <c r="C14" s="12">
        <v>94.434110000000004</v>
      </c>
      <c r="D14" s="12"/>
      <c r="K14" s="61"/>
      <c r="L14" s="12"/>
      <c r="M14" s="3"/>
      <c r="N14" s="3"/>
    </row>
    <row r="15" spans="1:34" x14ac:dyDescent="0.2">
      <c r="A15" s="4" t="s">
        <v>6</v>
      </c>
      <c r="B15" s="12">
        <v>1.101758</v>
      </c>
      <c r="C15" s="12">
        <v>95.981520000000003</v>
      </c>
      <c r="D15" s="12"/>
      <c r="K15" s="61"/>
      <c r="L15" s="12"/>
      <c r="M15" s="3"/>
      <c r="N15" s="3"/>
    </row>
    <row r="16" spans="1:34" x14ac:dyDescent="0.2">
      <c r="A16" s="4" t="s">
        <v>2</v>
      </c>
      <c r="B16" s="12">
        <v>1.129219</v>
      </c>
      <c r="C16" s="12">
        <v>96.554569999999998</v>
      </c>
      <c r="D16" s="12"/>
      <c r="K16" s="61"/>
      <c r="L16" s="12"/>
      <c r="M16" s="3"/>
      <c r="N16" s="3"/>
    </row>
    <row r="17" spans="1:14" x14ac:dyDescent="0.2">
      <c r="A17" s="4" t="s">
        <v>0</v>
      </c>
      <c r="B17" s="12">
        <v>1.1167100000000001</v>
      </c>
      <c r="C17" s="12">
        <v>96.719560000000001</v>
      </c>
      <c r="D17" s="12"/>
      <c r="K17" s="61"/>
      <c r="L17" s="12"/>
      <c r="M17" s="3"/>
      <c r="N17" s="3"/>
    </row>
    <row r="18" spans="1:14" x14ac:dyDescent="0.2">
      <c r="A18" s="4" t="s">
        <v>1</v>
      </c>
      <c r="B18" s="12">
        <v>1.078311</v>
      </c>
      <c r="C18" s="12">
        <v>96.342060000000004</v>
      </c>
      <c r="D18" s="12"/>
      <c r="K18" s="61"/>
      <c r="L18" s="12"/>
      <c r="M18" s="3"/>
      <c r="N18" s="3"/>
    </row>
    <row r="19" spans="1:14" x14ac:dyDescent="0.2">
      <c r="A19" s="4" t="s">
        <v>7</v>
      </c>
      <c r="B19" s="12">
        <v>1.0647150000000001</v>
      </c>
      <c r="C19" s="12">
        <v>95.960589999999996</v>
      </c>
      <c r="D19" s="12"/>
      <c r="K19" s="61"/>
      <c r="L19" s="12"/>
      <c r="M19" s="3"/>
      <c r="N19" s="3"/>
    </row>
    <row r="20" spans="1:14" x14ac:dyDescent="0.2">
      <c r="A20" s="4" t="s">
        <v>2</v>
      </c>
      <c r="B20" s="12">
        <v>1.1015330000000001</v>
      </c>
      <c r="C20" s="12">
        <v>97.568650000000005</v>
      </c>
      <c r="D20" s="12"/>
      <c r="K20" s="61"/>
      <c r="L20" s="12"/>
      <c r="M20" s="3"/>
      <c r="N20" s="3"/>
    </row>
    <row r="21" spans="1:14" x14ac:dyDescent="0.2">
      <c r="A21" s="4" t="s">
        <v>0</v>
      </c>
      <c r="B21" s="12">
        <v>1.126911</v>
      </c>
      <c r="C21" s="12">
        <v>98.740120000000005</v>
      </c>
      <c r="D21" s="12"/>
      <c r="K21" s="61"/>
      <c r="L21" s="12"/>
      <c r="M21" s="3"/>
      <c r="N21" s="3"/>
    </row>
    <row r="22" spans="1:14" x14ac:dyDescent="0.2">
      <c r="A22" s="4" t="s">
        <v>1</v>
      </c>
      <c r="B22" s="12">
        <v>1.1221319999999999</v>
      </c>
      <c r="C22" s="12">
        <v>98.741100000000003</v>
      </c>
      <c r="D22" s="12"/>
      <c r="K22" s="61"/>
      <c r="L22" s="12"/>
      <c r="M22" s="3"/>
      <c r="N22" s="3"/>
    </row>
    <row r="23" spans="1:14" x14ac:dyDescent="0.2">
      <c r="A23" s="4" t="s">
        <v>8</v>
      </c>
      <c r="B23" s="12">
        <v>1.1260490000000001</v>
      </c>
      <c r="C23" s="12">
        <v>98.831050000000005</v>
      </c>
      <c r="D23" s="12"/>
      <c r="K23" s="61"/>
      <c r="L23" s="12"/>
      <c r="M23" s="3"/>
      <c r="N23" s="3"/>
    </row>
    <row r="24" spans="1:14" x14ac:dyDescent="0.2">
      <c r="A24" s="4" t="s">
        <v>2</v>
      </c>
      <c r="B24" s="12">
        <v>1.12462</v>
      </c>
      <c r="C24" s="12">
        <v>98.918639999999996</v>
      </c>
      <c r="D24" s="12"/>
      <c r="K24" s="61"/>
      <c r="L24" s="12"/>
      <c r="M24" s="3"/>
      <c r="N24" s="3"/>
    </row>
    <row r="25" spans="1:14" ht="12.75" customHeight="1" x14ac:dyDescent="0.2">
      <c r="A25" s="4" t="s">
        <v>0</v>
      </c>
      <c r="B25" s="12">
        <v>1.1215889999999999</v>
      </c>
      <c r="C25" s="12">
        <v>98.976489999999998</v>
      </c>
      <c r="D25" s="12"/>
      <c r="E25" s="52" t="s">
        <v>82</v>
      </c>
      <c r="F25" s="69"/>
      <c r="G25" s="69"/>
      <c r="H25" s="69"/>
      <c r="I25" s="69"/>
      <c r="J25" s="69"/>
      <c r="K25" s="61"/>
      <c r="L25" s="12"/>
      <c r="M25" s="3"/>
      <c r="N25" s="3"/>
    </row>
    <row r="26" spans="1:14" x14ac:dyDescent="0.2">
      <c r="A26" s="4" t="s">
        <v>1</v>
      </c>
      <c r="B26" s="12">
        <v>1.120274</v>
      </c>
      <c r="C26" s="12">
        <v>99.018680000000003</v>
      </c>
      <c r="D26" s="12"/>
      <c r="E26" s="95" t="s">
        <v>155</v>
      </c>
      <c r="F26" s="84"/>
      <c r="G26" s="84"/>
      <c r="H26" s="84"/>
      <c r="I26" s="84"/>
      <c r="J26" s="84"/>
      <c r="K26" s="61"/>
      <c r="L26" s="12"/>
      <c r="M26" s="3"/>
      <c r="N26" s="3"/>
    </row>
    <row r="27" spans="1:14" x14ac:dyDescent="0.2">
      <c r="A27" s="4" t="s">
        <v>111</v>
      </c>
      <c r="B27" s="12">
        <v>1.1227720000000001</v>
      </c>
      <c r="C27" s="12">
        <v>99.059150000000002</v>
      </c>
      <c r="D27" s="12"/>
      <c r="E27" s="84"/>
      <c r="F27" s="84"/>
      <c r="G27" s="84"/>
      <c r="H27" s="84"/>
      <c r="I27" s="84"/>
      <c r="J27" s="84"/>
      <c r="K27" s="61"/>
      <c r="L27" s="12"/>
      <c r="M27" s="3"/>
      <c r="N27" s="3"/>
    </row>
    <row r="28" spans="1:14" x14ac:dyDescent="0.2">
      <c r="A28" s="4" t="s">
        <v>2</v>
      </c>
      <c r="B28" s="12">
        <v>1.1308940000000001</v>
      </c>
      <c r="C28" s="12">
        <v>99.09787</v>
      </c>
      <c r="D28" s="12"/>
      <c r="E28" s="78" t="s">
        <v>125</v>
      </c>
      <c r="F28" s="78"/>
      <c r="G28" s="78"/>
      <c r="H28" s="78"/>
      <c r="I28" s="78"/>
      <c r="J28" s="78"/>
      <c r="K28" s="61"/>
      <c r="L28" s="12"/>
      <c r="M28" s="3"/>
      <c r="N28" s="3"/>
    </row>
    <row r="29" spans="1:14" x14ac:dyDescent="0.2">
      <c r="A29" s="4" t="s">
        <v>0</v>
      </c>
      <c r="B29" s="12">
        <v>1.146614</v>
      </c>
      <c r="C29" s="12">
        <v>99.122770000000003</v>
      </c>
      <c r="D29" s="12"/>
      <c r="E29" s="78"/>
      <c r="F29" s="78"/>
      <c r="G29" s="78"/>
      <c r="H29" s="78"/>
      <c r="I29" s="78"/>
      <c r="J29" s="78"/>
      <c r="K29" s="61"/>
      <c r="L29" s="12"/>
      <c r="M29" s="3"/>
      <c r="N29" s="3"/>
    </row>
    <row r="30" spans="1:14" x14ac:dyDescent="0.2">
      <c r="A30" s="4" t="s">
        <v>1</v>
      </c>
      <c r="B30" s="12">
        <v>1.1682490000000001</v>
      </c>
      <c r="C30" s="12">
        <v>99.15</v>
      </c>
      <c r="D30" s="12"/>
      <c r="F30" s="6"/>
      <c r="G30" s="6"/>
      <c r="H30" s="6"/>
      <c r="I30" s="6"/>
      <c r="J30" s="6"/>
      <c r="K30" s="61"/>
      <c r="L30" s="12"/>
      <c r="M30" s="3"/>
      <c r="N30" s="3"/>
    </row>
    <row r="31" spans="1:14" x14ac:dyDescent="0.2">
      <c r="B31" s="3"/>
      <c r="C31" s="3"/>
      <c r="K31" s="61"/>
      <c r="L31" s="12"/>
      <c r="M31" s="3"/>
      <c r="N31" s="3"/>
    </row>
    <row r="32" spans="1:14" x14ac:dyDescent="0.2">
      <c r="B32" s="10"/>
      <c r="C32" s="10"/>
      <c r="L32" s="3"/>
      <c r="M32" s="3"/>
      <c r="N32" s="10"/>
    </row>
    <row r="33" spans="2:14" x14ac:dyDescent="0.2">
      <c r="B33" s="10"/>
      <c r="C33" s="10"/>
      <c r="N33" s="10"/>
    </row>
    <row r="34" spans="2:14" x14ac:dyDescent="0.2">
      <c r="B34" s="10"/>
      <c r="C34" s="10"/>
      <c r="N34" s="10"/>
    </row>
    <row r="35" spans="2:14" x14ac:dyDescent="0.2">
      <c r="B35" s="10"/>
      <c r="C35" s="10"/>
    </row>
    <row r="36" spans="2:14" x14ac:dyDescent="0.2">
      <c r="B36" s="10"/>
      <c r="C36" s="10"/>
    </row>
    <row r="37" spans="2:14" x14ac:dyDescent="0.2">
      <c r="B37" s="10"/>
      <c r="C37" s="10"/>
    </row>
    <row r="38" spans="2:14" x14ac:dyDescent="0.2">
      <c r="B38" s="10"/>
      <c r="C38" s="10"/>
    </row>
    <row r="39" spans="2:14" x14ac:dyDescent="0.2">
      <c r="B39" s="10"/>
      <c r="C39" s="10"/>
    </row>
    <row r="40" spans="2:14" x14ac:dyDescent="0.2">
      <c r="B40" s="10"/>
      <c r="C40" s="10"/>
    </row>
    <row r="41" spans="2:14" x14ac:dyDescent="0.2">
      <c r="B41" s="10"/>
      <c r="C41" s="10"/>
    </row>
    <row r="42" spans="2:14" x14ac:dyDescent="0.2">
      <c r="B42" s="10"/>
      <c r="C42" s="10"/>
    </row>
    <row r="43" spans="2:14" x14ac:dyDescent="0.2">
      <c r="B43" s="10"/>
      <c r="C43" s="10"/>
    </row>
    <row r="44" spans="2:14" x14ac:dyDescent="0.2">
      <c r="B44" s="10"/>
      <c r="C44" s="10"/>
    </row>
    <row r="45" spans="2:14" x14ac:dyDescent="0.2">
      <c r="B45" s="10"/>
      <c r="C45" s="10"/>
    </row>
    <row r="46" spans="2:14" x14ac:dyDescent="0.2">
      <c r="B46" s="10"/>
      <c r="C46" s="10"/>
    </row>
    <row r="47" spans="2:14" x14ac:dyDescent="0.2">
      <c r="B47" s="10"/>
      <c r="C47" s="10"/>
    </row>
    <row r="48" spans="2:14" x14ac:dyDescent="0.2">
      <c r="B48" s="10"/>
      <c r="C48" s="10"/>
    </row>
    <row r="49" spans="2:3" x14ac:dyDescent="0.2">
      <c r="B49" s="10"/>
      <c r="C49" s="10"/>
    </row>
    <row r="50" spans="2:3" x14ac:dyDescent="0.2">
      <c r="B50" s="10"/>
      <c r="C50" s="10"/>
    </row>
  </sheetData>
  <mergeCells count="4">
    <mergeCell ref="E26:J27"/>
    <mergeCell ref="E7:J8"/>
    <mergeCell ref="E28:J29"/>
    <mergeCell ref="E4:J6"/>
  </mergeCells>
  <phoneticPr fontId="8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/>
  </sheetViews>
  <sheetFormatPr defaultColWidth="9.140625" defaultRowHeight="12.75" x14ac:dyDescent="0.2"/>
  <cols>
    <col min="1" max="1" width="9.140625" style="10"/>
    <col min="2" max="2" width="11.5703125" style="10" customWidth="1"/>
    <col min="3" max="3" width="11.42578125" style="10" customWidth="1"/>
    <col min="4" max="5" width="11.5703125" style="10" customWidth="1"/>
    <col min="6" max="6" width="12.85546875" style="10" customWidth="1"/>
    <col min="7" max="7" width="11.42578125" style="10" customWidth="1"/>
    <col min="8" max="15" width="9.140625" style="10"/>
    <col min="16" max="26" width="0" style="10" hidden="1" customWidth="1"/>
    <col min="27" max="16384" width="9.140625" style="10"/>
  </cols>
  <sheetData>
    <row r="1" spans="1:18" ht="38.25" x14ac:dyDescent="0.2">
      <c r="A1" s="8"/>
      <c r="B1" s="44" t="s">
        <v>26</v>
      </c>
      <c r="C1" s="44" t="s">
        <v>20</v>
      </c>
      <c r="D1" s="44" t="s">
        <v>117</v>
      </c>
      <c r="E1" s="44" t="s">
        <v>27</v>
      </c>
      <c r="F1" s="44" t="s">
        <v>28</v>
      </c>
      <c r="G1" s="44" t="s">
        <v>109</v>
      </c>
      <c r="Q1" s="42"/>
      <c r="R1" s="43"/>
    </row>
    <row r="2" spans="1:18" ht="38.25" x14ac:dyDescent="0.2">
      <c r="A2" s="8"/>
      <c r="B2" s="44" t="s">
        <v>21</v>
      </c>
      <c r="C2" s="44" t="s">
        <v>24</v>
      </c>
      <c r="D2" s="44" t="s">
        <v>116</v>
      </c>
      <c r="E2" s="44" t="s">
        <v>22</v>
      </c>
      <c r="F2" s="44" t="s">
        <v>23</v>
      </c>
      <c r="G2" s="44" t="s">
        <v>110</v>
      </c>
      <c r="Q2" s="43"/>
      <c r="R2" s="43"/>
    </row>
    <row r="3" spans="1:18" ht="12.75" customHeight="1" x14ac:dyDescent="0.2">
      <c r="A3" s="18" t="s">
        <v>3</v>
      </c>
      <c r="B3" s="74">
        <v>-0.78</v>
      </c>
      <c r="C3" s="74">
        <v>0.93</v>
      </c>
      <c r="D3" s="74">
        <v>-1</v>
      </c>
      <c r="E3" s="74">
        <v>-0.01</v>
      </c>
      <c r="F3" s="74">
        <v>-0.36</v>
      </c>
      <c r="G3" s="74">
        <v>-1.22</v>
      </c>
      <c r="I3" s="80" t="s">
        <v>49</v>
      </c>
      <c r="J3" s="80"/>
      <c r="K3" s="80"/>
      <c r="L3" s="80"/>
      <c r="M3" s="80"/>
      <c r="N3" s="80"/>
    </row>
    <row r="4" spans="1:18" ht="12.75" customHeight="1" x14ac:dyDescent="0.2">
      <c r="A4" s="18" t="s">
        <v>2</v>
      </c>
      <c r="B4" s="74">
        <v>-0.42</v>
      </c>
      <c r="C4" s="74">
        <v>0.53</v>
      </c>
      <c r="D4" s="74">
        <v>-0.73</v>
      </c>
      <c r="E4" s="74">
        <v>0.01</v>
      </c>
      <c r="F4" s="74">
        <v>0.17</v>
      </c>
      <c r="G4" s="74">
        <v>-0.44</v>
      </c>
      <c r="I4" s="76" t="s">
        <v>126</v>
      </c>
      <c r="J4" s="76"/>
      <c r="K4" s="76"/>
      <c r="L4" s="76"/>
      <c r="M4" s="76"/>
      <c r="N4" s="76"/>
    </row>
    <row r="5" spans="1:18" ht="12.75" customHeight="1" x14ac:dyDescent="0.2">
      <c r="A5" s="18" t="s">
        <v>0</v>
      </c>
      <c r="B5" s="74">
        <v>-0.19</v>
      </c>
      <c r="C5" s="74">
        <v>-0.02</v>
      </c>
      <c r="D5" s="74">
        <v>-0.25</v>
      </c>
      <c r="E5" s="74">
        <v>0.08</v>
      </c>
      <c r="F5" s="74">
        <v>0.43</v>
      </c>
      <c r="G5" s="74">
        <v>0.05</v>
      </c>
      <c r="I5" s="76"/>
      <c r="J5" s="76"/>
      <c r="K5" s="76"/>
      <c r="L5" s="76"/>
      <c r="M5" s="76"/>
      <c r="N5" s="76"/>
    </row>
    <row r="6" spans="1:18" ht="12.75" customHeight="1" x14ac:dyDescent="0.2">
      <c r="A6" s="18" t="s">
        <v>1</v>
      </c>
      <c r="B6" s="74">
        <v>0.21</v>
      </c>
      <c r="C6" s="74">
        <v>7.0000000000000104E-2</v>
      </c>
      <c r="D6" s="74">
        <v>0.02</v>
      </c>
      <c r="E6" s="74">
        <v>0.15</v>
      </c>
      <c r="F6" s="74">
        <v>0.3</v>
      </c>
      <c r="G6" s="74">
        <v>0.75</v>
      </c>
      <c r="I6" s="77" t="s">
        <v>70</v>
      </c>
      <c r="J6" s="77"/>
      <c r="K6" s="77"/>
      <c r="L6" s="77"/>
      <c r="M6" s="77"/>
      <c r="N6" s="77"/>
    </row>
    <row r="7" spans="1:18" x14ac:dyDescent="0.2">
      <c r="A7" s="18" t="s">
        <v>4</v>
      </c>
      <c r="B7" s="74">
        <v>0.34</v>
      </c>
      <c r="C7" s="74">
        <v>-0.13</v>
      </c>
      <c r="D7" s="74">
        <v>0.56000000000000005</v>
      </c>
      <c r="E7" s="74">
        <v>0.12</v>
      </c>
      <c r="F7" s="74">
        <v>0.51</v>
      </c>
      <c r="G7" s="74">
        <v>1.4</v>
      </c>
      <c r="I7" s="77"/>
      <c r="J7" s="77"/>
      <c r="K7" s="77"/>
      <c r="L7" s="77"/>
      <c r="M7" s="77"/>
      <c r="N7" s="77"/>
    </row>
    <row r="8" spans="1:18" ht="12.75" customHeight="1" x14ac:dyDescent="0.2">
      <c r="A8" s="18" t="s">
        <v>2</v>
      </c>
      <c r="B8" s="74">
        <v>0.39</v>
      </c>
      <c r="C8" s="74">
        <v>-0.22</v>
      </c>
      <c r="D8" s="74">
        <v>0.25</v>
      </c>
      <c r="E8" s="74">
        <v>0.14000000000000001</v>
      </c>
      <c r="F8" s="74">
        <v>0.55000000000000004</v>
      </c>
      <c r="G8" s="74">
        <v>1.1100000000000001</v>
      </c>
    </row>
    <row r="9" spans="1:18" ht="12.75" customHeight="1" x14ac:dyDescent="0.2">
      <c r="A9" s="18" t="s">
        <v>0</v>
      </c>
      <c r="B9" s="74">
        <v>0.48</v>
      </c>
      <c r="C9" s="74">
        <v>0.13</v>
      </c>
      <c r="D9" s="74">
        <v>0.22</v>
      </c>
      <c r="E9" s="74">
        <v>0.15</v>
      </c>
      <c r="F9" s="74">
        <v>0.21</v>
      </c>
      <c r="G9" s="74">
        <v>1.19</v>
      </c>
    </row>
    <row r="10" spans="1:18" x14ac:dyDescent="0.2">
      <c r="A10" s="18" t="s">
        <v>1</v>
      </c>
      <c r="B10" s="74">
        <v>0.65</v>
      </c>
      <c r="C10" s="74">
        <v>3.00000000000002E-2</v>
      </c>
      <c r="D10" s="74">
        <v>0.23</v>
      </c>
      <c r="E10" s="74">
        <v>0.15</v>
      </c>
      <c r="F10" s="74">
        <v>0.28999999999999998</v>
      </c>
      <c r="G10" s="74">
        <v>1.35</v>
      </c>
    </row>
    <row r="11" spans="1:18" x14ac:dyDescent="0.2">
      <c r="A11" s="18" t="s">
        <v>5</v>
      </c>
      <c r="B11" s="74">
        <v>0.92</v>
      </c>
      <c r="C11" s="74">
        <v>0.28000000000000003</v>
      </c>
      <c r="D11" s="74">
        <v>0.44</v>
      </c>
      <c r="E11" s="74">
        <v>0.22</v>
      </c>
      <c r="F11" s="74">
        <v>-0.1</v>
      </c>
      <c r="G11" s="74">
        <v>1.76</v>
      </c>
    </row>
    <row r="12" spans="1:18" x14ac:dyDescent="0.2">
      <c r="A12" s="18" t="s">
        <v>2</v>
      </c>
      <c r="B12" s="74">
        <v>1</v>
      </c>
      <c r="C12" s="74">
        <v>0.56999999999999995</v>
      </c>
      <c r="D12" s="74">
        <v>0.55000000000000004</v>
      </c>
      <c r="E12" s="74">
        <v>0.25</v>
      </c>
      <c r="F12" s="74">
        <v>-0.39</v>
      </c>
      <c r="G12" s="74">
        <v>1.98</v>
      </c>
    </row>
    <row r="13" spans="1:18" x14ac:dyDescent="0.2">
      <c r="A13" s="18" t="s">
        <v>0</v>
      </c>
      <c r="B13" s="74">
        <v>1.04</v>
      </c>
      <c r="C13" s="74">
        <v>6.0000000000000102E-2</v>
      </c>
      <c r="D13" s="74">
        <v>0.63</v>
      </c>
      <c r="E13" s="74">
        <v>0.26</v>
      </c>
      <c r="F13" s="74">
        <v>-0.11</v>
      </c>
      <c r="G13" s="74">
        <v>1.88</v>
      </c>
    </row>
    <row r="14" spans="1:18" ht="12.75" customHeight="1" x14ac:dyDescent="0.2">
      <c r="A14" s="18" t="s">
        <v>1</v>
      </c>
      <c r="B14" s="74">
        <v>0.97</v>
      </c>
      <c r="C14" s="74">
        <v>-0.28999999999999998</v>
      </c>
      <c r="D14" s="74">
        <v>0.73</v>
      </c>
      <c r="E14" s="74">
        <v>0.33</v>
      </c>
      <c r="F14" s="74">
        <v>0.2</v>
      </c>
      <c r="G14" s="74">
        <v>1.94</v>
      </c>
    </row>
    <row r="15" spans="1:18" ht="12.75" customHeight="1" x14ac:dyDescent="0.2">
      <c r="A15" s="18" t="s">
        <v>6</v>
      </c>
      <c r="B15" s="74">
        <v>1.1000000000000001</v>
      </c>
      <c r="C15" s="74">
        <v>-0.26</v>
      </c>
      <c r="D15" s="74">
        <v>0.49</v>
      </c>
      <c r="E15" s="74">
        <v>0.41</v>
      </c>
      <c r="F15" s="74">
        <v>-0.06</v>
      </c>
      <c r="G15" s="74">
        <v>1.68</v>
      </c>
    </row>
    <row r="16" spans="1:18" ht="12.75" customHeight="1" x14ac:dyDescent="0.2">
      <c r="A16" s="18" t="s">
        <v>2</v>
      </c>
      <c r="B16" s="74">
        <v>1.1000000000000001</v>
      </c>
      <c r="C16" s="74">
        <v>-0.53</v>
      </c>
      <c r="D16" s="74">
        <v>0.73</v>
      </c>
      <c r="E16" s="74">
        <v>0.41</v>
      </c>
      <c r="F16" s="74">
        <v>-7.0000000000000007E-2</v>
      </c>
      <c r="G16" s="74">
        <v>1.64</v>
      </c>
    </row>
    <row r="17" spans="1:14" ht="12.75" customHeight="1" x14ac:dyDescent="0.2">
      <c r="A17" s="18" t="s">
        <v>0</v>
      </c>
      <c r="B17" s="74">
        <v>1.07</v>
      </c>
      <c r="C17" s="74">
        <v>-0.05</v>
      </c>
      <c r="D17" s="74">
        <v>0.49</v>
      </c>
      <c r="E17" s="74">
        <v>0.35</v>
      </c>
      <c r="F17" s="74">
        <v>-0.09</v>
      </c>
      <c r="G17" s="74">
        <v>1.77</v>
      </c>
    </row>
    <row r="18" spans="1:14" ht="12.75" customHeight="1" x14ac:dyDescent="0.2">
      <c r="A18" s="18" t="s">
        <v>1</v>
      </c>
      <c r="B18" s="74">
        <v>1.08</v>
      </c>
      <c r="C18" s="74">
        <v>-0.64</v>
      </c>
      <c r="D18" s="74">
        <v>1.01</v>
      </c>
      <c r="E18" s="74">
        <v>0.3</v>
      </c>
      <c r="F18" s="74">
        <v>0.1</v>
      </c>
      <c r="G18" s="74">
        <v>1.85</v>
      </c>
    </row>
    <row r="19" spans="1:14" ht="12.75" customHeight="1" x14ac:dyDescent="0.2">
      <c r="A19" s="18" t="s">
        <v>7</v>
      </c>
      <c r="B19" s="74">
        <v>0.87</v>
      </c>
      <c r="C19" s="74">
        <v>-0.81</v>
      </c>
      <c r="D19" s="74">
        <v>1.19</v>
      </c>
      <c r="E19" s="74">
        <v>0.22</v>
      </c>
      <c r="F19" s="74">
        <v>0.44</v>
      </c>
      <c r="G19" s="74">
        <v>1.91</v>
      </c>
    </row>
    <row r="20" spans="1:14" ht="12.75" customHeight="1" x14ac:dyDescent="0.25">
      <c r="B20" s="73"/>
      <c r="C20" s="73"/>
      <c r="D20" s="73"/>
      <c r="E20" s="73"/>
      <c r="F20" s="73"/>
      <c r="G20" s="73"/>
    </row>
    <row r="21" spans="1:14" ht="12.75" customHeight="1" x14ac:dyDescent="0.25">
      <c r="B21" s="73"/>
      <c r="C21" s="73"/>
      <c r="D21" s="73"/>
      <c r="E21" s="73"/>
      <c r="F21" s="73"/>
      <c r="G21" s="73"/>
    </row>
    <row r="22" spans="1:14" ht="12.75" customHeight="1" x14ac:dyDescent="0.25">
      <c r="B22" s="73"/>
      <c r="C22" s="73"/>
      <c r="D22" s="73"/>
      <c r="E22" s="73"/>
      <c r="F22" s="73"/>
      <c r="G22" s="73"/>
    </row>
    <row r="23" spans="1:14" ht="12.75" customHeight="1" x14ac:dyDescent="0.25">
      <c r="B23" s="73"/>
      <c r="C23" s="73"/>
      <c r="D23" s="73"/>
      <c r="E23" s="73"/>
      <c r="F23" s="73"/>
      <c r="G23" s="73"/>
      <c r="I23" s="48"/>
      <c r="J23" s="48"/>
      <c r="K23" s="48"/>
      <c r="L23" s="48"/>
      <c r="M23" s="48"/>
      <c r="N23" s="48"/>
    </row>
    <row r="24" spans="1:14" ht="12.75" customHeight="1" x14ac:dyDescent="0.25">
      <c r="B24" s="73"/>
      <c r="C24" s="73"/>
      <c r="D24" s="73"/>
      <c r="E24" s="73"/>
      <c r="F24" s="73"/>
      <c r="G24" s="73"/>
    </row>
    <row r="25" spans="1:14" ht="12.75" customHeight="1" x14ac:dyDescent="0.25">
      <c r="B25" s="73"/>
      <c r="C25" s="73"/>
      <c r="D25" s="73"/>
      <c r="E25" s="73"/>
      <c r="F25" s="73"/>
      <c r="G25" s="73"/>
      <c r="I25" s="81" t="s">
        <v>101</v>
      </c>
      <c r="J25" s="81"/>
      <c r="K25" s="81"/>
      <c r="L25" s="81"/>
      <c r="M25" s="81"/>
      <c r="N25" s="81"/>
    </row>
    <row r="26" spans="1:14" ht="12.75" customHeight="1" x14ac:dyDescent="0.25">
      <c r="B26" s="73"/>
      <c r="C26" s="73"/>
      <c r="D26" s="73"/>
      <c r="E26" s="73"/>
      <c r="F26" s="73"/>
      <c r="G26" s="73"/>
      <c r="I26" s="78" t="s">
        <v>142</v>
      </c>
      <c r="J26" s="78"/>
      <c r="K26" s="78"/>
      <c r="L26" s="78"/>
      <c r="M26" s="78"/>
      <c r="N26" s="78"/>
    </row>
    <row r="27" spans="1:14" ht="12.75" customHeight="1" x14ac:dyDescent="0.25">
      <c r="B27" s="73"/>
      <c r="C27" s="73"/>
      <c r="D27" s="73"/>
      <c r="E27" s="73"/>
      <c r="F27" s="73"/>
      <c r="G27" s="73"/>
      <c r="I27" s="78"/>
      <c r="J27" s="78"/>
      <c r="K27" s="78"/>
      <c r="L27" s="78"/>
      <c r="M27" s="78"/>
      <c r="N27" s="78"/>
    </row>
    <row r="28" spans="1:14" ht="12.75" customHeight="1" x14ac:dyDescent="0.25">
      <c r="B28" s="73"/>
      <c r="C28" s="73"/>
      <c r="D28" s="73"/>
      <c r="E28" s="73"/>
      <c r="F28" s="73"/>
      <c r="G28" s="73"/>
      <c r="I28" s="78"/>
      <c r="J28" s="78"/>
      <c r="K28" s="78"/>
      <c r="L28" s="78"/>
      <c r="M28" s="78"/>
      <c r="N28" s="78"/>
    </row>
    <row r="29" spans="1:14" ht="12.75" customHeight="1" x14ac:dyDescent="0.25">
      <c r="B29" s="73"/>
      <c r="C29" s="73"/>
      <c r="D29" s="73"/>
      <c r="E29" s="73"/>
      <c r="F29" s="73"/>
      <c r="G29" s="73"/>
      <c r="I29" s="79" t="s">
        <v>99</v>
      </c>
      <c r="J29" s="79"/>
      <c r="K29" s="79"/>
      <c r="L29" s="79"/>
      <c r="M29" s="79"/>
      <c r="N29" s="79"/>
    </row>
    <row r="30" spans="1:14" ht="12.75" customHeight="1" x14ac:dyDescent="0.25">
      <c r="B30" s="73"/>
      <c r="C30" s="73"/>
      <c r="D30" s="73"/>
      <c r="E30" s="73"/>
      <c r="F30" s="73"/>
      <c r="G30" s="73"/>
      <c r="I30" s="79"/>
      <c r="J30" s="79"/>
      <c r="K30" s="79"/>
      <c r="L30" s="79"/>
      <c r="M30" s="79"/>
      <c r="N30" s="79"/>
    </row>
    <row r="31" spans="1:14" ht="12.75" customHeight="1" x14ac:dyDescent="0.25">
      <c r="B31" s="73"/>
      <c r="C31" s="73"/>
      <c r="D31" s="73"/>
      <c r="E31" s="73"/>
      <c r="F31" s="73"/>
      <c r="G31" s="73"/>
    </row>
    <row r="32" spans="1:14" ht="12.75" customHeight="1" x14ac:dyDescent="0.25">
      <c r="B32" s="73"/>
      <c r="C32" s="73"/>
      <c r="D32" s="73"/>
      <c r="E32" s="73"/>
      <c r="F32" s="73"/>
      <c r="G32" s="73"/>
    </row>
    <row r="33" spans="2:14" ht="12.75" customHeight="1" x14ac:dyDescent="0.25">
      <c r="B33" s="73"/>
      <c r="C33" s="73"/>
      <c r="D33" s="73"/>
      <c r="E33" s="73"/>
      <c r="F33" s="73"/>
      <c r="G33" s="73"/>
    </row>
    <row r="34" spans="2:14" ht="12.75" customHeight="1" x14ac:dyDescent="0.25">
      <c r="B34" s="73"/>
      <c r="C34" s="73"/>
      <c r="D34" s="73"/>
      <c r="E34" s="73"/>
      <c r="F34" s="73"/>
      <c r="G34" s="73"/>
    </row>
    <row r="35" spans="2:14" ht="12.75" customHeight="1" x14ac:dyDescent="0.25">
      <c r="B35" s="73"/>
      <c r="C35" s="73"/>
      <c r="D35" s="73"/>
      <c r="E35" s="73"/>
      <c r="F35" s="73"/>
      <c r="G35" s="73"/>
    </row>
    <row r="36" spans="2:14" ht="12.75" customHeight="1" x14ac:dyDescent="0.25">
      <c r="B36" s="73"/>
      <c r="C36" s="73"/>
      <c r="D36" s="73"/>
      <c r="E36" s="73"/>
      <c r="F36" s="73"/>
      <c r="G36" s="73"/>
    </row>
    <row r="37" spans="2:14" ht="12.75" customHeight="1" x14ac:dyDescent="0.25">
      <c r="B37" s="73"/>
      <c r="C37" s="73"/>
      <c r="D37" s="73"/>
      <c r="E37" s="73"/>
      <c r="F37" s="73"/>
      <c r="G37" s="73"/>
    </row>
    <row r="38" spans="2:14" ht="12.75" customHeight="1" x14ac:dyDescent="0.25">
      <c r="B38" s="73"/>
      <c r="C38" s="73"/>
      <c r="D38" s="73"/>
      <c r="E38" s="73"/>
      <c r="F38" s="73"/>
      <c r="G38" s="73"/>
    </row>
    <row r="39" spans="2:14" ht="12.75" customHeight="1" x14ac:dyDescent="0.25">
      <c r="B39" s="73"/>
      <c r="C39" s="73"/>
      <c r="D39" s="73"/>
      <c r="E39" s="73"/>
      <c r="F39" s="73"/>
      <c r="G39" s="73"/>
    </row>
    <row r="40" spans="2:14" ht="12.75" customHeight="1" x14ac:dyDescent="0.25">
      <c r="B40" s="73"/>
      <c r="C40" s="73"/>
      <c r="D40" s="73"/>
      <c r="E40" s="73"/>
      <c r="F40" s="73"/>
      <c r="G40" s="73"/>
    </row>
    <row r="41" spans="2:14" ht="12.75" customHeight="1" x14ac:dyDescent="0.25">
      <c r="B41" s="73"/>
      <c r="C41" s="73"/>
      <c r="D41" s="73"/>
      <c r="E41" s="73"/>
      <c r="F41" s="73"/>
      <c r="G41" s="73"/>
    </row>
    <row r="42" spans="2:14" ht="12.75" customHeight="1" x14ac:dyDescent="0.25">
      <c r="B42" s="73"/>
      <c r="C42" s="73"/>
      <c r="D42" s="73"/>
      <c r="E42" s="73"/>
      <c r="F42" s="73"/>
      <c r="G42" s="73"/>
    </row>
    <row r="43" spans="2:14" ht="12.75" customHeight="1" x14ac:dyDescent="0.25">
      <c r="B43" s="73"/>
      <c r="C43" s="73"/>
      <c r="D43" s="73"/>
      <c r="E43" s="73"/>
      <c r="F43" s="73"/>
      <c r="G43" s="73"/>
    </row>
    <row r="44" spans="2:14" ht="12.75" customHeight="1" x14ac:dyDescent="0.25">
      <c r="B44" s="73"/>
      <c r="C44" s="73"/>
      <c r="D44" s="73"/>
      <c r="E44" s="73"/>
      <c r="F44" s="73"/>
      <c r="G44" s="73"/>
    </row>
    <row r="45" spans="2:14" ht="12.75" customHeight="1" x14ac:dyDescent="0.2"/>
    <row r="46" spans="2:14" ht="12.75" customHeight="1" x14ac:dyDescent="0.2">
      <c r="I46" s="49"/>
      <c r="J46" s="49"/>
      <c r="K46" s="49"/>
      <c r="L46" s="49"/>
      <c r="M46" s="49"/>
      <c r="N46" s="49"/>
    </row>
    <row r="47" spans="2:14" ht="12.75" customHeight="1" x14ac:dyDescent="0.2">
      <c r="I47" s="49"/>
      <c r="J47" s="49"/>
      <c r="K47" s="49"/>
      <c r="L47" s="49"/>
      <c r="M47" s="49"/>
      <c r="N47" s="49"/>
    </row>
    <row r="48" spans="2:14" ht="12.75" customHeight="1" x14ac:dyDescent="0.2">
      <c r="I48" s="49"/>
      <c r="J48" s="49"/>
      <c r="K48" s="49"/>
      <c r="L48" s="49"/>
      <c r="M48" s="49"/>
      <c r="N48" s="49"/>
    </row>
    <row r="49" spans="9:14" ht="12.75" customHeight="1" x14ac:dyDescent="0.2">
      <c r="I49" s="49"/>
      <c r="J49" s="49"/>
      <c r="K49" s="49"/>
      <c r="L49" s="49"/>
      <c r="M49" s="49"/>
      <c r="N49" s="49"/>
    </row>
    <row r="50" spans="9:14" x14ac:dyDescent="0.2">
      <c r="I50" s="49"/>
      <c r="J50" s="49"/>
      <c r="K50" s="49"/>
      <c r="L50" s="49"/>
      <c r="M50" s="49"/>
      <c r="N50" s="49"/>
    </row>
  </sheetData>
  <mergeCells count="6">
    <mergeCell ref="I29:N30"/>
    <mergeCell ref="I3:N3"/>
    <mergeCell ref="I25:N25"/>
    <mergeCell ref="I4:N5"/>
    <mergeCell ref="I6:N7"/>
    <mergeCell ref="I26:N28"/>
  </mergeCells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4"/>
  <sheetViews>
    <sheetView workbookViewId="0"/>
  </sheetViews>
  <sheetFormatPr defaultRowHeight="12.75" x14ac:dyDescent="0.2"/>
  <cols>
    <col min="1" max="1" width="10.140625" style="16" bestFit="1" customWidth="1"/>
    <col min="12" max="26" width="0" hidden="1" customWidth="1"/>
  </cols>
  <sheetData>
    <row r="1" spans="1:11" s="10" customFormat="1" x14ac:dyDescent="0.2">
      <c r="A1" s="16"/>
      <c r="B1" s="54" t="s">
        <v>13</v>
      </c>
      <c r="C1" s="54" t="s">
        <v>53</v>
      </c>
    </row>
    <row r="2" spans="1:11" x14ac:dyDescent="0.2">
      <c r="B2" s="54" t="s">
        <v>10</v>
      </c>
      <c r="C2" s="54" t="s">
        <v>54</v>
      </c>
    </row>
    <row r="3" spans="1:11" s="10" customFormat="1" x14ac:dyDescent="0.2">
      <c r="A3" s="55" t="s">
        <v>35</v>
      </c>
      <c r="B3" s="70"/>
      <c r="C3" s="70"/>
      <c r="E3" s="2" t="s">
        <v>51</v>
      </c>
    </row>
    <row r="4" spans="1:11" x14ac:dyDescent="0.2">
      <c r="A4" s="16">
        <v>2</v>
      </c>
      <c r="B4" s="3">
        <v>53.2</v>
      </c>
      <c r="C4" s="3">
        <v>54.8</v>
      </c>
      <c r="E4" s="76" t="s">
        <v>127</v>
      </c>
      <c r="F4" s="76"/>
      <c r="G4" s="76"/>
      <c r="H4" s="76"/>
      <c r="I4" s="76"/>
      <c r="J4" s="76"/>
    </row>
    <row r="5" spans="1:11" x14ac:dyDescent="0.2">
      <c r="A5" s="16">
        <v>3</v>
      </c>
      <c r="B5" s="3">
        <v>53</v>
      </c>
      <c r="C5" s="3">
        <v>53.7</v>
      </c>
      <c r="E5" s="76"/>
      <c r="F5" s="76"/>
      <c r="G5" s="76"/>
      <c r="H5" s="76"/>
      <c r="I5" s="76"/>
      <c r="J5" s="76"/>
      <c r="K5" s="8"/>
    </row>
    <row r="6" spans="1:11" x14ac:dyDescent="0.2">
      <c r="A6" s="16">
        <v>4</v>
      </c>
      <c r="B6" s="3">
        <v>53.4</v>
      </c>
      <c r="C6" s="3">
        <v>54.1</v>
      </c>
      <c r="E6" s="82" t="s">
        <v>79</v>
      </c>
      <c r="F6" s="82"/>
      <c r="G6" s="82"/>
      <c r="H6" s="82"/>
      <c r="I6" s="82"/>
      <c r="J6" s="82"/>
    </row>
    <row r="7" spans="1:11" x14ac:dyDescent="0.2">
      <c r="A7" s="16">
        <v>5</v>
      </c>
      <c r="B7" s="3">
        <v>52.2</v>
      </c>
      <c r="C7" s="3">
        <v>52.3</v>
      </c>
    </row>
    <row r="8" spans="1:11" x14ac:dyDescent="0.2">
      <c r="A8" s="16">
        <v>6</v>
      </c>
      <c r="B8" s="3">
        <v>51.8</v>
      </c>
      <c r="C8" s="3">
        <v>52</v>
      </c>
    </row>
    <row r="9" spans="1:11" x14ac:dyDescent="0.2">
      <c r="A9" s="16">
        <v>7</v>
      </c>
      <c r="B9" s="3">
        <v>51.8</v>
      </c>
      <c r="C9" s="3">
        <v>52.4</v>
      </c>
    </row>
    <row r="10" spans="1:11" x14ac:dyDescent="0.2">
      <c r="A10" s="16">
        <v>8</v>
      </c>
      <c r="B10" s="3">
        <v>50.7</v>
      </c>
      <c r="C10" s="3">
        <v>51.4</v>
      </c>
    </row>
    <row r="11" spans="1:11" x14ac:dyDescent="0.2">
      <c r="A11" s="16">
        <v>9</v>
      </c>
      <c r="B11" s="3">
        <v>50.3</v>
      </c>
      <c r="C11" s="3">
        <v>49.9</v>
      </c>
    </row>
    <row r="12" spans="1:11" x14ac:dyDescent="0.2">
      <c r="A12" s="16">
        <v>10</v>
      </c>
      <c r="B12" s="3">
        <v>50.6</v>
      </c>
      <c r="C12" s="3">
        <v>51.4</v>
      </c>
    </row>
    <row r="13" spans="1:11" x14ac:dyDescent="0.2">
      <c r="A13" s="16">
        <v>11</v>
      </c>
      <c r="B13" s="3">
        <v>50.1</v>
      </c>
      <c r="C13" s="3">
        <v>49.5</v>
      </c>
    </row>
    <row r="14" spans="1:11" x14ac:dyDescent="0.2">
      <c r="A14" s="16">
        <v>12</v>
      </c>
      <c r="B14" s="3">
        <v>50.6</v>
      </c>
      <c r="C14" s="3">
        <v>51.2</v>
      </c>
    </row>
    <row r="15" spans="1:11" x14ac:dyDescent="0.2">
      <c r="A15" s="17" t="s">
        <v>36</v>
      </c>
      <c r="B15" s="3">
        <v>51</v>
      </c>
      <c r="C15" s="3">
        <v>50.9</v>
      </c>
    </row>
    <row r="16" spans="1:11" x14ac:dyDescent="0.2">
      <c r="A16" s="16">
        <v>2</v>
      </c>
      <c r="B16" s="3">
        <v>51</v>
      </c>
      <c r="C16" s="3">
        <v>51.1</v>
      </c>
    </row>
    <row r="17" spans="1:10" x14ac:dyDescent="0.2">
      <c r="A17" s="16">
        <v>3</v>
      </c>
      <c r="B17" s="3">
        <v>52.2</v>
      </c>
      <c r="C17" s="3">
        <v>52.8</v>
      </c>
    </row>
    <row r="18" spans="1:10" x14ac:dyDescent="0.2">
      <c r="A18" s="16">
        <v>4</v>
      </c>
      <c r="B18" s="3">
        <v>52</v>
      </c>
      <c r="C18" s="3">
        <v>52.1</v>
      </c>
    </row>
    <row r="19" spans="1:10" x14ac:dyDescent="0.2">
      <c r="A19" s="16">
        <v>5</v>
      </c>
      <c r="B19" s="3">
        <v>52.2</v>
      </c>
      <c r="C19" s="3">
        <v>51.1</v>
      </c>
    </row>
    <row r="20" spans="1:10" x14ac:dyDescent="0.2">
      <c r="A20" s="16">
        <v>6</v>
      </c>
      <c r="B20" s="3">
        <v>52.5</v>
      </c>
      <c r="C20" s="3">
        <v>51.9</v>
      </c>
    </row>
    <row r="21" spans="1:10" x14ac:dyDescent="0.2">
      <c r="A21" s="16">
        <v>7</v>
      </c>
      <c r="B21" s="3">
        <v>52.4</v>
      </c>
      <c r="C21" s="3">
        <v>51.8</v>
      </c>
    </row>
    <row r="22" spans="1:10" x14ac:dyDescent="0.2">
      <c r="A22" s="16">
        <v>8</v>
      </c>
      <c r="B22" s="3">
        <v>52.3</v>
      </c>
      <c r="C22" s="3">
        <v>53.3</v>
      </c>
    </row>
    <row r="23" spans="1:10" x14ac:dyDescent="0.2">
      <c r="A23" s="16">
        <v>9</v>
      </c>
      <c r="B23" s="3">
        <v>52</v>
      </c>
      <c r="C23" s="3">
        <v>52.3</v>
      </c>
      <c r="E23" s="52" t="s">
        <v>71</v>
      </c>
      <c r="F23" s="51"/>
      <c r="G23" s="51"/>
      <c r="H23" s="51"/>
      <c r="I23" s="51"/>
      <c r="J23" s="51"/>
    </row>
    <row r="24" spans="1:10" x14ac:dyDescent="0.2">
      <c r="A24" s="16">
        <v>10</v>
      </c>
      <c r="B24" s="3">
        <v>52.3</v>
      </c>
      <c r="C24" s="3">
        <v>52.1</v>
      </c>
      <c r="E24" s="76" t="s">
        <v>143</v>
      </c>
      <c r="F24" s="76"/>
      <c r="G24" s="76"/>
      <c r="H24" s="76"/>
      <c r="I24" s="76"/>
      <c r="J24" s="76"/>
    </row>
    <row r="25" spans="1:10" x14ac:dyDescent="0.2">
      <c r="A25" s="16">
        <v>11</v>
      </c>
      <c r="B25" s="3">
        <v>52.8</v>
      </c>
      <c r="C25" s="3">
        <v>52.9</v>
      </c>
      <c r="E25" s="76"/>
      <c r="F25" s="76"/>
      <c r="G25" s="76"/>
      <c r="H25" s="76"/>
      <c r="I25" s="76"/>
      <c r="J25" s="76"/>
    </row>
    <row r="26" spans="1:10" x14ac:dyDescent="0.2">
      <c r="A26" s="16">
        <v>12</v>
      </c>
      <c r="B26" s="3">
        <v>53.2</v>
      </c>
      <c r="C26" s="3">
        <v>53.2</v>
      </c>
      <c r="E26" s="82" t="s">
        <v>80</v>
      </c>
      <c r="F26" s="82"/>
      <c r="G26" s="82"/>
      <c r="H26" s="82"/>
      <c r="I26" s="82"/>
      <c r="J26" s="82"/>
    </row>
    <row r="27" spans="1:10" x14ac:dyDescent="0.2">
      <c r="A27" s="17" t="s">
        <v>37</v>
      </c>
      <c r="B27" s="3">
        <v>52.3</v>
      </c>
      <c r="C27" s="3">
        <v>52.3</v>
      </c>
    </row>
    <row r="28" spans="1:10" x14ac:dyDescent="0.2">
      <c r="A28" s="16">
        <v>2</v>
      </c>
      <c r="B28" s="3">
        <v>51.2</v>
      </c>
      <c r="C28" s="3">
        <v>50.5</v>
      </c>
    </row>
    <row r="29" spans="1:10" x14ac:dyDescent="0.2">
      <c r="A29" s="16">
        <v>3</v>
      </c>
      <c r="B29" s="3">
        <v>51.6</v>
      </c>
      <c r="C29" s="3">
        <v>50.7</v>
      </c>
    </row>
    <row r="30" spans="1:10" x14ac:dyDescent="0.2">
      <c r="A30" s="16">
        <v>4</v>
      </c>
      <c r="B30" s="3">
        <v>51.7</v>
      </c>
      <c r="C30" s="3">
        <v>51.8</v>
      </c>
    </row>
    <row r="31" spans="1:10" x14ac:dyDescent="0.2">
      <c r="A31" s="16">
        <v>5</v>
      </c>
      <c r="B31" s="3">
        <v>51.5</v>
      </c>
      <c r="C31" s="3">
        <v>52.1</v>
      </c>
    </row>
    <row r="32" spans="1:10" x14ac:dyDescent="0.2">
      <c r="A32" s="16">
        <v>6</v>
      </c>
      <c r="B32" s="3">
        <v>52.8</v>
      </c>
      <c r="C32" s="3">
        <v>54.5</v>
      </c>
    </row>
    <row r="33" spans="1:3" x14ac:dyDescent="0.2">
      <c r="A33" s="16">
        <v>7</v>
      </c>
      <c r="B33" s="3">
        <v>52</v>
      </c>
      <c r="C33" s="3">
        <v>53.8</v>
      </c>
    </row>
    <row r="34" spans="1:3" x14ac:dyDescent="0.2">
      <c r="A34" s="16">
        <v>8</v>
      </c>
      <c r="B34" s="3">
        <v>51.7</v>
      </c>
      <c r="C34" s="3">
        <v>53.6</v>
      </c>
    </row>
    <row r="35" spans="1:3" x14ac:dyDescent="0.2">
      <c r="A35" s="16">
        <v>9</v>
      </c>
      <c r="B35" s="3">
        <v>52.6</v>
      </c>
      <c r="C35" s="3">
        <v>54.3</v>
      </c>
    </row>
    <row r="36" spans="1:3" x14ac:dyDescent="0.2">
      <c r="A36" s="16">
        <v>10</v>
      </c>
      <c r="B36" s="3">
        <v>53.5</v>
      </c>
      <c r="C36" s="3">
        <v>55</v>
      </c>
    </row>
    <row r="37" spans="1:3" x14ac:dyDescent="0.2">
      <c r="A37" s="16">
        <v>11</v>
      </c>
      <c r="B37" s="3">
        <v>53.7</v>
      </c>
      <c r="C37" s="3">
        <v>54.3</v>
      </c>
    </row>
    <row r="38" spans="1:3" x14ac:dyDescent="0.2">
      <c r="A38" s="16">
        <v>12</v>
      </c>
      <c r="B38" s="3">
        <v>54.9</v>
      </c>
      <c r="C38" s="3">
        <v>55.6</v>
      </c>
    </row>
    <row r="39" spans="1:3" x14ac:dyDescent="0.2">
      <c r="A39" s="17" t="s">
        <v>38</v>
      </c>
      <c r="B39" s="3">
        <v>55.2</v>
      </c>
      <c r="C39" s="3">
        <v>56.4</v>
      </c>
    </row>
    <row r="40" spans="1:3" x14ac:dyDescent="0.2">
      <c r="A40" s="16">
        <v>2</v>
      </c>
      <c r="B40" s="3">
        <v>55.4</v>
      </c>
      <c r="C40" s="3">
        <v>56.8</v>
      </c>
    </row>
    <row r="41" spans="1:3" x14ac:dyDescent="0.2">
      <c r="A41" s="16">
        <v>3</v>
      </c>
      <c r="B41" s="3">
        <v>56.2</v>
      </c>
      <c r="C41" s="3">
        <v>58.3</v>
      </c>
    </row>
    <row r="42" spans="1:3" x14ac:dyDescent="0.2">
      <c r="A42" s="16">
        <v>4</v>
      </c>
      <c r="B42" s="3">
        <v>56.7</v>
      </c>
      <c r="C42" s="3">
        <v>58.2</v>
      </c>
    </row>
    <row r="43" spans="1:3" x14ac:dyDescent="0.2">
      <c r="A43" s="16">
        <v>5</v>
      </c>
      <c r="B43" s="3">
        <v>57</v>
      </c>
      <c r="C43" s="3">
        <v>59.5</v>
      </c>
    </row>
    <row r="44" spans="1:3" x14ac:dyDescent="0.2">
      <c r="A44" s="16">
        <v>6</v>
      </c>
      <c r="B44" s="3">
        <v>57.4</v>
      </c>
      <c r="C44" s="3">
        <v>59.6</v>
      </c>
    </row>
  </sheetData>
  <mergeCells count="4">
    <mergeCell ref="E6:J6"/>
    <mergeCell ref="E26:J26"/>
    <mergeCell ref="E4:J5"/>
    <mergeCell ref="E24:J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4"/>
  <sheetViews>
    <sheetView workbookViewId="0"/>
  </sheetViews>
  <sheetFormatPr defaultRowHeight="12.75" x14ac:dyDescent="0.2"/>
  <cols>
    <col min="2" max="2" width="16.7109375" customWidth="1"/>
    <col min="12" max="26" width="0" hidden="1" customWidth="1"/>
  </cols>
  <sheetData>
    <row r="1" spans="1:12" ht="25.5" x14ac:dyDescent="0.2">
      <c r="A1" s="10"/>
      <c r="B1" s="63" t="s">
        <v>55</v>
      </c>
      <c r="C1" s="63" t="s">
        <v>13</v>
      </c>
      <c r="D1" s="5"/>
      <c r="E1" s="10"/>
      <c r="F1" s="25"/>
      <c r="G1" s="25"/>
      <c r="H1" s="25"/>
      <c r="I1" s="10"/>
      <c r="J1" s="10"/>
    </row>
    <row r="2" spans="1:12" s="10" customFormat="1" ht="27" customHeight="1" x14ac:dyDescent="0.2">
      <c r="B2" s="44" t="s">
        <v>48</v>
      </c>
      <c r="C2" s="44" t="s">
        <v>10</v>
      </c>
      <c r="D2" s="5"/>
      <c r="F2" s="25"/>
      <c r="G2" s="25"/>
      <c r="H2" s="25"/>
    </row>
    <row r="3" spans="1:12" x14ac:dyDescent="0.2">
      <c r="A3" s="4" t="s">
        <v>3</v>
      </c>
      <c r="B3" s="3">
        <v>1.5796726995764843E-2</v>
      </c>
      <c r="C3" s="3">
        <v>-1.2280367167223583</v>
      </c>
      <c r="D3" s="3"/>
      <c r="E3" s="2" t="s">
        <v>52</v>
      </c>
      <c r="F3" s="26"/>
      <c r="G3" s="26"/>
      <c r="H3" s="26"/>
      <c r="I3" s="26"/>
      <c r="J3" s="26"/>
      <c r="K3" s="3"/>
      <c r="L3" s="3"/>
    </row>
    <row r="4" spans="1:12" ht="12.75" customHeight="1" x14ac:dyDescent="0.2">
      <c r="A4" s="4" t="s">
        <v>2</v>
      </c>
      <c r="B4" s="3">
        <v>0.56949795724441366</v>
      </c>
      <c r="C4" s="3">
        <v>-0.44291399982533397</v>
      </c>
      <c r="D4" s="3"/>
      <c r="E4" s="78" t="s">
        <v>128</v>
      </c>
      <c r="F4" s="78"/>
      <c r="G4" s="78"/>
      <c r="H4" s="78"/>
      <c r="I4" s="78"/>
      <c r="J4" s="78"/>
      <c r="K4" s="3"/>
      <c r="L4" s="3"/>
    </row>
    <row r="5" spans="1:12" x14ac:dyDescent="0.2">
      <c r="A5" s="4" t="s">
        <v>0</v>
      </c>
      <c r="B5" s="3">
        <v>0.68718305649868583</v>
      </c>
      <c r="C5" s="3">
        <v>4.873883068461371E-2</v>
      </c>
      <c r="D5" s="3"/>
      <c r="E5" s="78"/>
      <c r="F5" s="78"/>
      <c r="G5" s="78"/>
      <c r="H5" s="78"/>
      <c r="I5" s="78"/>
      <c r="J5" s="78"/>
      <c r="K5" s="3"/>
      <c r="L5" s="3"/>
    </row>
    <row r="6" spans="1:12" ht="12.75" customHeight="1" x14ac:dyDescent="0.2">
      <c r="A6" s="4" t="s">
        <v>1</v>
      </c>
      <c r="B6" s="3">
        <v>1.2654215231696408</v>
      </c>
      <c r="C6" s="3">
        <v>0.75466485848465492</v>
      </c>
      <c r="D6" s="3"/>
      <c r="E6" s="83" t="s">
        <v>25</v>
      </c>
      <c r="F6" s="83"/>
      <c r="G6" s="83"/>
      <c r="H6" s="83"/>
      <c r="I6" s="83"/>
      <c r="J6" s="83"/>
      <c r="K6" s="3"/>
      <c r="L6" s="3"/>
    </row>
    <row r="7" spans="1:12" x14ac:dyDescent="0.2">
      <c r="A7" s="4" t="s">
        <v>4</v>
      </c>
      <c r="B7" s="3">
        <v>1.5901880155307913</v>
      </c>
      <c r="C7" s="3">
        <v>1.4086871841367365</v>
      </c>
      <c r="D7" s="3"/>
      <c r="E7" s="20"/>
      <c r="F7" s="20"/>
      <c r="G7" s="20"/>
      <c r="H7" s="20"/>
      <c r="I7" s="20"/>
      <c r="J7" s="20"/>
      <c r="K7" s="3"/>
      <c r="L7" s="3"/>
    </row>
    <row r="8" spans="1:12" x14ac:dyDescent="0.2">
      <c r="A8" s="4" t="s">
        <v>2</v>
      </c>
      <c r="B8" s="3">
        <v>1.0667568244870473</v>
      </c>
      <c r="C8" s="3">
        <v>1.1086604173976999</v>
      </c>
      <c r="D8" s="3"/>
      <c r="E8" s="21"/>
      <c r="F8" s="21"/>
      <c r="G8" s="21"/>
      <c r="H8" s="21"/>
      <c r="I8" s="21"/>
      <c r="J8" s="21"/>
      <c r="K8" s="3"/>
      <c r="L8" s="3"/>
    </row>
    <row r="9" spans="1:12" x14ac:dyDescent="0.2">
      <c r="A9" s="4" t="s">
        <v>0</v>
      </c>
      <c r="B9" s="3">
        <v>1.0429110570235212</v>
      </c>
      <c r="C9" s="3">
        <v>1.1941441966590638</v>
      </c>
      <c r="D9" s="3"/>
      <c r="E9" s="19"/>
      <c r="F9" s="19"/>
      <c r="G9" s="19"/>
      <c r="H9" s="19"/>
      <c r="I9" s="19"/>
      <c r="J9" s="19"/>
      <c r="K9" s="3"/>
      <c r="L9" s="3"/>
    </row>
    <row r="10" spans="1:12" x14ac:dyDescent="0.2">
      <c r="A10" s="4" t="s">
        <v>1</v>
      </c>
      <c r="B10" s="3">
        <v>1.2569705461728642</v>
      </c>
      <c r="C10" s="3">
        <v>1.352210271812937</v>
      </c>
      <c r="D10" s="3"/>
      <c r="E10" s="10"/>
      <c r="F10" s="27"/>
      <c r="G10" s="27"/>
      <c r="H10" s="27"/>
      <c r="I10" s="27"/>
      <c r="J10" s="27"/>
      <c r="K10" s="3"/>
      <c r="L10" s="3"/>
    </row>
    <row r="11" spans="1:12" x14ac:dyDescent="0.2">
      <c r="A11" s="4" t="s">
        <v>5</v>
      </c>
      <c r="B11" s="3">
        <v>1.560916282904401</v>
      </c>
      <c r="C11" s="3">
        <v>1.7637173416338303</v>
      </c>
      <c r="D11" s="3"/>
      <c r="E11" s="10"/>
      <c r="F11" s="27"/>
      <c r="G11" s="27"/>
      <c r="H11" s="27"/>
      <c r="I11" s="27"/>
      <c r="J11" s="27"/>
      <c r="K11" s="3"/>
      <c r="L11" s="3"/>
    </row>
    <row r="12" spans="1:12" x14ac:dyDescent="0.2">
      <c r="A12" s="4" t="s">
        <v>2</v>
      </c>
      <c r="B12" s="3">
        <v>2.0461830661320457</v>
      </c>
      <c r="C12" s="3">
        <v>1.972384957982487</v>
      </c>
      <c r="D12" s="3"/>
      <c r="E12" s="27"/>
      <c r="F12" s="27"/>
      <c r="G12" s="27"/>
      <c r="H12" s="27"/>
      <c r="I12" s="27"/>
      <c r="J12" s="27"/>
      <c r="K12" s="3"/>
      <c r="L12" s="3"/>
    </row>
    <row r="13" spans="1:12" x14ac:dyDescent="0.2">
      <c r="A13" s="4" t="s">
        <v>0</v>
      </c>
      <c r="B13" s="3">
        <v>2.3484359460382409</v>
      </c>
      <c r="C13" s="3">
        <v>1.872119815668194</v>
      </c>
      <c r="D13" s="3"/>
      <c r="E13" s="10"/>
      <c r="F13" s="10"/>
      <c r="G13" s="10"/>
      <c r="H13" s="10"/>
      <c r="I13" s="10"/>
      <c r="J13" s="10"/>
      <c r="K13" s="3"/>
      <c r="L13" s="3"/>
    </row>
    <row r="14" spans="1:12" x14ac:dyDescent="0.2">
      <c r="A14" s="4" t="s">
        <v>1</v>
      </c>
      <c r="B14" s="3">
        <v>2.4758790024059341</v>
      </c>
      <c r="C14" s="3">
        <v>1.9379273031331579</v>
      </c>
      <c r="D14" s="3"/>
      <c r="E14" s="10"/>
      <c r="F14" s="10"/>
      <c r="G14" s="10"/>
      <c r="H14" s="10"/>
      <c r="I14" s="10"/>
      <c r="J14" s="10"/>
      <c r="K14" s="3"/>
      <c r="L14" s="3"/>
    </row>
    <row r="15" spans="1:12" x14ac:dyDescent="0.2">
      <c r="A15" s="4" t="s">
        <v>6</v>
      </c>
      <c r="B15" s="3">
        <v>2.5255576520464729</v>
      </c>
      <c r="C15" s="3">
        <v>1.6875938060548323</v>
      </c>
      <c r="D15" s="3"/>
      <c r="E15" s="10"/>
      <c r="F15" s="10"/>
      <c r="G15" s="10"/>
      <c r="H15" s="10"/>
      <c r="I15" s="10"/>
      <c r="J15" s="10"/>
      <c r="K15" s="3"/>
      <c r="L15" s="3"/>
    </row>
    <row r="16" spans="1:12" x14ac:dyDescent="0.2">
      <c r="A16" s="4" t="s">
        <v>2</v>
      </c>
      <c r="B16" s="3">
        <v>2.3219329791806187</v>
      </c>
      <c r="C16" s="3">
        <v>1.6425191235576175</v>
      </c>
      <c r="D16" s="3"/>
      <c r="E16" s="10"/>
      <c r="F16" s="10"/>
      <c r="G16" s="10"/>
      <c r="H16" s="10"/>
      <c r="I16" s="10"/>
      <c r="J16" s="10"/>
      <c r="K16" s="3"/>
      <c r="L16" s="3"/>
    </row>
    <row r="17" spans="1:12" x14ac:dyDescent="0.2">
      <c r="A17" s="4" t="s">
        <v>0</v>
      </c>
      <c r="B17" s="3">
        <v>1.8439589952867985</v>
      </c>
      <c r="C17" s="3">
        <v>1.7714770386526135</v>
      </c>
      <c r="D17" s="3"/>
      <c r="E17" s="10"/>
      <c r="F17" s="10"/>
      <c r="G17" s="10"/>
      <c r="H17" s="10"/>
      <c r="I17" s="10"/>
      <c r="J17" s="10"/>
      <c r="K17" s="3"/>
      <c r="L17" s="3"/>
    </row>
    <row r="18" spans="1:12" x14ac:dyDescent="0.2">
      <c r="A18" s="4" t="s">
        <v>1</v>
      </c>
      <c r="B18" s="3">
        <v>1.7199537129781062</v>
      </c>
      <c r="C18" s="3">
        <v>1.8423803779654246</v>
      </c>
      <c r="D18" s="3"/>
      <c r="E18" s="10"/>
      <c r="F18" s="10"/>
      <c r="G18" s="10"/>
      <c r="H18" s="10"/>
      <c r="I18" s="10"/>
      <c r="J18" s="10"/>
      <c r="K18" s="3"/>
      <c r="L18" s="3"/>
    </row>
    <row r="19" spans="1:12" x14ac:dyDescent="0.2">
      <c r="A19" s="4" t="s">
        <v>7</v>
      </c>
      <c r="B19" s="3">
        <v>1.6676708245322081</v>
      </c>
      <c r="C19" s="3">
        <v>1.9011847905216817</v>
      </c>
      <c r="D19" s="3"/>
      <c r="E19" s="10"/>
      <c r="F19" s="10"/>
      <c r="G19" s="10"/>
      <c r="H19" s="10"/>
      <c r="I19" s="10"/>
      <c r="J19" s="10"/>
      <c r="K19" s="3"/>
      <c r="L19" s="3"/>
    </row>
    <row r="20" spans="1:12" x14ac:dyDescent="0.2">
      <c r="A20" s="4" t="s">
        <v>2</v>
      </c>
      <c r="B20" s="3">
        <v>1.8201955493867494</v>
      </c>
      <c r="C20" s="3">
        <v>1.9470385191555195</v>
      </c>
      <c r="D20" s="3"/>
      <c r="E20" s="10"/>
      <c r="F20" s="10"/>
      <c r="G20" s="10"/>
      <c r="H20" s="10"/>
      <c r="I20" s="10"/>
      <c r="J20" s="10"/>
      <c r="K20" s="3"/>
      <c r="L20" s="3"/>
    </row>
    <row r="21" spans="1:12" x14ac:dyDescent="0.2">
      <c r="A21" s="4" t="s">
        <v>0</v>
      </c>
      <c r="B21" s="3">
        <v>2.2218150102701895</v>
      </c>
      <c r="C21" s="3">
        <v>1.9178212409764583</v>
      </c>
      <c r="D21" s="3"/>
      <c r="E21" s="10"/>
      <c r="F21" s="10"/>
      <c r="G21" s="10"/>
      <c r="H21" s="10"/>
      <c r="I21" s="10"/>
      <c r="J21" s="10"/>
      <c r="K21" s="3"/>
      <c r="L21" s="3"/>
    </row>
    <row r="22" spans="1:12" x14ac:dyDescent="0.2">
      <c r="A22" s="4" t="s">
        <v>1</v>
      </c>
      <c r="B22" s="3">
        <v>2.1852967158587644</v>
      </c>
      <c r="C22" s="3">
        <v>1.8345106311667303</v>
      </c>
      <c r="D22" s="3"/>
      <c r="E22" s="28"/>
      <c r="F22" s="28"/>
      <c r="G22" s="28"/>
      <c r="H22" s="28"/>
      <c r="I22" s="28"/>
      <c r="J22" s="28"/>
      <c r="K22" s="3"/>
      <c r="L22" s="3"/>
    </row>
    <row r="23" spans="1:12" x14ac:dyDescent="0.2">
      <c r="A23" s="4" t="s">
        <v>8</v>
      </c>
      <c r="B23" s="3">
        <v>2.0566937323710066</v>
      </c>
      <c r="C23" s="3">
        <v>1.6990311457132146</v>
      </c>
      <c r="D23" s="3"/>
      <c r="E23" s="52" t="s">
        <v>72</v>
      </c>
      <c r="F23" s="53"/>
      <c r="G23" s="53"/>
      <c r="H23" s="53"/>
      <c r="I23" s="53"/>
      <c r="J23" s="53"/>
      <c r="K23" s="3"/>
      <c r="L23" s="3"/>
    </row>
    <row r="24" spans="1:12" x14ac:dyDescent="0.2">
      <c r="A24" s="4" t="s">
        <v>2</v>
      </c>
      <c r="B24" s="3">
        <v>2.038483917341094</v>
      </c>
      <c r="C24" s="3">
        <v>1.7373581343429922</v>
      </c>
      <c r="D24" s="3"/>
      <c r="E24" s="78" t="s">
        <v>144</v>
      </c>
      <c r="F24" s="78"/>
      <c r="G24" s="78"/>
      <c r="H24" s="78"/>
      <c r="I24" s="78"/>
      <c r="J24" s="78"/>
      <c r="K24" s="3"/>
      <c r="L24" s="3"/>
    </row>
    <row r="25" spans="1:12" x14ac:dyDescent="0.2">
      <c r="A25" s="4" t="s">
        <v>0</v>
      </c>
      <c r="B25" s="3">
        <v>2.0267428377585217</v>
      </c>
      <c r="C25" s="3">
        <v>1.7213818250315871</v>
      </c>
      <c r="D25" s="3"/>
      <c r="E25" s="78"/>
      <c r="F25" s="78"/>
      <c r="G25" s="78"/>
      <c r="H25" s="78"/>
      <c r="I25" s="78"/>
      <c r="J25" s="78"/>
      <c r="K25" s="3"/>
      <c r="L25" s="3"/>
    </row>
    <row r="26" spans="1:12" x14ac:dyDescent="0.2">
      <c r="A26" s="4" t="s">
        <v>1</v>
      </c>
      <c r="B26" s="3">
        <v>2.0108015923608447</v>
      </c>
      <c r="C26" s="3">
        <v>1.6426246963774149</v>
      </c>
      <c r="D26" s="3"/>
      <c r="E26" s="83" t="s">
        <v>73</v>
      </c>
      <c r="F26" s="83"/>
      <c r="G26" s="83"/>
      <c r="H26" s="83"/>
      <c r="I26" s="83"/>
      <c r="J26" s="83"/>
      <c r="K26" s="3"/>
      <c r="L26" s="3"/>
    </row>
    <row r="27" spans="1:12" x14ac:dyDescent="0.2">
      <c r="A27" s="4" t="s">
        <v>111</v>
      </c>
      <c r="B27" s="3">
        <v>1.9850091816108195</v>
      </c>
      <c r="C27" s="3">
        <v>1.5225390066956335</v>
      </c>
      <c r="D27" s="3"/>
      <c r="E27" s="20"/>
      <c r="F27" s="20"/>
      <c r="G27" s="20"/>
      <c r="H27" s="20"/>
      <c r="I27" s="20"/>
      <c r="J27" s="20"/>
      <c r="K27" s="3"/>
      <c r="L27" s="3"/>
    </row>
    <row r="28" spans="1:12" x14ac:dyDescent="0.2">
      <c r="A28" s="4" t="s">
        <v>2</v>
      </c>
      <c r="B28" s="3">
        <v>1.9510247388401236</v>
      </c>
      <c r="C28" s="3">
        <v>1.4121956760389409</v>
      </c>
      <c r="D28" s="3"/>
      <c r="E28" s="22"/>
      <c r="F28" s="22"/>
      <c r="G28" s="22"/>
      <c r="H28" s="22"/>
      <c r="I28" s="22"/>
      <c r="J28" s="22"/>
      <c r="K28" s="3"/>
      <c r="L28" s="3"/>
    </row>
    <row r="29" spans="1:12" x14ac:dyDescent="0.2">
      <c r="A29" s="4" t="s">
        <v>0</v>
      </c>
      <c r="B29" s="3">
        <v>1.9201313660694774</v>
      </c>
      <c r="C29" s="3">
        <v>1.3423234498195491</v>
      </c>
      <c r="D29" s="3"/>
      <c r="E29" s="10"/>
      <c r="F29" s="10"/>
      <c r="G29" s="10"/>
      <c r="H29" s="10"/>
      <c r="I29" s="10"/>
      <c r="J29" s="10"/>
      <c r="K29" s="3"/>
      <c r="L29" s="3"/>
    </row>
    <row r="30" spans="1:12" x14ac:dyDescent="0.2">
      <c r="A30" s="4" t="s">
        <v>1</v>
      </c>
      <c r="B30" s="3">
        <v>1.8961644187411864</v>
      </c>
      <c r="C30" s="3">
        <v>1.3242679497467158</v>
      </c>
      <c r="D30" s="3"/>
      <c r="E30" s="10"/>
      <c r="F30" s="10"/>
      <c r="G30" s="10"/>
      <c r="H30" s="10"/>
      <c r="I30" s="10"/>
      <c r="J30" s="10"/>
    </row>
    <row r="31" spans="1:12" x14ac:dyDescent="0.2">
      <c r="A31" s="10"/>
      <c r="B31" s="10"/>
      <c r="C31" s="10"/>
      <c r="D31" s="10"/>
      <c r="E31" s="26"/>
      <c r="F31" s="26"/>
      <c r="G31" s="26"/>
      <c r="H31" s="26"/>
      <c r="I31" s="26"/>
      <c r="J31" s="26"/>
    </row>
    <row r="32" spans="1:12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2">
      <c r="A44" s="10"/>
      <c r="B44" s="10"/>
      <c r="C44" s="10"/>
      <c r="D44" s="10"/>
    </row>
  </sheetData>
  <mergeCells count="4">
    <mergeCell ref="E4:J5"/>
    <mergeCell ref="E24:J25"/>
    <mergeCell ref="E26:J26"/>
    <mergeCell ref="E6:J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95"/>
  <sheetViews>
    <sheetView workbookViewId="0"/>
  </sheetViews>
  <sheetFormatPr defaultColWidth="9.140625" defaultRowHeight="12.75" x14ac:dyDescent="0.2"/>
  <cols>
    <col min="1" max="1" width="9.140625" style="10"/>
    <col min="2" max="2" width="9.140625" style="10" customWidth="1"/>
    <col min="3" max="3" width="11.28515625" style="10" customWidth="1"/>
    <col min="4" max="4" width="10.85546875" style="10" customWidth="1"/>
    <col min="5" max="5" width="13.42578125" style="10" customWidth="1"/>
    <col min="6" max="6" width="10.5703125" style="10" bestFit="1" customWidth="1"/>
    <col min="7" max="13" width="9.140625" style="10"/>
    <col min="14" max="14" width="0" style="10" hidden="1" customWidth="1"/>
    <col min="15" max="15" width="11.140625" style="10" hidden="1" customWidth="1"/>
    <col min="16" max="26" width="0" style="10" hidden="1" customWidth="1"/>
    <col min="27" max="16384" width="9.140625" style="10"/>
  </cols>
  <sheetData>
    <row r="1" spans="1:15" ht="25.5" x14ac:dyDescent="0.2">
      <c r="A1" s="29"/>
      <c r="B1" s="30" t="s">
        <v>56</v>
      </c>
      <c r="C1" s="30" t="s">
        <v>40</v>
      </c>
      <c r="D1" s="30" t="s">
        <v>41</v>
      </c>
      <c r="E1" s="30" t="s">
        <v>42</v>
      </c>
      <c r="O1" s="30"/>
    </row>
    <row r="2" spans="1:15" ht="25.5" x14ac:dyDescent="0.2">
      <c r="A2" s="29"/>
      <c r="B2" s="30" t="s">
        <v>57</v>
      </c>
      <c r="C2" s="30" t="s">
        <v>31</v>
      </c>
      <c r="D2" s="30" t="s">
        <v>32</v>
      </c>
      <c r="E2" s="30" t="s">
        <v>33</v>
      </c>
      <c r="O2" s="30"/>
    </row>
    <row r="3" spans="1:15" x14ac:dyDescent="0.2">
      <c r="A3" s="31" t="s">
        <v>34</v>
      </c>
      <c r="B3" s="3">
        <v>112.32318181818199</v>
      </c>
      <c r="C3" s="3">
        <v>100</v>
      </c>
      <c r="D3" s="3">
        <v>100</v>
      </c>
      <c r="E3" s="3">
        <v>100</v>
      </c>
      <c r="F3" s="3"/>
      <c r="G3" s="85" t="s">
        <v>89</v>
      </c>
      <c r="H3" s="85"/>
      <c r="I3" s="85"/>
      <c r="J3" s="85"/>
      <c r="K3" s="85"/>
      <c r="L3" s="85"/>
      <c r="N3" s="3"/>
      <c r="O3" s="32"/>
    </row>
    <row r="4" spans="1:15" ht="12.75" customHeight="1" x14ac:dyDescent="0.2">
      <c r="A4" s="31">
        <v>2</v>
      </c>
      <c r="B4" s="3">
        <v>116.07249999999999</v>
      </c>
      <c r="C4" s="3">
        <v>99.625534610240052</v>
      </c>
      <c r="D4" s="3">
        <v>100.54359328993516</v>
      </c>
      <c r="E4" s="3">
        <v>99.163059529678975</v>
      </c>
      <c r="F4" s="3"/>
      <c r="G4" s="77" t="s">
        <v>129</v>
      </c>
      <c r="H4" s="77"/>
      <c r="I4" s="77"/>
      <c r="J4" s="77"/>
      <c r="K4" s="77"/>
      <c r="L4" s="77"/>
      <c r="M4" s="3"/>
      <c r="N4" s="3"/>
      <c r="O4" s="32"/>
    </row>
    <row r="5" spans="1:15" ht="12.75" customHeight="1" x14ac:dyDescent="0.2">
      <c r="A5" s="31">
        <v>3</v>
      </c>
      <c r="B5" s="3">
        <v>109.542</v>
      </c>
      <c r="C5" s="3">
        <v>99.775445854810613</v>
      </c>
      <c r="D5" s="3">
        <v>94.164490562636118</v>
      </c>
      <c r="E5" s="3">
        <v>98.462297182340379</v>
      </c>
      <c r="F5" s="3"/>
      <c r="G5" s="77"/>
      <c r="H5" s="77"/>
      <c r="I5" s="77"/>
      <c r="J5" s="77"/>
      <c r="K5" s="77"/>
      <c r="L5" s="77"/>
      <c r="M5" s="3"/>
      <c r="N5" s="3"/>
      <c r="O5" s="32"/>
    </row>
    <row r="6" spans="1:15" ht="12.75" customHeight="1" x14ac:dyDescent="0.2">
      <c r="A6" s="31">
        <v>4</v>
      </c>
      <c r="B6" s="3">
        <v>103.425</v>
      </c>
      <c r="C6" s="3">
        <v>100.07983951791502</v>
      </c>
      <c r="D6" s="3">
        <v>90.025664243364858</v>
      </c>
      <c r="E6" s="3">
        <v>95.709413170992249</v>
      </c>
      <c r="F6" s="3"/>
      <c r="G6" s="77" t="s">
        <v>112</v>
      </c>
      <c r="H6" s="86"/>
      <c r="I6" s="86"/>
      <c r="J6" s="86"/>
      <c r="K6" s="86"/>
      <c r="L6" s="86"/>
      <c r="M6" s="3"/>
      <c r="N6" s="3"/>
      <c r="O6" s="32"/>
    </row>
    <row r="7" spans="1:15" x14ac:dyDescent="0.2">
      <c r="A7" s="31">
        <v>5</v>
      </c>
      <c r="B7" s="3">
        <v>103.27652173913044</v>
      </c>
      <c r="C7" s="3">
        <v>99.446219756417307</v>
      </c>
      <c r="D7" s="3">
        <v>89.172085046076717</v>
      </c>
      <c r="E7" s="3">
        <v>96.948336187365896</v>
      </c>
      <c r="F7" s="3"/>
      <c r="G7" s="86"/>
      <c r="H7" s="86"/>
      <c r="I7" s="86"/>
      <c r="J7" s="86"/>
      <c r="K7" s="86"/>
      <c r="L7" s="86"/>
      <c r="M7" s="3"/>
      <c r="N7" s="3"/>
      <c r="O7" s="3"/>
    </row>
    <row r="8" spans="1:15" x14ac:dyDescent="0.2">
      <c r="A8" s="31">
        <v>6</v>
      </c>
      <c r="B8" s="3">
        <v>103.34100000000004</v>
      </c>
      <c r="C8" s="3">
        <v>98.196538780372563</v>
      </c>
      <c r="D8" s="3">
        <v>87.220048350696771</v>
      </c>
      <c r="E8" s="3">
        <v>97.037130399237796</v>
      </c>
      <c r="F8" s="3"/>
      <c r="G8" s="86"/>
      <c r="H8" s="86"/>
      <c r="I8" s="86"/>
      <c r="J8" s="86"/>
      <c r="K8" s="86"/>
      <c r="L8" s="86"/>
      <c r="M8" s="3"/>
      <c r="N8" s="3"/>
      <c r="O8" s="3"/>
    </row>
    <row r="9" spans="1:15" x14ac:dyDescent="0.2">
      <c r="A9" s="33">
        <v>7</v>
      </c>
      <c r="B9" s="3">
        <v>107.42695652173911</v>
      </c>
      <c r="C9" s="3">
        <v>96.695345296538989</v>
      </c>
      <c r="D9" s="3">
        <v>85.54793955055294</v>
      </c>
      <c r="E9" s="3">
        <v>94.249241603976969</v>
      </c>
      <c r="F9" s="3"/>
      <c r="G9" s="20"/>
      <c r="H9" s="20"/>
      <c r="I9" s="20"/>
      <c r="J9" s="20"/>
      <c r="K9" s="20"/>
      <c r="L9" s="20"/>
      <c r="M9" s="3"/>
      <c r="N9" s="3"/>
      <c r="O9" s="3"/>
    </row>
    <row r="10" spans="1:15" x14ac:dyDescent="0.2">
      <c r="A10" s="31">
        <v>8</v>
      </c>
      <c r="B10" s="3">
        <v>110.44909090909094</v>
      </c>
      <c r="C10" s="3">
        <v>95.814715838254145</v>
      </c>
      <c r="D10" s="3">
        <v>88.776084916513</v>
      </c>
      <c r="E10" s="3">
        <v>88.837282413473545</v>
      </c>
      <c r="F10" s="3"/>
      <c r="G10" s="20"/>
      <c r="H10" s="20"/>
      <c r="I10" s="20"/>
      <c r="J10" s="20"/>
      <c r="K10" s="20"/>
      <c r="L10" s="20"/>
      <c r="M10" s="3"/>
      <c r="N10" s="3"/>
      <c r="O10" s="3"/>
    </row>
    <row r="11" spans="1:15" x14ac:dyDescent="0.2">
      <c r="A11" s="31">
        <v>9</v>
      </c>
      <c r="B11" s="3">
        <v>111.25476190476191</v>
      </c>
      <c r="C11" s="3">
        <v>95.470838474855043</v>
      </c>
      <c r="D11" s="3">
        <v>87.295768296772565</v>
      </c>
      <c r="E11" s="3">
        <v>89.442951589844725</v>
      </c>
      <c r="F11" s="3"/>
      <c r="M11" s="3"/>
      <c r="N11" s="3"/>
      <c r="O11" s="3"/>
    </row>
    <row r="12" spans="1:15" x14ac:dyDescent="0.2">
      <c r="A12" s="31">
        <v>10</v>
      </c>
      <c r="B12" s="3">
        <v>109.44043478260872</v>
      </c>
      <c r="C12" s="3">
        <v>95.417447864832809</v>
      </c>
      <c r="D12" s="3">
        <v>88.905816692971712</v>
      </c>
      <c r="E12" s="3">
        <v>88.65403856456841</v>
      </c>
      <c r="F12" s="3"/>
      <c r="M12" s="3"/>
      <c r="N12" s="3"/>
      <c r="O12" s="3"/>
    </row>
    <row r="13" spans="1:15" x14ac:dyDescent="0.2">
      <c r="A13" s="31">
        <v>11</v>
      </c>
      <c r="B13" s="3">
        <v>107.90380952380953</v>
      </c>
      <c r="C13" s="3">
        <v>95.502508214102264</v>
      </c>
      <c r="D13" s="3">
        <v>86.425243070317393</v>
      </c>
      <c r="E13" s="3">
        <v>87.614150225790013</v>
      </c>
      <c r="F13" s="3"/>
      <c r="M13" s="3"/>
      <c r="N13" s="3"/>
      <c r="O13" s="3"/>
    </row>
    <row r="14" spans="1:15" x14ac:dyDescent="0.2">
      <c r="A14" s="31">
        <v>12</v>
      </c>
      <c r="B14" s="3">
        <v>110.70190476190477</v>
      </c>
      <c r="C14" s="3">
        <v>95.460020670634563</v>
      </c>
      <c r="D14" s="3">
        <v>88.013998923818278</v>
      </c>
      <c r="E14" s="3">
        <v>87.946800155712751</v>
      </c>
      <c r="F14" s="3"/>
      <c r="M14" s="3"/>
      <c r="N14" s="3"/>
      <c r="O14" s="3"/>
    </row>
    <row r="15" spans="1:15" x14ac:dyDescent="0.2">
      <c r="A15" s="31" t="s">
        <v>35</v>
      </c>
      <c r="B15" s="3">
        <v>107.11318181818181</v>
      </c>
      <c r="C15" s="3">
        <v>95.086546190577124</v>
      </c>
      <c r="D15" s="3">
        <v>87.77138305112716</v>
      </c>
      <c r="E15" s="3">
        <v>86.900434595293717</v>
      </c>
      <c r="F15" s="3"/>
      <c r="M15" s="3"/>
      <c r="N15" s="3"/>
      <c r="O15" s="3"/>
    </row>
    <row r="16" spans="1:15" x14ac:dyDescent="0.2">
      <c r="A16" s="31">
        <v>2</v>
      </c>
      <c r="B16" s="3">
        <v>108.83499999999999</v>
      </c>
      <c r="C16" s="3">
        <v>94.545276297110988</v>
      </c>
      <c r="D16" s="3">
        <v>86.480724579395925</v>
      </c>
      <c r="E16" s="3">
        <v>92.005100498745236</v>
      </c>
      <c r="F16" s="3"/>
      <c r="M16" s="3"/>
      <c r="N16" s="3"/>
      <c r="O16" s="3"/>
    </row>
    <row r="17" spans="1:15" x14ac:dyDescent="0.2">
      <c r="A17" s="31">
        <v>3</v>
      </c>
      <c r="B17" s="3">
        <v>107.74809523809525</v>
      </c>
      <c r="C17" s="3">
        <v>93.954757914339723</v>
      </c>
      <c r="D17" s="3">
        <v>85.551628374122444</v>
      </c>
      <c r="E17" s="3">
        <v>98.296508858442024</v>
      </c>
      <c r="F17" s="3"/>
      <c r="M17" s="3"/>
      <c r="N17" s="3"/>
      <c r="O17" s="3"/>
    </row>
    <row r="18" spans="1:15" x14ac:dyDescent="0.2">
      <c r="A18" s="31">
        <v>4</v>
      </c>
      <c r="B18" s="3">
        <v>108.08999999999999</v>
      </c>
      <c r="C18" s="3">
        <v>93.319802424846969</v>
      </c>
      <c r="D18" s="3">
        <v>88.47707883908717</v>
      </c>
      <c r="E18" s="3">
        <v>100.74711176025792</v>
      </c>
      <c r="F18" s="3"/>
      <c r="M18" s="3"/>
      <c r="N18" s="3"/>
      <c r="O18" s="3"/>
    </row>
    <row r="19" spans="1:15" x14ac:dyDescent="0.2">
      <c r="A19" s="31">
        <v>5</v>
      </c>
      <c r="B19" s="3">
        <v>109.2390909090909</v>
      </c>
      <c r="C19" s="3">
        <v>91.901282380650329</v>
      </c>
      <c r="D19" s="3">
        <v>89.243254054909201</v>
      </c>
      <c r="E19" s="3">
        <v>99.186391593965695</v>
      </c>
      <c r="F19" s="3"/>
      <c r="M19" s="3"/>
      <c r="N19" s="3"/>
      <c r="O19" s="3"/>
    </row>
    <row r="20" spans="1:15" x14ac:dyDescent="0.2">
      <c r="A20" s="31">
        <v>6</v>
      </c>
      <c r="B20" s="3">
        <v>111.96714285714287</v>
      </c>
      <c r="C20" s="3">
        <v>89.723031043992052</v>
      </c>
      <c r="D20" s="3">
        <v>90.39985806199887</v>
      </c>
      <c r="E20" s="3">
        <v>95.147750525848352</v>
      </c>
      <c r="F20" s="3"/>
      <c r="M20" s="3"/>
      <c r="N20" s="60"/>
      <c r="O20" s="3"/>
    </row>
    <row r="21" spans="1:15" x14ac:dyDescent="0.2">
      <c r="A21" s="33">
        <v>7</v>
      </c>
      <c r="B21" s="3">
        <v>108.18521739130433</v>
      </c>
      <c r="C21" s="3">
        <v>87.682446354588677</v>
      </c>
      <c r="D21" s="3">
        <v>94.74615861208953</v>
      </c>
      <c r="E21" s="3">
        <v>89.102631835978642</v>
      </c>
      <c r="F21" s="3"/>
      <c r="M21" s="3"/>
      <c r="N21" s="60"/>
      <c r="O21" s="3"/>
    </row>
    <row r="22" spans="1:15" x14ac:dyDescent="0.2">
      <c r="A22" s="31">
        <v>8</v>
      </c>
      <c r="B22" s="3">
        <v>103.39571428571428</v>
      </c>
      <c r="C22" s="3">
        <v>88.682409404731359</v>
      </c>
      <c r="D22" s="3">
        <v>95.315934118161564</v>
      </c>
      <c r="E22" s="3">
        <v>87.172453186118275</v>
      </c>
      <c r="F22" s="3"/>
      <c r="M22" s="3"/>
      <c r="N22" s="60"/>
      <c r="O22" s="3"/>
    </row>
    <row r="23" spans="1:15" x14ac:dyDescent="0.2">
      <c r="A23" s="31">
        <v>9</v>
      </c>
      <c r="B23" s="3">
        <v>98.57</v>
      </c>
      <c r="C23" s="3">
        <v>89.90609575415003</v>
      </c>
      <c r="D23" s="3">
        <v>93.237924427321531</v>
      </c>
      <c r="E23" s="3">
        <v>81.466149834069967</v>
      </c>
      <c r="F23" s="3"/>
      <c r="M23" s="3"/>
      <c r="N23" s="3"/>
      <c r="O23" s="3"/>
    </row>
    <row r="24" spans="1:15" x14ac:dyDescent="0.2">
      <c r="A24" s="31">
        <v>10</v>
      </c>
      <c r="B24" s="3">
        <v>88.049565217391304</v>
      </c>
      <c r="C24" s="3">
        <v>90.362064082592383</v>
      </c>
      <c r="D24" s="3">
        <v>90.338167702263078</v>
      </c>
      <c r="E24" s="3">
        <v>83.186597512565569</v>
      </c>
      <c r="F24" s="3"/>
      <c r="M24" s="3"/>
      <c r="N24" s="3"/>
      <c r="O24" s="3"/>
    </row>
    <row r="25" spans="1:15" ht="12.75" customHeight="1" x14ac:dyDescent="0.2">
      <c r="A25" s="31">
        <v>11</v>
      </c>
      <c r="B25" s="3">
        <v>79.628999999999991</v>
      </c>
      <c r="C25" s="3">
        <v>89.834958650665172</v>
      </c>
      <c r="D25" s="3">
        <v>92.005477527561794</v>
      </c>
      <c r="E25" s="3">
        <v>84.468734488012686</v>
      </c>
      <c r="F25" s="3"/>
      <c r="G25" s="23"/>
      <c r="H25" s="23"/>
      <c r="I25" s="23"/>
      <c r="J25" s="23"/>
      <c r="K25" s="23"/>
      <c r="L25" s="23"/>
      <c r="M25" s="3"/>
      <c r="N25" s="3"/>
      <c r="O25" s="3"/>
    </row>
    <row r="26" spans="1:15" ht="12.75" customHeight="1" x14ac:dyDescent="0.2">
      <c r="A26" s="31">
        <v>12</v>
      </c>
      <c r="B26" s="34">
        <v>63.266363636363643</v>
      </c>
      <c r="C26" s="3">
        <v>88.429540971391546</v>
      </c>
      <c r="D26" s="34">
        <v>87.771291534721229</v>
      </c>
      <c r="E26" s="34">
        <v>85.053128433160339</v>
      </c>
      <c r="F26" s="3"/>
      <c r="G26" s="23"/>
      <c r="H26" s="23"/>
      <c r="I26" s="23"/>
      <c r="J26" s="23"/>
      <c r="K26" s="23"/>
      <c r="L26" s="23"/>
      <c r="M26" s="3"/>
      <c r="N26" s="3"/>
      <c r="O26" s="3"/>
    </row>
    <row r="27" spans="1:15" ht="12.75" customHeight="1" x14ac:dyDescent="0.2">
      <c r="A27" s="31" t="s">
        <v>36</v>
      </c>
      <c r="B27" s="34">
        <v>49.75809523809523</v>
      </c>
      <c r="C27" s="3">
        <v>85.00512951902283</v>
      </c>
      <c r="D27" s="34">
        <v>82.078602484274015</v>
      </c>
      <c r="E27" s="34">
        <v>81.245462892868105</v>
      </c>
      <c r="F27" s="3"/>
      <c r="G27" s="87" t="s">
        <v>90</v>
      </c>
      <c r="H27" s="87"/>
      <c r="I27" s="87"/>
      <c r="J27" s="87"/>
      <c r="K27" s="87"/>
      <c r="L27" s="87"/>
      <c r="M27" s="3"/>
      <c r="N27" s="3"/>
      <c r="O27" s="3"/>
    </row>
    <row r="28" spans="1:15" ht="12.75" customHeight="1" x14ac:dyDescent="0.2">
      <c r="A28" s="31">
        <v>2</v>
      </c>
      <c r="B28" s="34">
        <v>58.794999999999995</v>
      </c>
      <c r="C28" s="3">
        <v>81.109655157076816</v>
      </c>
      <c r="D28" s="34">
        <v>81.624430089620461</v>
      </c>
      <c r="E28" s="34">
        <v>79.303552295839268</v>
      </c>
      <c r="F28" s="3"/>
      <c r="G28" s="79" t="s">
        <v>145</v>
      </c>
      <c r="H28" s="79"/>
      <c r="I28" s="79"/>
      <c r="J28" s="79"/>
      <c r="K28" s="79"/>
      <c r="L28" s="79"/>
      <c r="M28" s="3"/>
      <c r="N28" s="3"/>
      <c r="O28" s="3"/>
    </row>
    <row r="29" spans="1:15" x14ac:dyDescent="0.2">
      <c r="A29" s="31">
        <v>3</v>
      </c>
      <c r="B29" s="34">
        <v>56.938636363636355</v>
      </c>
      <c r="C29" s="3">
        <v>76.120604103373907</v>
      </c>
      <c r="D29" s="34">
        <v>81.006574711922426</v>
      </c>
      <c r="E29" s="34">
        <v>77.218235086473015</v>
      </c>
      <c r="F29" s="3"/>
      <c r="G29" s="79"/>
      <c r="H29" s="79"/>
      <c r="I29" s="79"/>
      <c r="J29" s="79"/>
      <c r="K29" s="79"/>
      <c r="L29" s="79"/>
      <c r="M29" s="3"/>
      <c r="N29" s="3"/>
      <c r="O29" s="3"/>
    </row>
    <row r="30" spans="1:15" x14ac:dyDescent="0.2">
      <c r="A30" s="31">
        <v>4</v>
      </c>
      <c r="B30" s="34">
        <v>61.135714285714293</v>
      </c>
      <c r="C30" s="3">
        <v>69.309409784257056</v>
      </c>
      <c r="D30" s="34">
        <v>82.004499633716449</v>
      </c>
      <c r="E30" s="34">
        <v>76.945901646599609</v>
      </c>
      <c r="F30" s="3"/>
      <c r="G30" s="78" t="s">
        <v>157</v>
      </c>
      <c r="H30" s="84"/>
      <c r="I30" s="84"/>
      <c r="J30" s="84"/>
      <c r="K30" s="84"/>
      <c r="L30" s="84"/>
      <c r="M30" s="3"/>
      <c r="N30" s="3"/>
      <c r="O30" s="3"/>
    </row>
    <row r="31" spans="1:15" x14ac:dyDescent="0.2">
      <c r="A31" s="31">
        <v>5</v>
      </c>
      <c r="B31" s="34">
        <v>65.608571428571423</v>
      </c>
      <c r="C31" s="3">
        <v>64.830503888294572</v>
      </c>
      <c r="D31" s="34">
        <v>84.140893694767669</v>
      </c>
      <c r="E31" s="34">
        <v>74.950278921019077</v>
      </c>
      <c r="G31" s="84"/>
      <c r="H31" s="84"/>
      <c r="I31" s="84"/>
      <c r="J31" s="84"/>
      <c r="K31" s="84"/>
      <c r="L31" s="84"/>
      <c r="M31" s="3"/>
      <c r="N31" s="3"/>
      <c r="O31" s="3"/>
    </row>
    <row r="32" spans="1:15" x14ac:dyDescent="0.2">
      <c r="A32" s="31">
        <v>6</v>
      </c>
      <c r="B32" s="34">
        <v>63.752727272727277</v>
      </c>
      <c r="C32" s="3">
        <v>61.96557371073186</v>
      </c>
      <c r="D32" s="34">
        <v>78.225761015694857</v>
      </c>
      <c r="E32" s="34">
        <v>76.098994795349356</v>
      </c>
      <c r="G32" s="84"/>
      <c r="H32" s="84"/>
      <c r="I32" s="84"/>
      <c r="J32" s="84"/>
      <c r="K32" s="84"/>
      <c r="L32" s="84"/>
      <c r="M32" s="3"/>
      <c r="N32" s="3"/>
      <c r="O32" s="3"/>
    </row>
    <row r="33" spans="1:15" x14ac:dyDescent="0.2">
      <c r="A33" s="33">
        <v>7</v>
      </c>
      <c r="B33" s="34">
        <v>56.764347826086954</v>
      </c>
      <c r="C33" s="3">
        <v>59.428079239194417</v>
      </c>
      <c r="D33" s="34">
        <v>74.458674828815205</v>
      </c>
      <c r="E33" s="34">
        <v>78.357281566481475</v>
      </c>
      <c r="G33" s="20"/>
      <c r="H33" s="20"/>
      <c r="I33" s="20"/>
      <c r="J33" s="20"/>
      <c r="K33" s="20"/>
      <c r="L33" s="20"/>
      <c r="M33" s="3"/>
      <c r="N33" s="3"/>
      <c r="O33" s="3"/>
    </row>
    <row r="34" spans="1:15" x14ac:dyDescent="0.2">
      <c r="A34" s="31">
        <v>8</v>
      </c>
      <c r="B34" s="34">
        <v>48.205714285714286</v>
      </c>
      <c r="C34" s="3">
        <v>57.61782249534172</v>
      </c>
      <c r="D34" s="34">
        <v>69.836118151589048</v>
      </c>
      <c r="E34" s="34">
        <v>74.872060622110126</v>
      </c>
      <c r="G34" s="20"/>
      <c r="H34" s="20"/>
      <c r="I34" s="20"/>
      <c r="J34" s="20"/>
      <c r="K34" s="20"/>
      <c r="L34" s="20"/>
      <c r="M34" s="3"/>
      <c r="N34" s="3"/>
      <c r="O34" s="3"/>
    </row>
    <row r="35" spans="1:15" x14ac:dyDescent="0.2">
      <c r="A35" s="31">
        <v>9</v>
      </c>
      <c r="B35" s="34">
        <v>48.539545454545461</v>
      </c>
      <c r="C35" s="3">
        <v>55.75238888835613</v>
      </c>
      <c r="D35" s="34">
        <v>70.681913092178277</v>
      </c>
      <c r="E35" s="34">
        <v>72.597590327032677</v>
      </c>
      <c r="G35" s="20"/>
      <c r="H35" s="20"/>
      <c r="I35" s="20"/>
      <c r="J35" s="20"/>
      <c r="K35" s="20"/>
      <c r="L35" s="20"/>
      <c r="M35" s="3"/>
      <c r="N35" s="3"/>
      <c r="O35" s="3"/>
    </row>
    <row r="36" spans="1:15" x14ac:dyDescent="0.2">
      <c r="A36" s="31">
        <v>10</v>
      </c>
      <c r="B36" s="34">
        <v>49.292727272727276</v>
      </c>
      <c r="C36" s="3">
        <v>53.503015148535901</v>
      </c>
      <c r="D36" s="34">
        <v>69.428103402857872</v>
      </c>
      <c r="E36" s="34">
        <v>73.98233139110566</v>
      </c>
      <c r="G36" s="20"/>
      <c r="H36" s="20"/>
      <c r="I36" s="20"/>
      <c r="J36" s="20"/>
      <c r="K36" s="20"/>
      <c r="L36" s="20"/>
      <c r="M36" s="3"/>
      <c r="N36" s="3"/>
      <c r="O36" s="3"/>
    </row>
    <row r="37" spans="1:15" x14ac:dyDescent="0.2">
      <c r="A37" s="31">
        <v>11</v>
      </c>
      <c r="B37" s="34">
        <v>45.932380952380953</v>
      </c>
      <c r="C37" s="3">
        <v>51.377718047073984</v>
      </c>
      <c r="D37" s="34">
        <v>65.053789791123833</v>
      </c>
      <c r="E37" s="34">
        <v>72.660668131016081</v>
      </c>
      <c r="M37" s="3"/>
      <c r="N37" s="3"/>
      <c r="O37" s="3"/>
    </row>
    <row r="38" spans="1:15" x14ac:dyDescent="0.2">
      <c r="A38" s="31">
        <v>12</v>
      </c>
      <c r="B38" s="34">
        <v>38.904090909090911</v>
      </c>
      <c r="C38" s="3">
        <v>48.785336689646918</v>
      </c>
      <c r="D38" s="34">
        <v>64.377939509848204</v>
      </c>
      <c r="E38" s="34">
        <v>71.581590905611208</v>
      </c>
      <c r="M38" s="3"/>
      <c r="N38" s="3"/>
      <c r="O38" s="34"/>
    </row>
    <row r="39" spans="1:15" x14ac:dyDescent="0.2">
      <c r="A39" s="31" t="s">
        <v>37</v>
      </c>
      <c r="B39" s="34">
        <v>31.925500000000007</v>
      </c>
      <c r="C39" s="3">
        <v>44.940107946059435</v>
      </c>
      <c r="D39" s="34">
        <v>63.075879020559221</v>
      </c>
      <c r="E39" s="34">
        <v>71.050678193907686</v>
      </c>
      <c r="M39" s="3"/>
      <c r="N39" s="3"/>
      <c r="O39" s="34"/>
    </row>
    <row r="40" spans="1:15" x14ac:dyDescent="0.2">
      <c r="A40" s="31">
        <v>2</v>
      </c>
      <c r="B40" s="34">
        <v>33.527142857142856</v>
      </c>
      <c r="C40" s="3">
        <v>40.930881376892572</v>
      </c>
      <c r="D40" s="34">
        <v>65.418897567891264</v>
      </c>
      <c r="E40" s="34">
        <v>70.31575109592093</v>
      </c>
      <c r="M40" s="3"/>
      <c r="N40" s="3"/>
      <c r="O40" s="34"/>
    </row>
    <row r="41" spans="1:15" x14ac:dyDescent="0.2">
      <c r="A41" s="31">
        <v>3</v>
      </c>
      <c r="B41" s="34">
        <v>39.790000000000006</v>
      </c>
      <c r="C41" s="3">
        <v>37.288350807744436</v>
      </c>
      <c r="D41" s="34">
        <v>67.872977680177769</v>
      </c>
      <c r="E41" s="34">
        <v>72.024299183554305</v>
      </c>
      <c r="M41" s="3"/>
      <c r="N41" s="3"/>
      <c r="O41" s="34"/>
    </row>
    <row r="42" spans="1:15" x14ac:dyDescent="0.2">
      <c r="A42" s="31">
        <v>4</v>
      </c>
      <c r="B42" s="34">
        <v>43.339523809523804</v>
      </c>
      <c r="C42" s="3">
        <v>35.378448744502549</v>
      </c>
      <c r="D42" s="34">
        <v>68.434136455497807</v>
      </c>
      <c r="E42" s="34">
        <v>73.107586415269239</v>
      </c>
      <c r="M42" s="3"/>
      <c r="N42" s="3"/>
      <c r="O42" s="34"/>
    </row>
    <row r="43" spans="1:15" x14ac:dyDescent="0.2">
      <c r="A43" s="31">
        <v>5</v>
      </c>
      <c r="B43" s="34">
        <v>47.646818181818183</v>
      </c>
      <c r="C43" s="3">
        <v>34.941268583404863</v>
      </c>
      <c r="D43" s="34">
        <v>67.149521575761611</v>
      </c>
      <c r="E43" s="34">
        <v>75.694422847470463</v>
      </c>
      <c r="M43" s="3"/>
      <c r="N43" s="3"/>
      <c r="O43" s="34"/>
    </row>
    <row r="44" spans="1:15" x14ac:dyDescent="0.2">
      <c r="A44" s="31">
        <v>6</v>
      </c>
      <c r="B44" s="34">
        <v>49.927272727272722</v>
      </c>
      <c r="C44" s="3">
        <v>35.390605838372934</v>
      </c>
      <c r="D44" s="34">
        <v>68.519899249071656</v>
      </c>
      <c r="E44" s="34">
        <v>79.577197595087441</v>
      </c>
      <c r="M44" s="3"/>
      <c r="N44" s="3"/>
      <c r="O44" s="34"/>
    </row>
    <row r="45" spans="1:15" x14ac:dyDescent="0.2">
      <c r="A45" s="33">
        <v>7</v>
      </c>
      <c r="B45" s="34">
        <v>46.534761904761908</v>
      </c>
      <c r="C45" s="3">
        <v>35.989555086720145</v>
      </c>
      <c r="D45" s="34">
        <v>71.790558379092019</v>
      </c>
      <c r="E45" s="34">
        <v>74.545043162318052</v>
      </c>
      <c r="M45" s="3"/>
      <c r="N45" s="3"/>
      <c r="O45" s="34"/>
    </row>
    <row r="46" spans="1:15" x14ac:dyDescent="0.2">
      <c r="A46" s="31">
        <v>8</v>
      </c>
      <c r="B46" s="34">
        <v>47.159130434782604</v>
      </c>
      <c r="C46" s="3">
        <v>35.837144739832752</v>
      </c>
      <c r="D46" s="34">
        <v>71.757231680784528</v>
      </c>
      <c r="E46" s="34">
        <v>72.461208569392952</v>
      </c>
      <c r="M46" s="3"/>
      <c r="N46" s="3"/>
      <c r="O46" s="34"/>
    </row>
    <row r="47" spans="1:15" x14ac:dyDescent="0.2">
      <c r="A47" s="31">
        <v>9</v>
      </c>
      <c r="B47" s="34">
        <v>47.240454545454547</v>
      </c>
      <c r="C47" s="3">
        <v>35.536442328197822</v>
      </c>
      <c r="D47" s="34">
        <v>71.035235996765877</v>
      </c>
      <c r="E47" s="34">
        <v>70.901045266777373</v>
      </c>
      <c r="M47" s="3"/>
      <c r="N47" s="3"/>
      <c r="O47" s="34"/>
    </row>
    <row r="48" spans="1:15" x14ac:dyDescent="0.2">
      <c r="A48" s="31">
        <v>10</v>
      </c>
      <c r="B48" s="34">
        <v>51.38761904761904</v>
      </c>
      <c r="C48" s="3">
        <v>36.91099282264156</v>
      </c>
      <c r="D48" s="34">
        <v>72.813175485457975</v>
      </c>
      <c r="E48" s="34">
        <v>72.007184066170566</v>
      </c>
      <c r="M48" s="3"/>
      <c r="N48" s="3"/>
      <c r="O48" s="34"/>
    </row>
    <row r="49" spans="1:15" x14ac:dyDescent="0.2">
      <c r="A49" s="31">
        <v>11</v>
      </c>
      <c r="B49" s="34">
        <v>47.078636363636363</v>
      </c>
      <c r="C49" s="3">
        <v>40.776883297199603</v>
      </c>
      <c r="D49" s="34">
        <v>79.087151396510933</v>
      </c>
      <c r="E49" s="34">
        <v>72.069019811392437</v>
      </c>
      <c r="M49" s="3"/>
      <c r="N49" s="3"/>
      <c r="O49" s="34"/>
    </row>
    <row r="50" spans="1:15" x14ac:dyDescent="0.2">
      <c r="A50" s="31">
        <v>12</v>
      </c>
      <c r="B50" s="34">
        <v>54.916190476190479</v>
      </c>
      <c r="C50" s="3">
        <v>46.004164460322336</v>
      </c>
      <c r="D50" s="34">
        <v>80.171220914982072</v>
      </c>
      <c r="E50" s="34">
        <v>70.89450134010022</v>
      </c>
      <c r="M50" s="3"/>
      <c r="N50" s="3"/>
      <c r="O50" s="34"/>
    </row>
    <row r="51" spans="1:15" x14ac:dyDescent="0.2">
      <c r="A51" s="31" t="s">
        <v>38</v>
      </c>
      <c r="B51" s="34">
        <v>55.51</v>
      </c>
      <c r="C51" s="3">
        <v>50.272263652197182</v>
      </c>
      <c r="D51" s="34">
        <v>81.544365551819396</v>
      </c>
      <c r="E51" s="34">
        <v>73.403313120542151</v>
      </c>
      <c r="M51" s="3"/>
      <c r="N51" s="3"/>
      <c r="O51" s="34"/>
    </row>
    <row r="52" spans="1:15" x14ac:dyDescent="0.2">
      <c r="A52" s="31">
        <v>2</v>
      </c>
      <c r="B52" s="34">
        <v>55.996500000000005</v>
      </c>
      <c r="C52" s="3">
        <v>50.248756799674389</v>
      </c>
      <c r="D52" s="34">
        <v>84.438782699639589</v>
      </c>
      <c r="E52" s="34">
        <v>73.333224516515656</v>
      </c>
      <c r="M52" s="3"/>
      <c r="N52" s="3"/>
      <c r="O52" s="34"/>
    </row>
    <row r="53" spans="1:15" x14ac:dyDescent="0.2">
      <c r="A53" s="31">
        <v>3</v>
      </c>
      <c r="B53" s="34">
        <v>52.538695652173907</v>
      </c>
      <c r="C53" s="3">
        <v>47.087042598931632</v>
      </c>
      <c r="D53" s="34">
        <v>84.326988405339407</v>
      </c>
      <c r="E53" s="34">
        <v>71.342823450847376</v>
      </c>
      <c r="M53" s="3"/>
      <c r="N53" s="3"/>
      <c r="O53" s="34"/>
    </row>
    <row r="54" spans="1:15" x14ac:dyDescent="0.2">
      <c r="A54" s="31">
        <v>4</v>
      </c>
      <c r="B54" s="34">
        <v>53.818947368421064</v>
      </c>
      <c r="C54" s="3">
        <v>44.880350075660132</v>
      </c>
      <c r="D54" s="34">
        <v>83.226778343736441</v>
      </c>
      <c r="E54" s="34">
        <v>69.96209372079781</v>
      </c>
      <c r="M54" s="3"/>
      <c r="N54" s="3"/>
      <c r="O54" s="34"/>
    </row>
    <row r="55" spans="1:15" x14ac:dyDescent="0.2">
      <c r="A55" s="31">
        <v>5</v>
      </c>
      <c r="B55" s="34">
        <v>51.390434782608693</v>
      </c>
      <c r="C55" s="3">
        <v>43.796096195878533</v>
      </c>
      <c r="D55" s="34">
        <v>82.217563592274573</v>
      </c>
      <c r="E55" s="34">
        <v>70.165090600617347</v>
      </c>
      <c r="M55" s="3"/>
      <c r="N55" s="3"/>
      <c r="O55" s="34"/>
    </row>
    <row r="56" spans="1:15" x14ac:dyDescent="0.2">
      <c r="A56" s="31">
        <v>6</v>
      </c>
      <c r="B56" s="34">
        <v>47.553636363636357</v>
      </c>
      <c r="C56" s="3">
        <v>43.067328035372711</v>
      </c>
      <c r="D56" s="34">
        <v>81.983887287772291</v>
      </c>
      <c r="E56" s="34">
        <v>69.473224473724144</v>
      </c>
      <c r="M56" s="3"/>
      <c r="N56" s="3"/>
      <c r="O56" s="34"/>
    </row>
    <row r="57" spans="1:15" x14ac:dyDescent="0.2">
      <c r="A57" s="33">
        <v>7</v>
      </c>
      <c r="B57" s="34">
        <v>47.234977779513336</v>
      </c>
      <c r="C57" s="3">
        <v>42.852063102462736</v>
      </c>
      <c r="D57" s="34">
        <v>83.50712941953698</v>
      </c>
      <c r="E57" s="34">
        <v>72.786771862937357</v>
      </c>
      <c r="M57" s="3"/>
      <c r="N57" s="3"/>
      <c r="O57" s="34"/>
    </row>
    <row r="58" spans="1:15" x14ac:dyDescent="0.2">
      <c r="A58" s="31">
        <v>8</v>
      </c>
      <c r="B58" s="34">
        <v>47.235215034251723</v>
      </c>
      <c r="C58" s="3">
        <v>43.031242440858264</v>
      </c>
      <c r="D58" s="34">
        <v>83.521253945565149</v>
      </c>
      <c r="E58" s="34">
        <v>73.490233042192727</v>
      </c>
      <c r="M58" s="3"/>
      <c r="N58" s="3"/>
      <c r="O58" s="34"/>
    </row>
    <row r="59" spans="1:15" x14ac:dyDescent="0.2">
      <c r="A59" s="31">
        <v>9</v>
      </c>
      <c r="B59" s="34">
        <v>47.569813215812012</v>
      </c>
      <c r="C59" s="3">
        <v>43.398800572977478</v>
      </c>
      <c r="D59" s="34">
        <v>83.853891475894613</v>
      </c>
      <c r="E59" s="34">
        <v>74.109857598723991</v>
      </c>
      <c r="M59" s="3"/>
      <c r="N59" s="3"/>
      <c r="O59" s="34"/>
    </row>
    <row r="60" spans="1:15" x14ac:dyDescent="0.2">
      <c r="A60" s="31">
        <v>10</v>
      </c>
      <c r="B60" s="34">
        <v>47.888570375906106</v>
      </c>
      <c r="C60" s="3">
        <v>43.64499560858345</v>
      </c>
      <c r="D60" s="34">
        <v>84.06626775715786</v>
      </c>
      <c r="E60" s="34">
        <v>74.701240856828335</v>
      </c>
      <c r="M60" s="3"/>
      <c r="N60" s="3"/>
      <c r="O60" s="34"/>
    </row>
    <row r="61" spans="1:15" x14ac:dyDescent="0.2">
      <c r="A61" s="31">
        <v>11</v>
      </c>
      <c r="B61" s="34">
        <v>48.182012585208334</v>
      </c>
      <c r="C61" s="3">
        <v>43.780124995173701</v>
      </c>
      <c r="D61" s="34">
        <v>84.213305276191278</v>
      </c>
      <c r="E61" s="34">
        <v>75.253708931401945</v>
      </c>
      <c r="M61" s="3"/>
      <c r="N61" s="3"/>
      <c r="O61" s="34"/>
    </row>
    <row r="62" spans="1:15" x14ac:dyDescent="0.2">
      <c r="A62" s="31">
        <v>12</v>
      </c>
      <c r="B62" s="34">
        <v>48.461653470838684</v>
      </c>
      <c r="C62" s="3">
        <v>43.621361534974099</v>
      </c>
      <c r="D62" s="34">
        <v>84.360250008775623</v>
      </c>
      <c r="E62" s="34">
        <v>75.754178356657405</v>
      </c>
      <c r="M62" s="3"/>
      <c r="N62" s="3"/>
      <c r="O62" s="34"/>
    </row>
    <row r="63" spans="1:15" x14ac:dyDescent="0.2">
      <c r="A63" s="31" t="s">
        <v>39</v>
      </c>
      <c r="B63" s="34">
        <v>48.715583007686909</v>
      </c>
      <c r="C63" s="3">
        <v>43.170135097024662</v>
      </c>
      <c r="D63" s="34">
        <v>84.474975719554209</v>
      </c>
      <c r="E63" s="34">
        <v>76.157925250899368</v>
      </c>
      <c r="M63" s="3"/>
      <c r="N63" s="3"/>
      <c r="O63" s="34"/>
    </row>
    <row r="64" spans="1:15" x14ac:dyDescent="0.2">
      <c r="A64" s="31">
        <v>2</v>
      </c>
      <c r="B64" s="34">
        <v>48.948383211396596</v>
      </c>
      <c r="C64" s="3">
        <v>42.5353035160377</v>
      </c>
      <c r="D64" s="34">
        <v>84.577534959846602</v>
      </c>
      <c r="E64" s="34">
        <v>76.398740349077059</v>
      </c>
      <c r="M64" s="3"/>
      <c r="N64" s="3"/>
      <c r="O64" s="34"/>
    </row>
    <row r="65" spans="1:15" x14ac:dyDescent="0.2">
      <c r="A65" s="31">
        <v>3</v>
      </c>
      <c r="B65" s="34">
        <v>49.178964150507703</v>
      </c>
      <c r="C65" s="3">
        <v>41.971288740454234</v>
      </c>
      <c r="D65" s="34">
        <v>84.662629910669025</v>
      </c>
      <c r="E65" s="34">
        <v>76.470839126926364</v>
      </c>
      <c r="M65" s="3"/>
      <c r="N65" s="3"/>
      <c r="O65" s="34"/>
    </row>
    <row r="66" spans="1:15" x14ac:dyDescent="0.2">
      <c r="A66" s="31">
        <v>4</v>
      </c>
      <c r="B66" s="34">
        <v>49.378358135963978</v>
      </c>
      <c r="C66" s="3">
        <v>41.579255477913861</v>
      </c>
      <c r="D66" s="34">
        <v>84.711482506492061</v>
      </c>
      <c r="E66" s="34">
        <v>76.414955027374816</v>
      </c>
      <c r="M66" s="3"/>
      <c r="N66" s="3"/>
      <c r="O66" s="34"/>
    </row>
    <row r="67" spans="1:15" x14ac:dyDescent="0.2">
      <c r="A67" s="31">
        <v>5</v>
      </c>
      <c r="B67" s="34">
        <v>49.590107904289418</v>
      </c>
      <c r="C67" s="3">
        <v>41.441523292959964</v>
      </c>
      <c r="D67" s="34">
        <v>84.74348628446009</v>
      </c>
      <c r="E67" s="34">
        <v>76.402392692019404</v>
      </c>
      <c r="M67" s="3"/>
      <c r="N67" s="3"/>
      <c r="O67" s="34"/>
    </row>
    <row r="68" spans="1:15" x14ac:dyDescent="0.2">
      <c r="A68" s="31">
        <v>6</v>
      </c>
      <c r="B68" s="34">
        <v>49.780090552669428</v>
      </c>
      <c r="C68" s="3">
        <v>41.634588031620737</v>
      </c>
      <c r="D68" s="34">
        <v>84.773983406516351</v>
      </c>
      <c r="E68" s="34">
        <v>76.536120895710951</v>
      </c>
      <c r="M68" s="3"/>
      <c r="N68" s="3"/>
      <c r="O68" s="34"/>
    </row>
    <row r="69" spans="1:15" x14ac:dyDescent="0.2">
      <c r="A69" s="33">
        <v>7</v>
      </c>
      <c r="B69" s="34">
        <v>49.939083797208241</v>
      </c>
      <c r="C69" s="3">
        <v>42.093391064389557</v>
      </c>
      <c r="D69" s="34">
        <v>84.811087784425538</v>
      </c>
      <c r="E69" s="34">
        <v>76.708567333479095</v>
      </c>
      <c r="M69" s="3"/>
      <c r="N69" s="3"/>
      <c r="O69" s="34"/>
    </row>
    <row r="70" spans="1:15" x14ac:dyDescent="0.2">
      <c r="A70" s="31">
        <v>8</v>
      </c>
      <c r="B70" s="34">
        <v>50.089173391517626</v>
      </c>
      <c r="C70" s="3">
        <v>42.682816578509595</v>
      </c>
      <c r="D70" s="34">
        <v>84.838826699249893</v>
      </c>
      <c r="E70" s="34">
        <v>76.689777675684951</v>
      </c>
      <c r="M70" s="3"/>
      <c r="N70" s="3"/>
      <c r="O70" s="34"/>
    </row>
    <row r="71" spans="1:15" x14ac:dyDescent="0.2">
      <c r="A71" s="31">
        <v>9</v>
      </c>
      <c r="B71" s="34">
        <v>50.235731352575563</v>
      </c>
      <c r="C71" s="3">
        <v>43.269832251461011</v>
      </c>
      <c r="D71" s="34">
        <v>84.862392889678361</v>
      </c>
      <c r="E71" s="34">
        <v>76.40869836908989</v>
      </c>
      <c r="M71" s="3"/>
      <c r="N71" s="3"/>
      <c r="O71" s="34"/>
    </row>
    <row r="72" spans="1:15" x14ac:dyDescent="0.2">
      <c r="A72" s="31">
        <v>10</v>
      </c>
      <c r="B72" s="34">
        <v>50.378286008830166</v>
      </c>
      <c r="C72" s="3">
        <v>43.766208793582024</v>
      </c>
      <c r="D72" s="34">
        <v>84.885736167714825</v>
      </c>
      <c r="E72" s="34">
        <v>76.327822010203334</v>
      </c>
      <c r="M72" s="3"/>
      <c r="N72" s="3"/>
      <c r="O72" s="34"/>
    </row>
    <row r="73" spans="1:15" x14ac:dyDescent="0.2">
      <c r="A73" s="31">
        <v>11</v>
      </c>
      <c r="B73" s="34">
        <v>50.529666662338073</v>
      </c>
      <c r="C73" s="3">
        <v>44.143172227327128</v>
      </c>
      <c r="D73" s="34">
        <v>84.911294792288444</v>
      </c>
      <c r="E73" s="34">
        <v>76.477658342717632</v>
      </c>
      <c r="M73" s="3"/>
      <c r="N73" s="3"/>
      <c r="O73" s="34"/>
    </row>
    <row r="74" spans="1:15" x14ac:dyDescent="0.2">
      <c r="A74" s="31">
        <v>12</v>
      </c>
      <c r="B74" s="34">
        <v>50.689830334560817</v>
      </c>
      <c r="C74" s="3">
        <v>44.416862101189061</v>
      </c>
      <c r="D74" s="34">
        <v>84.942108047290404</v>
      </c>
      <c r="E74" s="34">
        <v>76.765037956888918</v>
      </c>
      <c r="M74" s="3"/>
      <c r="N74" s="3"/>
      <c r="O74" s="34"/>
    </row>
    <row r="75" spans="1:15" x14ac:dyDescent="0.2">
      <c r="A75" s="31" t="s">
        <v>113</v>
      </c>
      <c r="B75" s="34">
        <v>50.857424949000794</v>
      </c>
      <c r="C75" s="3">
        <v>44.632175502764618</v>
      </c>
      <c r="D75" s="34">
        <v>84.970037591789477</v>
      </c>
      <c r="E75" s="34">
        <v>77.002078754389515</v>
      </c>
      <c r="M75" s="3"/>
      <c r="N75" s="3"/>
      <c r="O75" s="34"/>
    </row>
    <row r="76" spans="1:15" x14ac:dyDescent="0.2">
      <c r="A76" s="31">
        <v>2</v>
      </c>
      <c r="B76" s="34">
        <v>51.032486137583611</v>
      </c>
      <c r="C76" s="3">
        <v>44.84051762341025</v>
      </c>
      <c r="D76" s="34">
        <v>84.997243793233039</v>
      </c>
      <c r="E76" s="34">
        <v>77.118751546933794</v>
      </c>
      <c r="M76" s="3"/>
      <c r="N76" s="3"/>
      <c r="O76" s="34"/>
    </row>
    <row r="77" spans="1:15" x14ac:dyDescent="0.2">
      <c r="A77" s="31">
        <v>3</v>
      </c>
      <c r="B77" s="34">
        <v>51.159152161321025</v>
      </c>
      <c r="C77" s="3">
        <v>45.075914086019942</v>
      </c>
      <c r="D77" s="34">
        <v>85.026147434408685</v>
      </c>
      <c r="E77" s="34">
        <v>77.19876492095247</v>
      </c>
      <c r="M77" s="3"/>
      <c r="N77" s="3"/>
      <c r="O77" s="34"/>
    </row>
    <row r="78" spans="1:15" x14ac:dyDescent="0.2">
      <c r="A78" s="31">
        <v>4</v>
      </c>
      <c r="B78" s="34">
        <v>51.281198170900439</v>
      </c>
      <c r="C78" s="3">
        <v>45.342485800054682</v>
      </c>
      <c r="D78" s="34">
        <v>85.053592255329775</v>
      </c>
      <c r="E78" s="34">
        <v>77.31673392226557</v>
      </c>
      <c r="M78" s="3"/>
      <c r="N78" s="3"/>
      <c r="O78" s="34"/>
    </row>
    <row r="79" spans="1:15" x14ac:dyDescent="0.2">
      <c r="A79" s="31">
        <v>5</v>
      </c>
      <c r="B79" s="34">
        <v>51.449512371458823</v>
      </c>
      <c r="C79" s="3">
        <v>45.620634627411384</v>
      </c>
      <c r="D79" s="34">
        <v>85.083514021221163</v>
      </c>
      <c r="E79" s="34">
        <v>77.495362914380109</v>
      </c>
      <c r="M79" s="3"/>
      <c r="N79" s="3"/>
      <c r="O79" s="34"/>
    </row>
    <row r="80" spans="1:15" x14ac:dyDescent="0.2">
      <c r="A80" s="31">
        <v>6</v>
      </c>
      <c r="B80" s="34">
        <v>51.597409577214094</v>
      </c>
      <c r="C80" s="3">
        <v>45.882663560859648</v>
      </c>
      <c r="D80" s="34">
        <v>85.119619910225254</v>
      </c>
      <c r="E80" s="34">
        <v>77.600892404359527</v>
      </c>
      <c r="M80" s="3"/>
      <c r="N80" s="3"/>
      <c r="O80" s="34"/>
    </row>
    <row r="81" spans="1:15" x14ac:dyDescent="0.2">
      <c r="A81" s="33">
        <v>7</v>
      </c>
      <c r="B81" s="34">
        <v>51.748711476000381</v>
      </c>
      <c r="C81" s="3">
        <v>46.110781835777843</v>
      </c>
      <c r="D81" s="34">
        <v>85.140655125153827</v>
      </c>
      <c r="E81" s="34">
        <v>77.275542000161877</v>
      </c>
      <c r="M81" s="3"/>
      <c r="N81" s="3"/>
      <c r="O81" s="34"/>
    </row>
    <row r="82" spans="1:15" x14ac:dyDescent="0.2">
      <c r="A82" s="31">
        <v>8</v>
      </c>
      <c r="B82" s="34">
        <v>51.879176203419497</v>
      </c>
      <c r="C82" s="3">
        <v>46.305106658743398</v>
      </c>
      <c r="D82" s="34">
        <v>85.165325919820106</v>
      </c>
      <c r="E82" s="34">
        <v>76.532468304404617</v>
      </c>
      <c r="M82" s="3"/>
      <c r="N82" s="3"/>
      <c r="O82" s="34"/>
    </row>
    <row r="83" spans="1:15" x14ac:dyDescent="0.2">
      <c r="A83" s="31">
        <v>9</v>
      </c>
      <c r="B83" s="34">
        <v>51.960956312759762</v>
      </c>
      <c r="C83" s="3">
        <v>46.482121610903562</v>
      </c>
      <c r="D83" s="34">
        <v>85.183284353453615</v>
      </c>
      <c r="E83" s="34">
        <v>76.11718013035096</v>
      </c>
      <c r="M83" s="3"/>
      <c r="N83" s="3"/>
      <c r="O83" s="34"/>
    </row>
    <row r="84" spans="1:15" x14ac:dyDescent="0.2">
      <c r="A84" s="31">
        <v>10</v>
      </c>
      <c r="B84" s="34">
        <v>52.045605171208898</v>
      </c>
      <c r="C84" s="3">
        <v>46.662362512151986</v>
      </c>
      <c r="D84" s="34">
        <v>85.203035857716287</v>
      </c>
      <c r="E84" s="34">
        <v>75.795447792063825</v>
      </c>
      <c r="M84" s="3"/>
      <c r="N84" s="3"/>
      <c r="O84" s="34"/>
    </row>
    <row r="85" spans="1:15" x14ac:dyDescent="0.2">
      <c r="A85" s="31">
        <v>11</v>
      </c>
      <c r="B85" s="34">
        <v>52.187598423133174</v>
      </c>
      <c r="C85" s="3">
        <v>46.859908119010711</v>
      </c>
      <c r="D85" s="34">
        <v>85.226088739495395</v>
      </c>
      <c r="E85" s="34">
        <v>75.780148271917298</v>
      </c>
      <c r="M85" s="3"/>
      <c r="N85" s="3"/>
      <c r="O85" s="34"/>
    </row>
    <row r="86" spans="1:15" x14ac:dyDescent="0.2">
      <c r="A86" s="31">
        <v>12</v>
      </c>
      <c r="B86" s="34">
        <v>52.339635599035681</v>
      </c>
      <c r="C86" s="3">
        <v>47.079594986829129</v>
      </c>
      <c r="D86" s="34">
        <v>85.250910198834646</v>
      </c>
      <c r="E86" s="34">
        <v>76.164298677586103</v>
      </c>
      <c r="M86" s="3"/>
      <c r="N86" s="3"/>
      <c r="O86" s="34"/>
    </row>
    <row r="87" spans="1:15" x14ac:dyDescent="0.2">
      <c r="B87" s="34"/>
      <c r="C87" s="34"/>
      <c r="D87" s="34"/>
      <c r="E87" s="34"/>
      <c r="M87" s="3"/>
      <c r="N87" s="3"/>
      <c r="O87" s="34"/>
    </row>
    <row r="88" spans="1:15" x14ac:dyDescent="0.2">
      <c r="B88" s="34"/>
      <c r="C88" s="34"/>
      <c r="D88" s="34"/>
      <c r="E88" s="34"/>
      <c r="O88" s="34"/>
    </row>
    <row r="89" spans="1:15" x14ac:dyDescent="0.2">
      <c r="B89" s="34"/>
      <c r="C89" s="34"/>
      <c r="D89" s="34"/>
      <c r="E89" s="34"/>
      <c r="O89" s="34"/>
    </row>
    <row r="90" spans="1:15" x14ac:dyDescent="0.2">
      <c r="B90" s="34"/>
      <c r="C90" s="34"/>
      <c r="D90" s="34"/>
      <c r="E90" s="34"/>
      <c r="O90" s="34"/>
    </row>
    <row r="91" spans="1:15" x14ac:dyDescent="0.2">
      <c r="B91" s="34"/>
      <c r="C91" s="34"/>
      <c r="D91" s="34"/>
      <c r="E91" s="34"/>
      <c r="O91" s="34"/>
    </row>
    <row r="92" spans="1:15" x14ac:dyDescent="0.2">
      <c r="B92" s="34"/>
      <c r="C92" s="34"/>
      <c r="D92" s="34"/>
      <c r="E92" s="34"/>
      <c r="O92" s="34"/>
    </row>
    <row r="93" spans="1:15" x14ac:dyDescent="0.2">
      <c r="B93" s="34"/>
      <c r="C93" s="34"/>
      <c r="D93" s="34"/>
      <c r="E93" s="34"/>
      <c r="O93" s="34"/>
    </row>
    <row r="94" spans="1:15" x14ac:dyDescent="0.2">
      <c r="B94" s="34"/>
      <c r="C94" s="34"/>
      <c r="D94" s="34"/>
      <c r="E94" s="34"/>
      <c r="O94" s="34"/>
    </row>
    <row r="95" spans="1:15" x14ac:dyDescent="0.2">
      <c r="B95" s="34"/>
      <c r="C95" s="34"/>
      <c r="D95" s="34"/>
      <c r="E95" s="34"/>
      <c r="O95" s="34"/>
    </row>
  </sheetData>
  <mergeCells count="6">
    <mergeCell ref="G30:L32"/>
    <mergeCell ref="G3:L3"/>
    <mergeCell ref="G4:L5"/>
    <mergeCell ref="G6:L8"/>
    <mergeCell ref="G27:L27"/>
    <mergeCell ref="G28:L29"/>
  </mergeCells>
  <pageMargins left="0.75" right="0.75" top="1" bottom="1" header="0.4921259845" footer="0.4921259845"/>
  <pageSetup paperSize="9" scale="7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7"/>
  <sheetViews>
    <sheetView zoomScaleNormal="100" workbookViewId="0"/>
  </sheetViews>
  <sheetFormatPr defaultRowHeight="12.75" x14ac:dyDescent="0.2"/>
  <cols>
    <col min="1" max="1" width="9.140625" style="4"/>
    <col min="2" max="2" width="12.140625" style="10" customWidth="1"/>
    <col min="3" max="4" width="9.140625" style="10"/>
    <col min="5" max="5" width="13.5703125" style="10" customWidth="1"/>
    <col min="6" max="6" width="12.42578125" style="10" customWidth="1"/>
    <col min="7" max="7" width="9.140625" style="10"/>
    <col min="16" max="26" width="0" hidden="1" customWidth="1"/>
  </cols>
  <sheetData>
    <row r="1" spans="1:32" ht="41.25" customHeight="1" x14ac:dyDescent="0.2">
      <c r="B1" s="44" t="s">
        <v>123</v>
      </c>
      <c r="C1" s="44" t="s">
        <v>84</v>
      </c>
      <c r="D1" s="44" t="s">
        <v>85</v>
      </c>
      <c r="E1" s="44" t="s">
        <v>148</v>
      </c>
      <c r="F1" s="44" t="s">
        <v>86</v>
      </c>
      <c r="G1" s="44" t="s">
        <v>149</v>
      </c>
      <c r="K1" s="44"/>
      <c r="AA1" s="44"/>
      <c r="AB1" s="44"/>
      <c r="AC1" s="44"/>
      <c r="AD1" s="44"/>
      <c r="AE1" s="44"/>
      <c r="AF1" s="44"/>
    </row>
    <row r="2" spans="1:32" ht="41.25" customHeight="1" x14ac:dyDescent="0.2">
      <c r="B2" s="44" t="s">
        <v>121</v>
      </c>
      <c r="C2" s="44" t="s">
        <v>87</v>
      </c>
      <c r="D2" s="44" t="s">
        <v>119</v>
      </c>
      <c r="E2" s="44" t="s">
        <v>120</v>
      </c>
      <c r="F2" s="44" t="s">
        <v>88</v>
      </c>
      <c r="G2" s="44" t="s">
        <v>118</v>
      </c>
    </row>
    <row r="3" spans="1:32" x14ac:dyDescent="0.2">
      <c r="A3" s="31" t="s">
        <v>34</v>
      </c>
      <c r="B3" s="3">
        <v>1.7</v>
      </c>
      <c r="C3" s="3">
        <v>0.55867319037266205</v>
      </c>
      <c r="D3" s="3">
        <v>0.16027705858876001</v>
      </c>
      <c r="E3" s="3">
        <v>0.67093762988152605</v>
      </c>
      <c r="F3" s="3">
        <v>0.35218021659189502</v>
      </c>
      <c r="G3" s="3">
        <v>3.4591843431056098E-2</v>
      </c>
      <c r="H3" s="3"/>
      <c r="I3" s="2" t="s">
        <v>91</v>
      </c>
      <c r="J3" s="10"/>
      <c r="K3" s="10"/>
      <c r="L3" s="10"/>
      <c r="M3" s="10"/>
      <c r="N3" s="10"/>
    </row>
    <row r="4" spans="1:32" x14ac:dyDescent="0.2">
      <c r="A4" s="31">
        <v>2</v>
      </c>
      <c r="B4" s="3">
        <v>1.2</v>
      </c>
      <c r="C4" s="3">
        <v>0.39107123326086302</v>
      </c>
      <c r="D4" s="3">
        <v>0.16027705858876001</v>
      </c>
      <c r="E4" s="3">
        <v>0.61616721111568695</v>
      </c>
      <c r="F4" s="3">
        <v>0.205438459678605</v>
      </c>
      <c r="G4" s="3">
        <v>2.5943882573292099E-2</v>
      </c>
      <c r="H4" s="3"/>
      <c r="I4" s="76" t="s">
        <v>130</v>
      </c>
      <c r="J4" s="88"/>
      <c r="K4" s="88"/>
      <c r="L4" s="88"/>
      <c r="M4" s="88"/>
      <c r="N4" s="88"/>
    </row>
    <row r="5" spans="1:32" x14ac:dyDescent="0.2">
      <c r="A5" s="31">
        <v>3</v>
      </c>
      <c r="B5" s="3">
        <v>0.5</v>
      </c>
      <c r="C5" s="3">
        <v>-0.16760195711179901</v>
      </c>
      <c r="D5" s="3">
        <v>0.140242426265165</v>
      </c>
      <c r="E5" s="3">
        <v>0.56139679234984796</v>
      </c>
      <c r="F5" s="3">
        <v>8.80450541479737E-2</v>
      </c>
      <c r="G5" s="3">
        <v>1.7295921715528101E-2</v>
      </c>
      <c r="H5" s="3"/>
      <c r="I5" s="88"/>
      <c r="J5" s="88"/>
      <c r="K5" s="88"/>
      <c r="L5" s="88"/>
      <c r="M5" s="88"/>
      <c r="N5" s="88"/>
    </row>
    <row r="6" spans="1:32" x14ac:dyDescent="0.2">
      <c r="A6" s="31">
        <v>4</v>
      </c>
      <c r="B6" s="3">
        <v>-0.3</v>
      </c>
      <c r="C6" s="3">
        <v>-0.67040782844719404</v>
      </c>
      <c r="D6" s="3">
        <v>0.140242426265165</v>
      </c>
      <c r="E6" s="3">
        <v>0.49293376889254997</v>
      </c>
      <c r="F6" s="3">
        <v>-8.80450541479737E-2</v>
      </c>
      <c r="G6" s="3">
        <v>1.7295921715528101E-2</v>
      </c>
      <c r="H6" s="3"/>
      <c r="I6" s="76" t="s">
        <v>83</v>
      </c>
      <c r="J6" s="88"/>
      <c r="K6" s="88"/>
      <c r="L6" s="88"/>
      <c r="M6" s="88"/>
      <c r="N6" s="88"/>
    </row>
    <row r="7" spans="1:32" x14ac:dyDescent="0.2">
      <c r="A7" s="31">
        <v>5</v>
      </c>
      <c r="B7" s="3">
        <v>-0.4</v>
      </c>
      <c r="C7" s="3">
        <v>-0.67040782844719404</v>
      </c>
      <c r="D7" s="3">
        <v>0.12020779394157</v>
      </c>
      <c r="E7" s="3">
        <v>0.49293376889254997</v>
      </c>
      <c r="F7" s="3">
        <v>-0.205438459678605</v>
      </c>
      <c r="G7" s="3">
        <v>2.5943882573292099E-2</v>
      </c>
      <c r="H7" s="3"/>
      <c r="I7" s="88"/>
      <c r="J7" s="88"/>
      <c r="K7" s="88"/>
      <c r="L7" s="88"/>
      <c r="M7" s="88"/>
      <c r="N7" s="88"/>
    </row>
    <row r="8" spans="1:32" x14ac:dyDescent="0.2">
      <c r="A8" s="31">
        <v>6</v>
      </c>
      <c r="B8" s="3">
        <v>0.1</v>
      </c>
      <c r="C8" s="3">
        <v>-0.27933659518633103</v>
      </c>
      <c r="D8" s="3">
        <v>0.12020779394157</v>
      </c>
      <c r="E8" s="3">
        <v>0.50662637358400897</v>
      </c>
      <c r="F8" s="3">
        <v>-0.17609010829594701</v>
      </c>
      <c r="G8" s="3">
        <v>2.5943882573292099E-2</v>
      </c>
      <c r="H8" s="3"/>
    </row>
    <row r="9" spans="1:32" x14ac:dyDescent="0.2">
      <c r="A9" s="33">
        <v>7</v>
      </c>
      <c r="B9" s="3">
        <v>-0.1</v>
      </c>
      <c r="C9" s="3">
        <v>-0.39107123326086302</v>
      </c>
      <c r="D9" s="3">
        <v>0.12020779394157</v>
      </c>
      <c r="E9" s="3">
        <v>0.45185595481816998</v>
      </c>
      <c r="F9" s="3">
        <v>-0.17609010829594701</v>
      </c>
      <c r="G9" s="3">
        <v>2.5943882573292099E-2</v>
      </c>
      <c r="H9" s="3"/>
    </row>
    <row r="10" spans="1:32" x14ac:dyDescent="0.2">
      <c r="A10" s="31">
        <v>8</v>
      </c>
      <c r="B10" s="3">
        <v>-0.9</v>
      </c>
      <c r="C10" s="3">
        <v>-1.0335454021894199</v>
      </c>
      <c r="D10" s="3">
        <v>0.12020779394157</v>
      </c>
      <c r="E10" s="3">
        <v>0.328622512595033</v>
      </c>
      <c r="F10" s="3">
        <v>-0.293483513826579</v>
      </c>
      <c r="G10" s="3">
        <v>1.7295921715528101E-2</v>
      </c>
      <c r="H10" s="3"/>
    </row>
    <row r="11" spans="1:32" x14ac:dyDescent="0.2">
      <c r="A11" s="31">
        <v>9</v>
      </c>
      <c r="B11" s="3">
        <v>-0.8</v>
      </c>
      <c r="C11" s="3">
        <v>-0.78214246652172703</v>
      </c>
      <c r="D11" s="3">
        <v>0.12020779394157</v>
      </c>
      <c r="E11" s="3">
        <v>0.191696465680436</v>
      </c>
      <c r="F11" s="3">
        <v>-0.46957362212252601</v>
      </c>
      <c r="G11" s="3">
        <v>2.5943882573292099E-2</v>
      </c>
      <c r="H11" s="3"/>
    </row>
    <row r="12" spans="1:32" x14ac:dyDescent="0.2">
      <c r="A12" s="31">
        <v>10</v>
      </c>
      <c r="B12" s="3">
        <v>-1.3</v>
      </c>
      <c r="C12" s="3">
        <v>-1.00561174267079</v>
      </c>
      <c r="D12" s="3">
        <v>0.100173161617975</v>
      </c>
      <c r="E12" s="3">
        <v>6.84630234572986E-2</v>
      </c>
      <c r="F12" s="3">
        <v>-0.52827032488784198</v>
      </c>
      <c r="G12" s="3">
        <v>1.7295921715528101E-2</v>
      </c>
      <c r="H12" s="3"/>
    </row>
    <row r="13" spans="1:32" x14ac:dyDescent="0.2">
      <c r="A13" s="31">
        <v>11</v>
      </c>
      <c r="B13" s="3">
        <v>-1.2</v>
      </c>
      <c r="C13" s="3">
        <v>-0.865943445077626</v>
      </c>
      <c r="D13" s="3">
        <v>0.100173161617975</v>
      </c>
      <c r="E13" s="3">
        <v>2.7385209382919402E-2</v>
      </c>
      <c r="F13" s="3">
        <v>-0.49892197350518402</v>
      </c>
      <c r="G13" s="3">
        <v>8.6479608577640296E-3</v>
      </c>
      <c r="H13" s="3"/>
    </row>
    <row r="14" spans="1:32" x14ac:dyDescent="0.2">
      <c r="A14" s="31">
        <v>12</v>
      </c>
      <c r="B14" s="3">
        <v>-0.7</v>
      </c>
      <c r="C14" s="3">
        <v>-0.502805871335396</v>
      </c>
      <c r="D14" s="3">
        <v>0.12020779394157</v>
      </c>
      <c r="E14" s="3">
        <v>1.3692604691459701E-2</v>
      </c>
      <c r="F14" s="3">
        <v>-0.49892197350518402</v>
      </c>
      <c r="G14" s="3">
        <v>1.7295921715528101E-2</v>
      </c>
      <c r="H14" s="3"/>
    </row>
    <row r="15" spans="1:32" x14ac:dyDescent="0.2">
      <c r="A15" s="31" t="s">
        <v>35</v>
      </c>
      <c r="B15" s="3">
        <v>-1.4</v>
      </c>
      <c r="C15" s="3">
        <v>-0.94974442363352596</v>
      </c>
      <c r="D15" s="3">
        <v>8.0138529294380006E-2</v>
      </c>
      <c r="E15" s="3">
        <v>-4.1077814074379097E-2</v>
      </c>
      <c r="F15" s="3">
        <v>-0.49892197350518402</v>
      </c>
      <c r="G15" s="3">
        <v>2.5943882573292099E-2</v>
      </c>
      <c r="H15" s="3"/>
    </row>
    <row r="16" spans="1:32" x14ac:dyDescent="0.2">
      <c r="A16" s="31">
        <v>2</v>
      </c>
      <c r="B16" s="3">
        <v>-1.6</v>
      </c>
      <c r="C16" s="3">
        <v>-1.2570146783384899</v>
      </c>
      <c r="D16" s="3">
        <v>8.0138529294380006E-2</v>
      </c>
      <c r="E16" s="3">
        <v>-5.4770418765838901E-2</v>
      </c>
      <c r="F16" s="3">
        <v>-0.52827032488784198</v>
      </c>
      <c r="G16" s="3">
        <v>2.5943882573292099E-2</v>
      </c>
      <c r="H16" s="3"/>
    </row>
    <row r="17" spans="1:27" x14ac:dyDescent="0.2">
      <c r="A17" s="31">
        <v>3</v>
      </c>
      <c r="B17" s="3">
        <v>-1.6</v>
      </c>
      <c r="C17" s="3">
        <v>-1.2011473593012201</v>
      </c>
      <c r="D17" s="3">
        <v>6.0103896970784998E-2</v>
      </c>
      <c r="E17" s="3">
        <v>-5.4770418765838901E-2</v>
      </c>
      <c r="F17" s="3">
        <v>-0.55761867627049999</v>
      </c>
      <c r="G17" s="3">
        <v>2.5943882573292099E-2</v>
      </c>
      <c r="H17" s="3"/>
    </row>
    <row r="18" spans="1:27" x14ac:dyDescent="0.2">
      <c r="A18" s="31">
        <v>4</v>
      </c>
      <c r="B18" s="3">
        <v>-1.3</v>
      </c>
      <c r="C18" s="3">
        <v>-1.00561174267079</v>
      </c>
      <c r="D18" s="3">
        <v>4.0069264647190003E-2</v>
      </c>
      <c r="E18" s="3">
        <v>0</v>
      </c>
      <c r="F18" s="3">
        <v>-0.440225270739869</v>
      </c>
      <c r="G18" s="3">
        <v>2.5943882573292099E-2</v>
      </c>
      <c r="H18" s="3"/>
    </row>
    <row r="19" spans="1:27" x14ac:dyDescent="0.2">
      <c r="A19" s="31">
        <v>5</v>
      </c>
      <c r="B19" s="3">
        <v>-1</v>
      </c>
      <c r="C19" s="3">
        <v>-0.83800978555899297</v>
      </c>
      <c r="D19" s="3">
        <v>8.0138529294380006E-2</v>
      </c>
      <c r="E19" s="3">
        <v>-4.1077814074379097E-2</v>
      </c>
      <c r="F19" s="3">
        <v>-0.35218021659189502</v>
      </c>
      <c r="G19" s="3">
        <v>3.4591843431056098E-2</v>
      </c>
      <c r="H19" s="3"/>
    </row>
    <row r="20" spans="1:27" x14ac:dyDescent="0.2">
      <c r="A20" s="31">
        <v>6</v>
      </c>
      <c r="B20" s="3">
        <v>-0.8</v>
      </c>
      <c r="C20" s="3">
        <v>-0.69834148796582796</v>
      </c>
      <c r="D20" s="3">
        <v>8.0138529294380006E-2</v>
      </c>
      <c r="E20" s="3">
        <v>-6.84630234572986E-2</v>
      </c>
      <c r="F20" s="3">
        <v>-0.26413516244392099</v>
      </c>
      <c r="G20" s="3">
        <v>2.5943882573292099E-2</v>
      </c>
      <c r="H20" s="3"/>
    </row>
    <row r="21" spans="1:27" x14ac:dyDescent="0.2">
      <c r="A21" s="33">
        <v>7</v>
      </c>
      <c r="B21" s="3">
        <v>-1.3</v>
      </c>
      <c r="C21" s="3">
        <v>-1.14528004026396</v>
      </c>
      <c r="D21" s="3">
        <v>8.0138529294380006E-2</v>
      </c>
      <c r="E21" s="3">
        <v>-9.5848232840217998E-2</v>
      </c>
      <c r="F21" s="3">
        <v>-0.205438459678605</v>
      </c>
      <c r="G21" s="3">
        <v>3.4591843431056098E-2</v>
      </c>
      <c r="H21" s="3"/>
    </row>
    <row r="22" spans="1:27" x14ac:dyDescent="0.2">
      <c r="A22" s="31">
        <v>8</v>
      </c>
      <c r="B22" s="3">
        <v>-1.5</v>
      </c>
      <c r="C22" s="3">
        <v>-1.36874931641302</v>
      </c>
      <c r="D22" s="3">
        <v>0.100173161617975</v>
      </c>
      <c r="E22" s="3">
        <v>-0.136926046914597</v>
      </c>
      <c r="F22" s="3">
        <v>-0.205438459678605</v>
      </c>
      <c r="G22" s="3">
        <v>2.5943882573292099E-2</v>
      </c>
      <c r="H22" s="3"/>
    </row>
    <row r="23" spans="1:27" ht="12.75" customHeight="1" x14ac:dyDescent="0.2">
      <c r="A23" s="31">
        <v>9</v>
      </c>
      <c r="B23" s="3">
        <v>-1.5</v>
      </c>
      <c r="C23" s="3">
        <v>-1.2570146783384899</v>
      </c>
      <c r="D23" s="3">
        <v>0.100173161617975</v>
      </c>
      <c r="E23" s="3">
        <v>-0.191696465680436</v>
      </c>
      <c r="F23" s="3">
        <v>-0.17609010829594701</v>
      </c>
      <c r="G23" s="3">
        <v>1.7295921715528101E-2</v>
      </c>
      <c r="H23" s="3"/>
    </row>
    <row r="24" spans="1:27" x14ac:dyDescent="0.2">
      <c r="A24" s="31">
        <v>10</v>
      </c>
      <c r="B24" s="3">
        <v>-1.4</v>
      </c>
      <c r="C24" s="3">
        <v>-1.14528004026396</v>
      </c>
      <c r="D24" s="3">
        <v>0.12020779394157</v>
      </c>
      <c r="E24" s="3">
        <v>-0.20538907037189599</v>
      </c>
      <c r="F24" s="3">
        <v>-0.14674175691329</v>
      </c>
      <c r="G24" s="3">
        <v>1.7295921715528101E-2</v>
      </c>
      <c r="H24" s="3"/>
      <c r="I24" s="72" t="s">
        <v>122</v>
      </c>
      <c r="J24" s="72"/>
      <c r="K24" s="72"/>
      <c r="L24" s="72"/>
      <c r="M24" s="72"/>
      <c r="N24" s="72"/>
      <c r="AA24" s="8"/>
    </row>
    <row r="25" spans="1:27" x14ac:dyDescent="0.2">
      <c r="A25" s="31">
        <v>11</v>
      </c>
      <c r="B25" s="3">
        <v>-1.5</v>
      </c>
      <c r="C25" s="3">
        <v>-1.36874931641302</v>
      </c>
      <c r="D25" s="3">
        <v>0.12020779394157</v>
      </c>
      <c r="E25" s="3">
        <v>-0.20538907037189599</v>
      </c>
      <c r="F25" s="3">
        <v>-0.14674175691329</v>
      </c>
      <c r="G25" s="3">
        <v>1.7295921715528101E-2</v>
      </c>
      <c r="H25" s="3"/>
    </row>
    <row r="26" spans="1:27" x14ac:dyDescent="0.2">
      <c r="A26" s="31">
        <v>12</v>
      </c>
      <c r="B26" s="3">
        <v>-2.7</v>
      </c>
      <c r="C26" s="3">
        <v>-2.31849374004655</v>
      </c>
      <c r="D26" s="3">
        <v>0.12020779394157</v>
      </c>
      <c r="E26" s="3">
        <v>-0.23277427975481499</v>
      </c>
      <c r="F26" s="3">
        <v>-0.293483513826579</v>
      </c>
      <c r="G26" s="3">
        <v>1.7295921715528101E-2</v>
      </c>
      <c r="H26" s="3"/>
      <c r="I26" s="2" t="s">
        <v>102</v>
      </c>
    </row>
    <row r="27" spans="1:27" x14ac:dyDescent="0.2">
      <c r="A27" s="31" t="s">
        <v>36</v>
      </c>
      <c r="B27" s="3">
        <v>-3.5</v>
      </c>
      <c r="C27" s="3">
        <v>-2.96096790897511</v>
      </c>
      <c r="D27" s="3">
        <v>0.16027705858876001</v>
      </c>
      <c r="E27" s="3">
        <v>-0.23277427975481499</v>
      </c>
      <c r="F27" s="3">
        <v>-0.46957362212252601</v>
      </c>
      <c r="G27" s="3">
        <v>8.6479608577640296E-3</v>
      </c>
      <c r="H27" s="3"/>
      <c r="I27" s="76" t="s">
        <v>146</v>
      </c>
      <c r="J27" s="88"/>
      <c r="K27" s="88"/>
      <c r="L27" s="88"/>
      <c r="M27" s="88"/>
      <c r="N27" s="88"/>
    </row>
    <row r="28" spans="1:27" x14ac:dyDescent="0.2">
      <c r="A28" s="31">
        <v>2</v>
      </c>
      <c r="B28" s="3">
        <v>-2.8</v>
      </c>
      <c r="C28" s="3">
        <v>-2.2626264210092799</v>
      </c>
      <c r="D28" s="3">
        <v>0.140242426265165</v>
      </c>
      <c r="E28" s="3">
        <v>-0.20538907037189599</v>
      </c>
      <c r="F28" s="3">
        <v>-0.49892197350518402</v>
      </c>
      <c r="G28" s="3">
        <v>2.5943882573292099E-2</v>
      </c>
      <c r="H28" s="3"/>
      <c r="I28" s="88"/>
      <c r="J28" s="88"/>
      <c r="K28" s="88"/>
      <c r="L28" s="88"/>
      <c r="M28" s="88"/>
      <c r="N28" s="88"/>
    </row>
    <row r="29" spans="1:27" x14ac:dyDescent="0.2">
      <c r="A29" s="31">
        <v>3</v>
      </c>
      <c r="B29" s="3">
        <v>-2.2999999999999998</v>
      </c>
      <c r="C29" s="3">
        <v>-1.9274225067856801</v>
      </c>
      <c r="D29" s="3">
        <v>0.140242426265165</v>
      </c>
      <c r="E29" s="3">
        <v>-0.178003860988976</v>
      </c>
      <c r="F29" s="3">
        <v>-0.35218021659189502</v>
      </c>
      <c r="G29" s="3">
        <v>2.5943882573292099E-2</v>
      </c>
      <c r="H29" s="3"/>
      <c r="I29" s="78" t="s">
        <v>100</v>
      </c>
      <c r="J29" s="78"/>
      <c r="K29" s="78"/>
      <c r="L29" s="78"/>
      <c r="M29" s="78"/>
      <c r="N29" s="78"/>
    </row>
    <row r="30" spans="1:27" x14ac:dyDescent="0.2">
      <c r="A30" s="31">
        <v>4</v>
      </c>
      <c r="B30" s="3">
        <v>-2.1</v>
      </c>
      <c r="C30" s="3">
        <v>-1.78775420919252</v>
      </c>
      <c r="D30" s="3">
        <v>0.18031169091235499</v>
      </c>
      <c r="E30" s="3">
        <v>-0.21908167506335499</v>
      </c>
      <c r="F30" s="3">
        <v>-0.26413516244392099</v>
      </c>
      <c r="G30" s="3">
        <v>8.6479608577640296E-3</v>
      </c>
      <c r="H30" s="3"/>
      <c r="I30" s="78"/>
      <c r="J30" s="78"/>
      <c r="K30" s="78"/>
      <c r="L30" s="78"/>
      <c r="M30" s="78"/>
      <c r="N30" s="78"/>
    </row>
    <row r="31" spans="1:27" x14ac:dyDescent="0.2">
      <c r="A31" s="31">
        <v>5</v>
      </c>
      <c r="B31" s="3">
        <v>-2.1</v>
      </c>
      <c r="C31" s="3">
        <v>-1.78775420919252</v>
      </c>
      <c r="D31" s="3">
        <v>0.140242426265165</v>
      </c>
      <c r="E31" s="3">
        <v>-0.21908167506335499</v>
      </c>
      <c r="F31" s="3">
        <v>-0.17609010829594701</v>
      </c>
      <c r="G31" s="3">
        <v>0</v>
      </c>
      <c r="H31" s="3"/>
    </row>
    <row r="32" spans="1:27" x14ac:dyDescent="0.2">
      <c r="A32" s="31">
        <v>6</v>
      </c>
      <c r="B32" s="3">
        <v>-2.1</v>
      </c>
      <c r="C32" s="3">
        <v>-1.8994888472670499</v>
      </c>
      <c r="D32" s="3">
        <v>0.140242426265165</v>
      </c>
      <c r="E32" s="3">
        <v>-0.21908167506335499</v>
      </c>
      <c r="F32" s="3">
        <v>-0.17609010829594701</v>
      </c>
      <c r="G32" s="3">
        <v>8.6479608577640296E-3</v>
      </c>
      <c r="H32" s="3"/>
    </row>
    <row r="33" spans="1:14" x14ac:dyDescent="0.2">
      <c r="A33" s="33">
        <v>7</v>
      </c>
      <c r="B33" s="3">
        <v>-2.1</v>
      </c>
      <c r="C33" s="3">
        <v>-1.8436215282297801</v>
      </c>
      <c r="D33" s="3">
        <v>0.140242426265165</v>
      </c>
      <c r="E33" s="3">
        <v>-0.20538907037189599</v>
      </c>
      <c r="F33" s="3">
        <v>-0.23478681106126301</v>
      </c>
      <c r="G33" s="3">
        <v>8.6479608577640296E-3</v>
      </c>
      <c r="H33" s="3"/>
    </row>
    <row r="34" spans="1:14" x14ac:dyDescent="0.2">
      <c r="A34" s="31">
        <v>8</v>
      </c>
      <c r="B34" s="3">
        <v>-2.7</v>
      </c>
      <c r="C34" s="3">
        <v>-2.31849374004655</v>
      </c>
      <c r="D34" s="3">
        <v>0.12020779394157</v>
      </c>
      <c r="E34" s="3">
        <v>-0.178003860988976</v>
      </c>
      <c r="F34" s="3">
        <v>-0.32283186520923701</v>
      </c>
      <c r="G34" s="3">
        <v>1.7295921715528101E-2</v>
      </c>
      <c r="H34" s="3"/>
    </row>
    <row r="35" spans="1:14" x14ac:dyDescent="0.2">
      <c r="A35" s="31">
        <v>9</v>
      </c>
      <c r="B35" s="3">
        <v>-3.3</v>
      </c>
      <c r="C35" s="3">
        <v>-2.82129961138194</v>
      </c>
      <c r="D35" s="3">
        <v>0.140242426265165</v>
      </c>
      <c r="E35" s="3">
        <v>-9.5848232840217998E-2</v>
      </c>
      <c r="F35" s="3">
        <v>-0.440225270739869</v>
      </c>
      <c r="G35" s="3">
        <v>1.7295921715528101E-2</v>
      </c>
      <c r="H35" s="3"/>
    </row>
    <row r="36" spans="1:14" x14ac:dyDescent="0.2">
      <c r="A36" s="31">
        <v>10</v>
      </c>
      <c r="B36" s="3">
        <v>-3.2</v>
      </c>
      <c r="C36" s="3">
        <v>-2.7654322923446801</v>
      </c>
      <c r="D36" s="3">
        <v>0.12020779394157</v>
      </c>
      <c r="E36" s="3">
        <v>-4.1077814074379097E-2</v>
      </c>
      <c r="F36" s="3">
        <v>-0.55761867627049999</v>
      </c>
      <c r="G36" s="3">
        <v>2.5943882573292099E-2</v>
      </c>
      <c r="H36" s="3"/>
    </row>
    <row r="37" spans="1:14" x14ac:dyDescent="0.2">
      <c r="A37" s="31">
        <v>11</v>
      </c>
      <c r="B37" s="3">
        <v>-3.2</v>
      </c>
      <c r="C37" s="3">
        <v>-2.65369765427014</v>
      </c>
      <c r="D37" s="3">
        <v>0.12020779394157</v>
      </c>
      <c r="E37" s="3">
        <v>-5.4770418765838901E-2</v>
      </c>
      <c r="F37" s="3">
        <v>-0.61631537903581601</v>
      </c>
      <c r="G37" s="3">
        <v>2.5943882573292099E-2</v>
      </c>
      <c r="H37" s="3"/>
    </row>
    <row r="38" spans="1:14" x14ac:dyDescent="0.2">
      <c r="A38" s="31">
        <v>12</v>
      </c>
      <c r="B38" s="3">
        <v>-2.9</v>
      </c>
      <c r="C38" s="3">
        <v>-2.4860956971583499</v>
      </c>
      <c r="D38" s="3">
        <v>0.12020779394157</v>
      </c>
      <c r="E38" s="3">
        <v>-6.84630234572986E-2</v>
      </c>
      <c r="F38" s="3">
        <v>-0.52827032488784198</v>
      </c>
      <c r="G38" s="3">
        <v>2.5943882573292099E-2</v>
      </c>
      <c r="H38" s="3"/>
    </row>
    <row r="39" spans="1:14" x14ac:dyDescent="0.2">
      <c r="A39" s="31" t="s">
        <v>37</v>
      </c>
      <c r="B39" s="3">
        <v>-3</v>
      </c>
      <c r="C39" s="3">
        <v>-2.5140293566769798</v>
      </c>
      <c r="D39" s="3">
        <v>8.0138529294380006E-2</v>
      </c>
      <c r="E39" s="3">
        <v>-5.4770418765838901E-2</v>
      </c>
      <c r="F39" s="3">
        <v>-0.52827032488784198</v>
      </c>
      <c r="G39" s="3">
        <v>8.6479608577640296E-3</v>
      </c>
      <c r="H39" s="3"/>
    </row>
    <row r="40" spans="1:14" x14ac:dyDescent="0.2">
      <c r="A40" s="31">
        <v>2</v>
      </c>
      <c r="B40" s="3">
        <v>-4.0999999999999996</v>
      </c>
      <c r="C40" s="3">
        <v>-3.4637737803105</v>
      </c>
      <c r="D40" s="3">
        <v>8.0138529294380006E-2</v>
      </c>
      <c r="E40" s="3">
        <v>-9.5848232840217998E-2</v>
      </c>
      <c r="F40" s="3">
        <v>-0.61631537903581601</v>
      </c>
      <c r="G40" s="3">
        <v>-8.6479608577640296E-3</v>
      </c>
      <c r="H40" s="3"/>
    </row>
    <row r="41" spans="1:14" x14ac:dyDescent="0.2">
      <c r="A41" s="31">
        <v>3</v>
      </c>
      <c r="B41" s="3">
        <v>-4</v>
      </c>
      <c r="C41" s="3">
        <v>-3.2961718231987098</v>
      </c>
      <c r="D41" s="3">
        <v>8.0138529294380006E-2</v>
      </c>
      <c r="E41" s="3">
        <v>-0.178003860988976</v>
      </c>
      <c r="F41" s="3">
        <v>-0.76305713594910496</v>
      </c>
      <c r="G41" s="3">
        <v>-8.6479608577640296E-3</v>
      </c>
      <c r="H41" s="3"/>
    </row>
    <row r="42" spans="1:14" x14ac:dyDescent="0.2">
      <c r="A42" s="31">
        <v>4</v>
      </c>
      <c r="B42" s="3">
        <v>-4.4000000000000004</v>
      </c>
      <c r="C42" s="3">
        <v>-3.4917074398291401</v>
      </c>
      <c r="D42" s="3">
        <v>6.0103896970784998E-2</v>
      </c>
      <c r="E42" s="3">
        <v>-0.191696465680436</v>
      </c>
      <c r="F42" s="3">
        <v>-0.85110219009707899</v>
      </c>
      <c r="G42" s="3">
        <v>1.7295921715528101E-2</v>
      </c>
      <c r="H42" s="3"/>
    </row>
    <row r="43" spans="1:14" x14ac:dyDescent="0.2">
      <c r="A43" s="31">
        <v>5</v>
      </c>
      <c r="B43" s="3">
        <v>-3.8</v>
      </c>
      <c r="C43" s="3">
        <v>-3.01683522801238</v>
      </c>
      <c r="D43" s="3">
        <v>0.100173161617975</v>
      </c>
      <c r="E43" s="3">
        <v>-0.150618651606057</v>
      </c>
      <c r="F43" s="3">
        <v>-0.82175383871442098</v>
      </c>
      <c r="G43" s="3">
        <v>1.7295921715528101E-2</v>
      </c>
      <c r="H43" s="3"/>
    </row>
    <row r="44" spans="1:14" x14ac:dyDescent="0.2">
      <c r="A44" s="31">
        <v>6</v>
      </c>
      <c r="B44" s="3">
        <v>-3.1</v>
      </c>
      <c r="C44" s="3">
        <v>-2.4302283781210798</v>
      </c>
      <c r="D44" s="3">
        <v>0.100173161617975</v>
      </c>
      <c r="E44" s="3">
        <v>-0.109540837531678</v>
      </c>
      <c r="F44" s="3">
        <v>-0.73370878456644795</v>
      </c>
      <c r="G44" s="3">
        <v>0</v>
      </c>
      <c r="H44" s="3"/>
    </row>
    <row r="45" spans="1:14" x14ac:dyDescent="0.2">
      <c r="A45" s="33">
        <v>7</v>
      </c>
      <c r="B45" s="3">
        <v>-2.6</v>
      </c>
      <c r="C45" s="3">
        <v>-2.09502446389748</v>
      </c>
      <c r="D45" s="3">
        <v>0.100173161617975</v>
      </c>
      <c r="E45" s="3">
        <v>-6.84630234572986E-2</v>
      </c>
      <c r="F45" s="3">
        <v>-0.64566373041847402</v>
      </c>
      <c r="G45" s="3">
        <v>8.6479608577640296E-3</v>
      </c>
      <c r="H45" s="3"/>
    </row>
    <row r="46" spans="1:14" x14ac:dyDescent="0.2">
      <c r="A46" s="31">
        <v>8</v>
      </c>
      <c r="B46" s="3">
        <v>-1.9</v>
      </c>
      <c r="C46" s="3">
        <v>-1.59221859256209</v>
      </c>
      <c r="D46" s="3">
        <v>0.100173161617975</v>
      </c>
      <c r="E46" s="3">
        <v>-6.84630234572986E-2</v>
      </c>
      <c r="F46" s="3">
        <v>-0.52827032488784198</v>
      </c>
      <c r="G46" s="3">
        <v>8.6479608577640296E-3</v>
      </c>
      <c r="H46" s="3"/>
    </row>
    <row r="47" spans="1:14" x14ac:dyDescent="0.2">
      <c r="A47" s="31">
        <v>9</v>
      </c>
      <c r="B47" s="3">
        <v>-1.5</v>
      </c>
      <c r="C47" s="3">
        <v>-1.2570146783384899</v>
      </c>
      <c r="D47" s="3">
        <v>8.0138529294380006E-2</v>
      </c>
      <c r="E47" s="3">
        <v>-2.7385209382919402E-2</v>
      </c>
      <c r="F47" s="3">
        <v>-0.41087691935721099</v>
      </c>
      <c r="G47" s="3">
        <v>8.6479608577640296E-3</v>
      </c>
      <c r="H47" s="3"/>
      <c r="I47" s="89" t="s">
        <v>147</v>
      </c>
      <c r="J47" s="89"/>
      <c r="K47" s="89"/>
      <c r="L47" s="89"/>
      <c r="M47" s="89"/>
      <c r="N47" s="89"/>
    </row>
    <row r="48" spans="1:14" x14ac:dyDescent="0.2">
      <c r="A48" s="31">
        <v>10</v>
      </c>
      <c r="B48" s="3">
        <v>-0.5</v>
      </c>
      <c r="C48" s="3">
        <v>-0.44693855229813001</v>
      </c>
      <c r="D48" s="3">
        <v>0.100173161617975</v>
      </c>
      <c r="E48" s="3">
        <v>4.1077814074379097E-2</v>
      </c>
      <c r="F48" s="3">
        <v>-0.23478681106126301</v>
      </c>
      <c r="G48" s="3">
        <v>1.7295921715528101E-2</v>
      </c>
      <c r="H48" s="3"/>
      <c r="I48" s="89"/>
      <c r="J48" s="89"/>
      <c r="K48" s="89"/>
      <c r="L48" s="89"/>
      <c r="M48" s="89"/>
      <c r="N48" s="89"/>
    </row>
    <row r="49" spans="1:11" x14ac:dyDescent="0.2">
      <c r="A49" s="31">
        <v>11</v>
      </c>
      <c r="B49" s="3">
        <v>0</v>
      </c>
      <c r="C49" s="3">
        <v>-0.223469276149065</v>
      </c>
      <c r="D49" s="3">
        <v>0.100173161617975</v>
      </c>
      <c r="E49" s="3">
        <v>9.5848232840217998E-2</v>
      </c>
      <c r="F49" s="3">
        <v>2.93483513826579E-2</v>
      </c>
      <c r="G49" s="3">
        <v>8.6479608577640296E-3</v>
      </c>
      <c r="H49" s="3"/>
    </row>
    <row r="50" spans="1:11" x14ac:dyDescent="0.2">
      <c r="A50" s="31">
        <v>12</v>
      </c>
      <c r="B50" s="3">
        <v>1.6</v>
      </c>
      <c r="C50" s="3">
        <v>1.0614790617080601</v>
      </c>
      <c r="D50" s="3">
        <v>0.12020779394157</v>
      </c>
      <c r="E50" s="3">
        <v>0.191696465680436</v>
      </c>
      <c r="F50" s="3">
        <v>0.23478681106126301</v>
      </c>
      <c r="G50" s="3">
        <v>-8.6479608577640296E-3</v>
      </c>
      <c r="H50" s="3"/>
      <c r="K50" s="10"/>
    </row>
    <row r="51" spans="1:11" x14ac:dyDescent="0.2">
      <c r="A51" s="31" t="s">
        <v>38</v>
      </c>
      <c r="B51" s="3">
        <v>3.9</v>
      </c>
      <c r="C51" s="3">
        <v>2.87716693041921</v>
      </c>
      <c r="D51" s="3">
        <v>0.140242426265165</v>
      </c>
      <c r="E51" s="3">
        <v>0.21908167506335499</v>
      </c>
      <c r="F51" s="3">
        <v>0.61631537903581601</v>
      </c>
      <c r="G51" s="3">
        <v>8.6479608577640296E-3</v>
      </c>
      <c r="H51" s="3"/>
    </row>
    <row r="52" spans="1:11" x14ac:dyDescent="0.2">
      <c r="A52" s="31">
        <v>2</v>
      </c>
      <c r="B52" s="3">
        <v>4.5</v>
      </c>
      <c r="C52" s="3">
        <v>3.1844371851241702</v>
      </c>
      <c r="D52" s="3">
        <v>0.16027705858876001</v>
      </c>
      <c r="E52" s="3">
        <v>0.28754469852065401</v>
      </c>
      <c r="F52" s="3">
        <v>0.99784394701036905</v>
      </c>
      <c r="G52" s="3">
        <v>8.6479608577640296E-3</v>
      </c>
      <c r="H52" s="3"/>
    </row>
    <row r="53" spans="1:11" x14ac:dyDescent="0.2">
      <c r="A53" s="31">
        <v>3</v>
      </c>
      <c r="B53" s="3">
        <v>3.9</v>
      </c>
      <c r="C53" s="3">
        <v>2.2626264210092799</v>
      </c>
      <c r="D53" s="3">
        <v>0.18031169091235499</v>
      </c>
      <c r="E53" s="3">
        <v>0.36970032666941199</v>
      </c>
      <c r="F53" s="3">
        <v>1.14458570392366</v>
      </c>
      <c r="G53" s="3">
        <v>1.7295921715528101E-2</v>
      </c>
      <c r="H53" s="3"/>
    </row>
    <row r="54" spans="1:11" x14ac:dyDescent="0.2">
      <c r="A54" s="31">
        <v>4</v>
      </c>
      <c r="B54" s="3">
        <v>4.3</v>
      </c>
      <c r="C54" s="3">
        <v>2.5140293566769798</v>
      </c>
      <c r="D54" s="3">
        <v>0.18031169091235499</v>
      </c>
      <c r="E54" s="3">
        <v>0.42447074543525098</v>
      </c>
      <c r="F54" s="3">
        <v>1.17393405530632</v>
      </c>
      <c r="G54" s="3">
        <v>1.7295921715528101E-2</v>
      </c>
      <c r="H54" s="3"/>
    </row>
    <row r="55" spans="1:11" x14ac:dyDescent="0.2">
      <c r="A55" s="31">
        <v>5</v>
      </c>
      <c r="B55" s="3">
        <v>3.3</v>
      </c>
      <c r="C55" s="3">
        <v>1.59221859256209</v>
      </c>
      <c r="D55" s="3">
        <v>0.18031169091235499</v>
      </c>
      <c r="E55" s="3">
        <v>0.43816335012671098</v>
      </c>
      <c r="F55" s="3">
        <v>1.0271922983930299</v>
      </c>
      <c r="G55" s="3">
        <v>1.7295921715528101E-2</v>
      </c>
      <c r="H55" s="3"/>
    </row>
    <row r="56" spans="1:11" x14ac:dyDescent="0.2">
      <c r="A56" s="31"/>
    </row>
    <row r="57" spans="1:11" x14ac:dyDescent="0.2">
      <c r="A57" s="31"/>
    </row>
    <row r="58" spans="1:11" x14ac:dyDescent="0.2">
      <c r="A58" s="31"/>
    </row>
    <row r="59" spans="1:11" x14ac:dyDescent="0.2">
      <c r="A59" s="31"/>
    </row>
    <row r="60" spans="1:11" x14ac:dyDescent="0.2">
      <c r="A60" s="33"/>
    </row>
    <row r="61" spans="1:11" x14ac:dyDescent="0.2">
      <c r="A61" s="31"/>
    </row>
    <row r="62" spans="1:11" x14ac:dyDescent="0.2">
      <c r="A62" s="31"/>
    </row>
    <row r="63" spans="1:11" x14ac:dyDescent="0.2">
      <c r="A63" s="31"/>
    </row>
    <row r="64" spans="1:11" x14ac:dyDescent="0.2">
      <c r="A64" s="31"/>
    </row>
    <row r="65" spans="1:1" x14ac:dyDescent="0.2">
      <c r="A65" s="31"/>
    </row>
    <row r="66" spans="1:1" x14ac:dyDescent="0.2">
      <c r="A66" s="31"/>
    </row>
    <row r="67" spans="1:1" x14ac:dyDescent="0.2">
      <c r="A67" s="31"/>
    </row>
    <row r="68" spans="1:1" x14ac:dyDescent="0.2">
      <c r="A68" s="31"/>
    </row>
    <row r="69" spans="1:1" x14ac:dyDescent="0.2">
      <c r="A69" s="31"/>
    </row>
    <row r="70" spans="1:1" x14ac:dyDescent="0.2">
      <c r="A70" s="31"/>
    </row>
    <row r="71" spans="1:1" x14ac:dyDescent="0.2">
      <c r="A71" s="31"/>
    </row>
    <row r="72" spans="1:1" x14ac:dyDescent="0.2">
      <c r="A72" s="33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</sheetData>
  <mergeCells count="5">
    <mergeCell ref="I6:N7"/>
    <mergeCell ref="I29:N30"/>
    <mergeCell ref="I4:N5"/>
    <mergeCell ref="I27:N28"/>
    <mergeCell ref="I47:N4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G44"/>
  <sheetViews>
    <sheetView workbookViewId="0"/>
  </sheetViews>
  <sheetFormatPr defaultRowHeight="12.75" x14ac:dyDescent="0.2"/>
  <cols>
    <col min="2" max="2" width="19" customWidth="1"/>
    <col min="3" max="3" width="9.7109375" customWidth="1"/>
    <col min="12" max="26" width="0" hidden="1" customWidth="1"/>
  </cols>
  <sheetData>
    <row r="1" spans="1:33" s="10" customFormat="1" ht="25.5" x14ac:dyDescent="0.2">
      <c r="B1" s="63" t="s">
        <v>55</v>
      </c>
      <c r="C1" s="63" t="s">
        <v>13</v>
      </c>
    </row>
    <row r="2" spans="1:33" ht="25.5" x14ac:dyDescent="0.2">
      <c r="B2" s="44" t="s">
        <v>48</v>
      </c>
      <c r="C2" s="44" t="s">
        <v>10</v>
      </c>
    </row>
    <row r="3" spans="1:33" x14ac:dyDescent="0.2">
      <c r="A3" s="4" t="s">
        <v>3</v>
      </c>
      <c r="B3" s="3">
        <v>1.1755454526176656</v>
      </c>
      <c r="C3" s="3">
        <v>1.1430457877312117</v>
      </c>
      <c r="D3" s="3"/>
      <c r="E3" s="2" t="s">
        <v>67</v>
      </c>
      <c r="F3" s="1"/>
      <c r="G3" s="1"/>
      <c r="H3" s="1"/>
      <c r="L3" s="3"/>
      <c r="M3" s="3"/>
    </row>
    <row r="4" spans="1:33" ht="12.75" customHeight="1" x14ac:dyDescent="0.2">
      <c r="A4" s="4" t="s">
        <v>2</v>
      </c>
      <c r="B4" s="3">
        <v>-6.5121283895963611E-2</v>
      </c>
      <c r="C4" s="3">
        <v>-0.14132916451100597</v>
      </c>
      <c r="D4" s="3"/>
      <c r="E4" s="78" t="s">
        <v>131</v>
      </c>
      <c r="F4" s="78"/>
      <c r="G4" s="78"/>
      <c r="H4" s="78"/>
      <c r="I4" s="78"/>
      <c r="J4" s="78"/>
      <c r="L4" s="3"/>
      <c r="M4" s="3"/>
    </row>
    <row r="5" spans="1:33" x14ac:dyDescent="0.2">
      <c r="A5" s="4" t="s">
        <v>0</v>
      </c>
      <c r="B5" s="3">
        <v>-0.56108102163520135</v>
      </c>
      <c r="C5" s="3">
        <v>-0.62277547932353405</v>
      </c>
      <c r="D5" s="3"/>
      <c r="E5" s="78"/>
      <c r="F5" s="78"/>
      <c r="G5" s="78"/>
      <c r="H5" s="78"/>
      <c r="I5" s="78"/>
      <c r="J5" s="78"/>
      <c r="L5" s="3"/>
      <c r="M5" s="3"/>
    </row>
    <row r="6" spans="1:33" ht="12.75" customHeight="1" x14ac:dyDescent="0.2">
      <c r="A6" s="4" t="s">
        <v>1</v>
      </c>
      <c r="B6" s="3">
        <v>-1.2830539709474009</v>
      </c>
      <c r="C6" s="3">
        <v>-1.153845161166378</v>
      </c>
      <c r="D6" s="3"/>
      <c r="E6" s="78"/>
      <c r="F6" s="78"/>
      <c r="G6" s="78"/>
      <c r="H6" s="78"/>
      <c r="I6" s="78"/>
      <c r="J6" s="78"/>
      <c r="K6" s="10"/>
      <c r="L6" s="3"/>
      <c r="M6" s="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12.75" customHeight="1" x14ac:dyDescent="0.2">
      <c r="A7" s="4" t="s">
        <v>4</v>
      </c>
      <c r="B7" s="3">
        <v>-1.8125350957961306</v>
      </c>
      <c r="C7" s="3">
        <v>-1.4842016148448933</v>
      </c>
      <c r="D7" s="3"/>
      <c r="E7" s="78" t="s">
        <v>94</v>
      </c>
      <c r="F7" s="78"/>
      <c r="G7" s="78"/>
      <c r="H7" s="78"/>
      <c r="I7" s="78"/>
      <c r="J7" s="78"/>
      <c r="L7" s="3"/>
      <c r="M7" s="3"/>
    </row>
    <row r="8" spans="1:33" x14ac:dyDescent="0.2">
      <c r="A8" s="4" t="s">
        <v>2</v>
      </c>
      <c r="B8" s="3">
        <v>-1.6102089730255287</v>
      </c>
      <c r="C8" s="3">
        <v>-1.0090242605565236</v>
      </c>
      <c r="D8" s="3"/>
      <c r="E8" s="11"/>
      <c r="F8" s="11"/>
      <c r="G8" s="11"/>
      <c r="H8" s="11"/>
      <c r="I8" s="11"/>
      <c r="J8" s="11"/>
      <c r="L8" s="3"/>
      <c r="M8" s="3"/>
    </row>
    <row r="9" spans="1:33" x14ac:dyDescent="0.2">
      <c r="A9" s="4" t="s">
        <v>0</v>
      </c>
      <c r="B9" s="3">
        <v>-1.7986535328539888</v>
      </c>
      <c r="C9" s="3">
        <v>-1.451122670809013</v>
      </c>
      <c r="D9" s="3"/>
      <c r="E9" s="7"/>
      <c r="F9" s="7"/>
      <c r="G9" s="7"/>
      <c r="H9" s="7"/>
      <c r="I9" s="7"/>
      <c r="J9" s="7"/>
      <c r="L9" s="3"/>
      <c r="M9" s="3"/>
    </row>
    <row r="10" spans="1:33" x14ac:dyDescent="0.2">
      <c r="A10" s="4" t="s">
        <v>1</v>
      </c>
      <c r="B10" s="3">
        <v>-2.2037359404311285</v>
      </c>
      <c r="C10" s="3">
        <v>-1.9270774417478376</v>
      </c>
      <c r="D10" s="3"/>
      <c r="E10" s="6"/>
      <c r="F10" s="6"/>
      <c r="G10" s="6"/>
      <c r="H10" s="6"/>
      <c r="I10" s="6"/>
      <c r="J10" s="6"/>
      <c r="L10" s="3"/>
      <c r="M10" s="3"/>
    </row>
    <row r="11" spans="1:33" x14ac:dyDescent="0.2">
      <c r="A11" s="4" t="s">
        <v>5</v>
      </c>
      <c r="B11" s="3">
        <v>-2.797122607861291</v>
      </c>
      <c r="C11" s="3">
        <v>-2.7957744588541944</v>
      </c>
      <c r="D11" s="3"/>
      <c r="F11" s="6"/>
      <c r="G11" s="6"/>
      <c r="H11" s="6"/>
      <c r="I11" s="6"/>
      <c r="J11" s="6"/>
      <c r="L11" s="3"/>
      <c r="M11" s="3"/>
    </row>
    <row r="12" spans="1:33" x14ac:dyDescent="0.2">
      <c r="A12" s="4" t="s">
        <v>2</v>
      </c>
      <c r="B12" s="3">
        <v>-2.10978064001619</v>
      </c>
      <c r="C12" s="3">
        <v>-2.1018317627440886</v>
      </c>
      <c r="D12" s="3"/>
      <c r="L12" s="3"/>
      <c r="M12" s="3"/>
    </row>
    <row r="13" spans="1:33" x14ac:dyDescent="0.2">
      <c r="A13" s="4" t="s">
        <v>0</v>
      </c>
      <c r="B13" s="3">
        <v>-2.6450629099662448</v>
      </c>
      <c r="C13" s="3">
        <v>-2.7195808755595352</v>
      </c>
      <c r="D13" s="3"/>
      <c r="L13" s="3"/>
      <c r="M13" s="3"/>
    </row>
    <row r="14" spans="1:33" x14ac:dyDescent="0.2">
      <c r="A14" s="4" t="s">
        <v>1</v>
      </c>
      <c r="B14" s="3">
        <v>-3.1541513190144865</v>
      </c>
      <c r="C14" s="3">
        <v>-3.1535136941900133</v>
      </c>
      <c r="D14" s="3"/>
      <c r="L14" s="3"/>
      <c r="M14" s="3"/>
    </row>
    <row r="15" spans="1:33" x14ac:dyDescent="0.2">
      <c r="A15" s="4" t="s">
        <v>6</v>
      </c>
      <c r="B15" s="3">
        <v>-3.6762851339551705</v>
      </c>
      <c r="C15" s="3">
        <v>-3.6414063843144717</v>
      </c>
      <c r="D15" s="3"/>
      <c r="L15" s="3"/>
      <c r="M15" s="3"/>
    </row>
    <row r="16" spans="1:33" x14ac:dyDescent="0.2">
      <c r="A16" s="4" t="s">
        <v>2</v>
      </c>
      <c r="B16" s="3">
        <v>-3.6980734692825923</v>
      </c>
      <c r="C16" s="3">
        <v>-3.7823908863720446</v>
      </c>
      <c r="D16" s="3"/>
      <c r="L16" s="3"/>
      <c r="M16" s="3"/>
    </row>
    <row r="17" spans="1:32" x14ac:dyDescent="0.2">
      <c r="A17" s="4" t="s">
        <v>0</v>
      </c>
      <c r="B17" s="3">
        <v>-2.363870740646612</v>
      </c>
      <c r="C17" s="3">
        <v>-2.0087020512604359</v>
      </c>
      <c r="D17" s="3"/>
      <c r="L17" s="3"/>
      <c r="M17" s="3"/>
    </row>
    <row r="18" spans="1:32" x14ac:dyDescent="0.2">
      <c r="A18" s="4" t="s">
        <v>1</v>
      </c>
      <c r="B18" s="3">
        <v>-1.1199364277403312E-2</v>
      </c>
      <c r="C18" s="3">
        <v>0.33620975804897757</v>
      </c>
      <c r="D18" s="3"/>
      <c r="L18" s="3"/>
      <c r="M18" s="3"/>
    </row>
    <row r="19" spans="1:32" x14ac:dyDescent="0.2">
      <c r="A19" s="4" t="s">
        <v>7</v>
      </c>
      <c r="B19" s="3">
        <v>3.688286428361387</v>
      </c>
      <c r="C19" s="3">
        <v>4.1092624054170246</v>
      </c>
      <c r="D19" s="3"/>
      <c r="L19" s="3"/>
      <c r="M19" s="3"/>
    </row>
    <row r="20" spans="1:32" x14ac:dyDescent="0.2">
      <c r="A20" s="4" t="s">
        <v>2</v>
      </c>
      <c r="B20" s="3">
        <v>3.3401477456343365</v>
      </c>
      <c r="C20" s="3">
        <v>3.6054534115383285</v>
      </c>
      <c r="D20" s="3"/>
      <c r="L20" s="3"/>
      <c r="M20" s="3"/>
    </row>
    <row r="21" spans="1:32" x14ac:dyDescent="0.2">
      <c r="A21" s="4" t="s">
        <v>0</v>
      </c>
      <c r="B21" s="3">
        <v>3.0582204249246958</v>
      </c>
      <c r="C21" s="3">
        <v>3.4988561753806824</v>
      </c>
      <c r="D21" s="3"/>
      <c r="L21" s="3"/>
      <c r="M21" s="3"/>
    </row>
    <row r="22" spans="1:32" x14ac:dyDescent="0.2">
      <c r="A22" s="4" t="s">
        <v>1</v>
      </c>
      <c r="B22" s="3">
        <v>2.1530013415318683</v>
      </c>
      <c r="C22" s="3">
        <v>2.8013420209939355</v>
      </c>
      <c r="D22" s="3"/>
      <c r="L22" s="3"/>
      <c r="M22" s="3"/>
    </row>
    <row r="23" spans="1:32" x14ac:dyDescent="0.2">
      <c r="A23" s="4" t="s">
        <v>8</v>
      </c>
      <c r="B23" s="3">
        <v>0.47542117317673771</v>
      </c>
      <c r="C23" s="3">
        <v>1.2021627224241715</v>
      </c>
      <c r="D23" s="3"/>
      <c r="E23" s="24"/>
      <c r="F23" s="24"/>
      <c r="G23" s="24"/>
      <c r="H23" s="24"/>
      <c r="I23" s="24"/>
      <c r="J23" s="24"/>
      <c r="L23" s="3"/>
      <c r="M23" s="3"/>
    </row>
    <row r="24" spans="1:32" x14ac:dyDescent="0.2">
      <c r="A24" s="4" t="s">
        <v>2</v>
      </c>
      <c r="B24" s="3">
        <v>1.2765271667743772</v>
      </c>
      <c r="C24" s="3">
        <v>1.8662436288460871</v>
      </c>
      <c r="D24" s="3"/>
      <c r="E24" s="2" t="s">
        <v>151</v>
      </c>
      <c r="F24" s="1"/>
      <c r="G24" s="1"/>
      <c r="H24" s="1"/>
      <c r="I24" s="10"/>
      <c r="J24" s="10"/>
      <c r="L24" s="3"/>
      <c r="M24" s="3"/>
    </row>
    <row r="25" spans="1:32" ht="12.75" customHeight="1" x14ac:dyDescent="0.2">
      <c r="A25" s="4" t="s">
        <v>0</v>
      </c>
      <c r="B25" s="3">
        <v>1.6461083828288592</v>
      </c>
      <c r="C25" s="3">
        <v>1.5651364713833438</v>
      </c>
      <c r="D25" s="3"/>
      <c r="E25" s="78" t="s">
        <v>150</v>
      </c>
      <c r="F25" s="78"/>
      <c r="G25" s="78"/>
      <c r="H25" s="78"/>
      <c r="I25" s="78"/>
      <c r="J25" s="78"/>
      <c r="L25" s="3"/>
      <c r="M25" s="3"/>
    </row>
    <row r="26" spans="1:32" ht="13.15" customHeight="1" x14ac:dyDescent="0.2">
      <c r="A26" s="4" t="s">
        <v>1</v>
      </c>
      <c r="B26" s="3">
        <v>1.8777721807091696</v>
      </c>
      <c r="C26" s="3">
        <v>1.368910082881869</v>
      </c>
      <c r="D26" s="3"/>
      <c r="E26" s="78"/>
      <c r="F26" s="78"/>
      <c r="G26" s="78"/>
      <c r="H26" s="78"/>
      <c r="I26" s="78"/>
      <c r="J26" s="78"/>
      <c r="L26" s="3"/>
      <c r="M26" s="3"/>
    </row>
    <row r="27" spans="1:32" ht="12.75" customHeight="1" x14ac:dyDescent="0.2">
      <c r="A27" s="4" t="s">
        <v>111</v>
      </c>
      <c r="B27" s="3">
        <v>2.0909813530445076</v>
      </c>
      <c r="C27" s="3">
        <v>1.613302868250055</v>
      </c>
      <c r="D27" s="3"/>
      <c r="E27" s="78"/>
      <c r="F27" s="78"/>
      <c r="G27" s="78"/>
      <c r="H27" s="78"/>
      <c r="I27" s="78"/>
      <c r="J27" s="78"/>
      <c r="L27" s="3"/>
      <c r="M27" s="3"/>
      <c r="AA27" s="10"/>
      <c r="AB27" s="10"/>
      <c r="AC27" s="10"/>
      <c r="AD27" s="10"/>
      <c r="AE27" s="10"/>
      <c r="AF27" s="10"/>
    </row>
    <row r="28" spans="1:32" ht="12.75" customHeight="1" x14ac:dyDescent="0.2">
      <c r="A28" s="4" t="s">
        <v>2</v>
      </c>
      <c r="B28" s="3">
        <v>2.2739985188862555</v>
      </c>
      <c r="C28" s="3">
        <v>1.9822363036979818</v>
      </c>
      <c r="D28" s="3"/>
      <c r="E28" s="78" t="s">
        <v>95</v>
      </c>
      <c r="F28" s="78"/>
      <c r="G28" s="78"/>
      <c r="H28" s="78"/>
      <c r="I28" s="78"/>
      <c r="J28" s="78"/>
      <c r="L28" s="3"/>
      <c r="M28" s="3"/>
    </row>
    <row r="29" spans="1:32" ht="12.75" customHeight="1" x14ac:dyDescent="0.2">
      <c r="A29" s="4" t="s">
        <v>0</v>
      </c>
      <c r="B29" s="3">
        <v>2.4322437143676989</v>
      </c>
      <c r="C29" s="3">
        <v>2.2752448818506688</v>
      </c>
      <c r="D29" s="3"/>
      <c r="E29" s="64"/>
      <c r="F29" s="64"/>
      <c r="G29" s="64"/>
      <c r="H29" s="64"/>
      <c r="I29" s="64"/>
      <c r="J29" s="64"/>
      <c r="L29" s="3"/>
      <c r="M29" s="3"/>
    </row>
    <row r="30" spans="1:32" x14ac:dyDescent="0.2">
      <c r="A30" s="4" t="s">
        <v>1</v>
      </c>
      <c r="B30" s="3">
        <v>2.5469453142229925</v>
      </c>
      <c r="C30" s="3">
        <v>2.391556906490222</v>
      </c>
      <c r="D30" s="3"/>
      <c r="E30" s="11"/>
      <c r="F30" s="11"/>
      <c r="G30" s="11"/>
      <c r="H30" s="11"/>
      <c r="I30" s="11"/>
      <c r="J30" s="11"/>
      <c r="L30" s="3"/>
      <c r="M30" s="3"/>
    </row>
    <row r="31" spans="1:32" x14ac:dyDescent="0.2">
      <c r="E31" s="14"/>
      <c r="F31" s="14"/>
      <c r="G31" s="14"/>
      <c r="H31" s="14"/>
      <c r="I31" s="14"/>
      <c r="J31" s="14"/>
    </row>
    <row r="32" spans="1:32" x14ac:dyDescent="0.2">
      <c r="E32" s="15"/>
      <c r="F32" s="15"/>
      <c r="G32" s="15"/>
      <c r="H32" s="15"/>
      <c r="I32" s="15"/>
      <c r="J32" s="15"/>
    </row>
    <row r="33" spans="5:10" x14ac:dyDescent="0.2">
      <c r="E33" s="10"/>
      <c r="F33" s="15"/>
      <c r="G33" s="15"/>
      <c r="H33" s="15"/>
      <c r="I33" s="15"/>
      <c r="J33" s="15"/>
    </row>
    <row r="34" spans="5:10" x14ac:dyDescent="0.2">
      <c r="E34" s="10"/>
      <c r="F34" s="10"/>
      <c r="G34" s="10"/>
      <c r="H34" s="10"/>
      <c r="I34" s="10"/>
      <c r="J34" s="10"/>
    </row>
    <row r="35" spans="5:10" x14ac:dyDescent="0.2">
      <c r="E35" s="10"/>
      <c r="F35" s="10"/>
      <c r="G35" s="10"/>
      <c r="H35" s="10"/>
      <c r="I35" s="10"/>
      <c r="J35" s="10"/>
    </row>
    <row r="36" spans="5:10" x14ac:dyDescent="0.2">
      <c r="E36" s="10"/>
      <c r="F36" s="10"/>
      <c r="G36" s="10"/>
      <c r="H36" s="10"/>
      <c r="I36" s="10"/>
      <c r="J36" s="10"/>
    </row>
    <row r="37" spans="5:10" x14ac:dyDescent="0.2">
      <c r="E37" s="10"/>
      <c r="F37" s="10"/>
      <c r="G37" s="10"/>
      <c r="H37" s="10"/>
      <c r="I37" s="10"/>
      <c r="J37" s="10"/>
    </row>
    <row r="38" spans="5:10" x14ac:dyDescent="0.2">
      <c r="E38" s="10"/>
      <c r="F38" s="10"/>
      <c r="G38" s="10"/>
      <c r="H38" s="10"/>
      <c r="I38" s="10"/>
      <c r="J38" s="10"/>
    </row>
    <row r="39" spans="5:10" x14ac:dyDescent="0.2">
      <c r="E39" s="10"/>
      <c r="F39" s="10"/>
      <c r="G39" s="10"/>
      <c r="H39" s="10"/>
      <c r="I39" s="10"/>
      <c r="J39" s="10"/>
    </row>
    <row r="40" spans="5:10" x14ac:dyDescent="0.2">
      <c r="E40" s="10"/>
      <c r="F40" s="10"/>
      <c r="G40" s="10"/>
      <c r="H40" s="10"/>
      <c r="I40" s="10"/>
      <c r="J40" s="10"/>
    </row>
    <row r="41" spans="5:10" x14ac:dyDescent="0.2">
      <c r="E41" s="10"/>
      <c r="F41" s="10"/>
      <c r="G41" s="10"/>
      <c r="H41" s="10"/>
      <c r="I41" s="10"/>
      <c r="J41" s="10"/>
    </row>
    <row r="42" spans="5:10" x14ac:dyDescent="0.2">
      <c r="E42" s="10"/>
      <c r="F42" s="10"/>
      <c r="G42" s="10"/>
      <c r="H42" s="10"/>
      <c r="I42" s="10"/>
      <c r="J42" s="10"/>
    </row>
    <row r="43" spans="5:10" x14ac:dyDescent="0.2">
      <c r="E43" s="10"/>
      <c r="F43" s="10"/>
      <c r="G43" s="10"/>
      <c r="H43" s="10"/>
      <c r="I43" s="10"/>
      <c r="J43" s="10"/>
    </row>
    <row r="44" spans="5:10" x14ac:dyDescent="0.2">
      <c r="E44" s="10"/>
      <c r="F44" s="10"/>
      <c r="G44" s="10"/>
      <c r="H44" s="10"/>
      <c r="I44" s="10"/>
      <c r="J44" s="10"/>
    </row>
  </sheetData>
  <mergeCells count="4">
    <mergeCell ref="E7:J7"/>
    <mergeCell ref="E28:J28"/>
    <mergeCell ref="E4:J6"/>
    <mergeCell ref="E25:J27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77"/>
  <sheetViews>
    <sheetView workbookViewId="0"/>
  </sheetViews>
  <sheetFormatPr defaultRowHeight="12.75" x14ac:dyDescent="0.2"/>
  <cols>
    <col min="1" max="1" width="9.140625" style="4"/>
    <col min="16" max="26" width="0" hidden="1" customWidth="1"/>
  </cols>
  <sheetData>
    <row r="1" spans="1:14" ht="25.5" x14ac:dyDescent="0.2">
      <c r="B1" s="44" t="s">
        <v>63</v>
      </c>
      <c r="C1" s="44" t="s">
        <v>62</v>
      </c>
      <c r="D1" s="44" t="s">
        <v>58</v>
      </c>
      <c r="E1" s="44" t="s">
        <v>59</v>
      </c>
      <c r="F1" s="44" t="s">
        <v>60</v>
      </c>
      <c r="G1" s="44" t="s">
        <v>61</v>
      </c>
    </row>
    <row r="2" spans="1:14" ht="25.5" x14ac:dyDescent="0.2">
      <c r="B2" s="46" t="s">
        <v>15</v>
      </c>
      <c r="C2" s="46" t="s">
        <v>16</v>
      </c>
      <c r="D2" s="44" t="s">
        <v>64</v>
      </c>
      <c r="E2" s="46" t="s">
        <v>17</v>
      </c>
      <c r="F2" s="46" t="s">
        <v>18</v>
      </c>
      <c r="G2" s="46" t="s">
        <v>19</v>
      </c>
    </row>
    <row r="3" spans="1:14" x14ac:dyDescent="0.2">
      <c r="A3" s="31" t="s">
        <v>34</v>
      </c>
      <c r="B3" s="59">
        <v>2</v>
      </c>
      <c r="C3" s="59">
        <v>1.3</v>
      </c>
      <c r="D3" s="59">
        <v>0.62665355066445205</v>
      </c>
      <c r="E3" s="59">
        <v>0.21013517441860599</v>
      </c>
      <c r="F3" s="59">
        <v>0.45476308139534899</v>
      </c>
      <c r="G3" s="59">
        <v>0.69915749584717601</v>
      </c>
      <c r="I3" s="2" t="s">
        <v>29</v>
      </c>
    </row>
    <row r="4" spans="1:14" x14ac:dyDescent="0.2">
      <c r="A4" s="31">
        <v>2</v>
      </c>
      <c r="B4" s="59">
        <v>1.9</v>
      </c>
      <c r="C4" s="59">
        <v>1.3</v>
      </c>
      <c r="D4" s="59">
        <v>0.52605361570248099</v>
      </c>
      <c r="E4" s="59">
        <v>0.21452417355372</v>
      </c>
      <c r="F4" s="59">
        <v>0.46017768595041297</v>
      </c>
      <c r="G4" s="59">
        <v>0.65978398760330004</v>
      </c>
      <c r="I4" s="76" t="s">
        <v>132</v>
      </c>
      <c r="J4" s="88"/>
      <c r="K4" s="88"/>
      <c r="L4" s="88"/>
      <c r="M4" s="88"/>
      <c r="N4" s="88"/>
    </row>
    <row r="5" spans="1:14" x14ac:dyDescent="0.2">
      <c r="A5" s="31">
        <v>3</v>
      </c>
      <c r="B5" s="59">
        <v>1.7</v>
      </c>
      <c r="C5" s="59">
        <v>1.5</v>
      </c>
      <c r="D5" s="59">
        <v>0.521299204568626</v>
      </c>
      <c r="E5" s="59">
        <v>0.25733795635325502</v>
      </c>
      <c r="F5" s="59">
        <v>0.19576646950846499</v>
      </c>
      <c r="G5" s="59">
        <v>0.77536457271057901</v>
      </c>
      <c r="I5" s="88"/>
      <c r="J5" s="88"/>
      <c r="K5" s="88"/>
      <c r="L5" s="88"/>
      <c r="M5" s="88"/>
      <c r="N5" s="88"/>
    </row>
    <row r="6" spans="1:14" x14ac:dyDescent="0.2">
      <c r="A6" s="31">
        <v>4</v>
      </c>
      <c r="B6" s="59">
        <v>1.2</v>
      </c>
      <c r="C6" s="59">
        <v>1</v>
      </c>
      <c r="D6" s="59">
        <v>0.54885544614759996</v>
      </c>
      <c r="E6" s="59">
        <v>0.224142117551518</v>
      </c>
      <c r="F6" s="59">
        <v>-5.0602172368288803E-2</v>
      </c>
      <c r="G6" s="59">
        <v>0.46309359455892601</v>
      </c>
      <c r="I6" s="76" t="s">
        <v>83</v>
      </c>
      <c r="J6" s="88"/>
      <c r="K6" s="88"/>
      <c r="L6" s="88"/>
      <c r="M6" s="88"/>
      <c r="N6" s="88"/>
    </row>
    <row r="7" spans="1:14" x14ac:dyDescent="0.2">
      <c r="A7" s="31">
        <v>5</v>
      </c>
      <c r="B7" s="59">
        <v>1.4</v>
      </c>
      <c r="C7" s="59">
        <v>1.2</v>
      </c>
      <c r="D7" s="59">
        <v>0.62352429355560401</v>
      </c>
      <c r="E7" s="59">
        <v>0.21642264687944299</v>
      </c>
      <c r="F7" s="59">
        <v>-2.6951616182150698E-2</v>
      </c>
      <c r="G7" s="59">
        <v>0.61827403943891002</v>
      </c>
      <c r="I7" s="88"/>
      <c r="J7" s="88"/>
      <c r="K7" s="88"/>
      <c r="L7" s="88"/>
      <c r="M7" s="88"/>
      <c r="N7" s="88"/>
    </row>
    <row r="8" spans="1:14" x14ac:dyDescent="0.2">
      <c r="A8" s="31">
        <v>6</v>
      </c>
      <c r="B8" s="59">
        <v>1.6</v>
      </c>
      <c r="C8" s="59">
        <v>1.2</v>
      </c>
      <c r="D8" s="59">
        <v>0.62403173957273605</v>
      </c>
      <c r="E8" s="59">
        <v>0.19788036622584099</v>
      </c>
      <c r="F8" s="59">
        <v>0.18126225839267501</v>
      </c>
      <c r="G8" s="59">
        <v>0.60993753814853002</v>
      </c>
    </row>
    <row r="9" spans="1:14" x14ac:dyDescent="0.2">
      <c r="A9" s="33">
        <v>7</v>
      </c>
      <c r="B9" s="59">
        <v>1.6</v>
      </c>
      <c r="C9" s="59">
        <v>1.1000000000000001</v>
      </c>
      <c r="D9" s="59">
        <v>0.67151794662030495</v>
      </c>
      <c r="E9" s="59">
        <v>0.123648225789962</v>
      </c>
      <c r="F9" s="59">
        <v>0.183292156662234</v>
      </c>
      <c r="G9" s="59">
        <v>0.60867563145516002</v>
      </c>
    </row>
    <row r="10" spans="1:14" x14ac:dyDescent="0.2">
      <c r="A10" s="31">
        <v>8</v>
      </c>
      <c r="B10" s="59">
        <v>1.3</v>
      </c>
      <c r="C10" s="59">
        <v>1.1000000000000001</v>
      </c>
      <c r="D10" s="59">
        <v>0.61891289731051502</v>
      </c>
      <c r="E10" s="59">
        <v>0.115148533007335</v>
      </c>
      <c r="F10" s="59">
        <v>-3.9977791361043499E-2</v>
      </c>
      <c r="G10" s="59">
        <v>0.62408588019559597</v>
      </c>
    </row>
    <row r="11" spans="1:14" x14ac:dyDescent="0.2">
      <c r="A11" s="31">
        <v>9</v>
      </c>
      <c r="B11" s="59">
        <v>1.1000000000000001</v>
      </c>
      <c r="C11" s="59">
        <v>1</v>
      </c>
      <c r="D11" s="59">
        <v>0.50106917475728197</v>
      </c>
      <c r="E11" s="59">
        <v>0.103676577669904</v>
      </c>
      <c r="F11" s="59">
        <v>-0.112624393203884</v>
      </c>
      <c r="G11" s="59">
        <v>0.61075374190938703</v>
      </c>
    </row>
    <row r="12" spans="1:14" x14ac:dyDescent="0.2">
      <c r="A12" s="31">
        <v>10</v>
      </c>
      <c r="B12" s="59">
        <v>0.7</v>
      </c>
      <c r="C12" s="59">
        <v>0.8</v>
      </c>
      <c r="D12" s="59">
        <v>0.35707597618807502</v>
      </c>
      <c r="E12" s="59">
        <v>8.48705478760967E-2</v>
      </c>
      <c r="F12" s="59">
        <v>-0.206533952174351</v>
      </c>
      <c r="G12" s="59">
        <v>0.49535980223993897</v>
      </c>
    </row>
    <row r="13" spans="1:14" x14ac:dyDescent="0.2">
      <c r="A13" s="31">
        <v>11</v>
      </c>
      <c r="B13" s="59">
        <v>0.9</v>
      </c>
      <c r="C13" s="59">
        <v>0.9</v>
      </c>
      <c r="D13" s="59">
        <v>0.31009159842280798</v>
      </c>
      <c r="E13" s="59">
        <v>6.3781619654230695E-2</v>
      </c>
      <c r="F13" s="59">
        <v>-0.127602264685068</v>
      </c>
      <c r="G13" s="59">
        <v>0.60617591750075595</v>
      </c>
    </row>
    <row r="14" spans="1:14" x14ac:dyDescent="0.2">
      <c r="A14" s="31">
        <v>12</v>
      </c>
      <c r="B14" s="59">
        <v>0.8</v>
      </c>
      <c r="C14" s="59">
        <v>0.7</v>
      </c>
      <c r="D14" s="59">
        <v>0.34659766293945599</v>
      </c>
      <c r="E14" s="59">
        <v>6.6198247204594399E-2</v>
      </c>
      <c r="F14" s="59">
        <v>2.1367986299984801E-3</v>
      </c>
      <c r="G14" s="59">
        <v>0.42891165508208801</v>
      </c>
    </row>
    <row r="15" spans="1:14" x14ac:dyDescent="0.2">
      <c r="A15" s="31" t="s">
        <v>35</v>
      </c>
      <c r="B15" s="59">
        <v>0.8</v>
      </c>
      <c r="C15" s="59">
        <v>0.8</v>
      </c>
      <c r="D15" s="59">
        <v>0.34025959482846602</v>
      </c>
      <c r="E15" s="59">
        <v>5.6195256031761301E-2</v>
      </c>
      <c r="F15" s="59">
        <v>-0.14900010180189199</v>
      </c>
      <c r="G15" s="59">
        <v>0.49537452916624197</v>
      </c>
    </row>
    <row r="16" spans="1:14" x14ac:dyDescent="0.2">
      <c r="A16" s="31">
        <v>2</v>
      </c>
      <c r="B16" s="59">
        <v>0.7</v>
      </c>
      <c r="C16" s="59">
        <v>1</v>
      </c>
      <c r="D16" s="59">
        <v>0.29112636916835399</v>
      </c>
      <c r="E16" s="59">
        <v>0.111968762677483</v>
      </c>
      <c r="F16" s="59">
        <v>-0.27859574036511198</v>
      </c>
      <c r="G16" s="59">
        <v>0.55079868154158795</v>
      </c>
    </row>
    <row r="17" spans="1:14" x14ac:dyDescent="0.2">
      <c r="A17" s="31">
        <v>3</v>
      </c>
      <c r="B17" s="59">
        <v>0.5</v>
      </c>
      <c r="C17" s="59">
        <v>0.7</v>
      </c>
      <c r="D17" s="59">
        <v>0.19708299919807901</v>
      </c>
      <c r="E17" s="59">
        <v>4.7428628708900099E-2</v>
      </c>
      <c r="F17" s="59">
        <v>-0.24133540497193201</v>
      </c>
      <c r="G17" s="59">
        <v>0.45293584603047399</v>
      </c>
    </row>
    <row r="18" spans="1:14" x14ac:dyDescent="0.2">
      <c r="A18" s="31">
        <v>4</v>
      </c>
      <c r="B18" s="59">
        <v>0.7</v>
      </c>
      <c r="C18" s="59">
        <v>1</v>
      </c>
      <c r="D18" s="59">
        <v>0.140055282432028</v>
      </c>
      <c r="E18" s="59">
        <v>1.84611217016174E-2</v>
      </c>
      <c r="F18" s="59">
        <v>-0.13407805759004701</v>
      </c>
      <c r="G18" s="59">
        <v>0.68001725694793203</v>
      </c>
    </row>
    <row r="19" spans="1:14" x14ac:dyDescent="0.2">
      <c r="A19" s="31">
        <v>5</v>
      </c>
      <c r="B19" s="59">
        <v>0.5</v>
      </c>
      <c r="C19" s="59">
        <v>0.7</v>
      </c>
      <c r="D19" s="59">
        <v>2.5615654439765101E-2</v>
      </c>
      <c r="E19" s="59">
        <v>-5.2687913409491596E-3</v>
      </c>
      <c r="F19" s="59">
        <v>-1.0629384646210201E-3</v>
      </c>
      <c r="G19" s="59">
        <v>0.47461645620364901</v>
      </c>
    </row>
    <row r="20" spans="1:14" x14ac:dyDescent="0.2">
      <c r="A20" s="31">
        <v>6</v>
      </c>
      <c r="B20" s="59">
        <v>0.5</v>
      </c>
      <c r="C20" s="59">
        <v>0.8</v>
      </c>
      <c r="D20" s="59">
        <v>-4.7243091710049603E-2</v>
      </c>
      <c r="E20" s="59">
        <v>-1.8422306768120299E-2</v>
      </c>
      <c r="F20" s="59">
        <v>1.06187424909884E-2</v>
      </c>
      <c r="G20" s="59">
        <v>0.54808990788946299</v>
      </c>
    </row>
    <row r="21" spans="1:14" x14ac:dyDescent="0.2">
      <c r="A21" s="33">
        <v>7</v>
      </c>
      <c r="B21" s="59">
        <v>0.4</v>
      </c>
      <c r="C21" s="59">
        <v>0.8</v>
      </c>
      <c r="D21" s="59">
        <v>-6.72847508807215E-2</v>
      </c>
      <c r="E21" s="59">
        <v>-1.32289884247676E-2</v>
      </c>
      <c r="F21" s="59">
        <v>-0.11315913437342701</v>
      </c>
      <c r="G21" s="59">
        <v>0.53789441368897595</v>
      </c>
    </row>
    <row r="22" spans="1:14" x14ac:dyDescent="0.2">
      <c r="A22" s="31">
        <v>8</v>
      </c>
      <c r="B22" s="59">
        <v>0.4</v>
      </c>
      <c r="C22" s="59">
        <v>0.9</v>
      </c>
      <c r="D22" s="59">
        <v>-5.9291314837154503E-2</v>
      </c>
      <c r="E22" s="59">
        <v>8.1912545235221207E-2</v>
      </c>
      <c r="F22" s="59">
        <v>-0.23455166867712199</v>
      </c>
      <c r="G22" s="59">
        <v>0.54155890631283499</v>
      </c>
    </row>
    <row r="23" spans="1:14" x14ac:dyDescent="0.2">
      <c r="A23" s="31">
        <v>9</v>
      </c>
      <c r="B23" s="59">
        <v>0.3</v>
      </c>
      <c r="C23" s="59">
        <v>0.8</v>
      </c>
      <c r="D23" s="59">
        <v>5.1139055622247701E-2</v>
      </c>
      <c r="E23" s="59">
        <v>4.4704081632654102E-2</v>
      </c>
      <c r="F23" s="59">
        <v>-0.27268327330932302</v>
      </c>
      <c r="G23" s="59">
        <v>0.47810824329731699</v>
      </c>
      <c r="I23" s="75" t="s">
        <v>108</v>
      </c>
      <c r="J23" s="75"/>
      <c r="K23" s="75"/>
      <c r="L23" s="75"/>
      <c r="M23" s="75"/>
      <c r="N23" s="75"/>
    </row>
    <row r="24" spans="1:14" x14ac:dyDescent="0.2">
      <c r="A24" s="31">
        <v>10</v>
      </c>
      <c r="B24" s="59">
        <v>0.4</v>
      </c>
      <c r="C24" s="59">
        <v>0.7</v>
      </c>
      <c r="D24" s="59">
        <v>9.8462540064102405E-2</v>
      </c>
      <c r="E24" s="59">
        <v>-1.8429687499998501E-2</v>
      </c>
      <c r="F24" s="59">
        <v>-0.228394431089743</v>
      </c>
      <c r="G24" s="59">
        <v>0.52219951923076802</v>
      </c>
      <c r="I24" s="75"/>
      <c r="J24" s="75"/>
      <c r="K24" s="75"/>
      <c r="L24" s="75"/>
      <c r="M24" s="75"/>
      <c r="N24" s="75"/>
    </row>
    <row r="25" spans="1:14" x14ac:dyDescent="0.2">
      <c r="A25" s="31">
        <v>11</v>
      </c>
      <c r="B25" s="59">
        <v>0.3</v>
      </c>
      <c r="C25" s="59">
        <v>0.7</v>
      </c>
      <c r="D25" s="59">
        <v>9.2629009623096906E-2</v>
      </c>
      <c r="E25" s="59">
        <v>-2.10793905372893E-2</v>
      </c>
      <c r="F25" s="59">
        <v>-0.292366680032077</v>
      </c>
      <c r="G25" s="59">
        <v>0.48777706495588602</v>
      </c>
      <c r="I25" s="8"/>
      <c r="J25" s="10"/>
      <c r="K25" s="10"/>
      <c r="L25" s="10"/>
      <c r="M25" s="10"/>
      <c r="N25" s="10"/>
    </row>
    <row r="26" spans="1:14" x14ac:dyDescent="0.2">
      <c r="A26" s="31">
        <v>12</v>
      </c>
      <c r="B26" s="59">
        <v>-0.2</v>
      </c>
      <c r="C26" s="59">
        <v>0.7</v>
      </c>
      <c r="D26" s="59">
        <v>-3.9278793327352703E-3</v>
      </c>
      <c r="E26" s="59">
        <v>-1.0502846868450001E-2</v>
      </c>
      <c r="F26" s="59">
        <v>-0.72571271601238696</v>
      </c>
      <c r="G26" s="59">
        <v>0.52947098191989495</v>
      </c>
    </row>
    <row r="27" spans="1:14" x14ac:dyDescent="0.2">
      <c r="A27" s="31" t="s">
        <v>36</v>
      </c>
      <c r="B27" s="59">
        <v>-0.6</v>
      </c>
      <c r="C27" s="59">
        <v>0.6</v>
      </c>
      <c r="D27" s="59">
        <v>-1.5889281745632401E-2</v>
      </c>
      <c r="E27" s="59">
        <v>-1.8587938175571798E-2</v>
      </c>
      <c r="F27" s="59">
        <v>-1.07677846247096</v>
      </c>
      <c r="G27" s="59">
        <v>0.44329194868168698</v>
      </c>
      <c r="I27" s="52" t="s">
        <v>30</v>
      </c>
      <c r="J27" s="51"/>
      <c r="K27" s="51"/>
      <c r="L27" s="51"/>
      <c r="M27" s="51"/>
      <c r="N27" s="51"/>
    </row>
    <row r="28" spans="1:14" x14ac:dyDescent="0.2">
      <c r="A28" s="31">
        <v>2</v>
      </c>
      <c r="B28" s="59">
        <v>-0.3</v>
      </c>
      <c r="C28" s="59">
        <v>0.7</v>
      </c>
      <c r="D28" s="59">
        <v>9.5038066465259002E-2</v>
      </c>
      <c r="E28" s="59">
        <v>-2.6471299093654501E-2</v>
      </c>
      <c r="F28" s="59">
        <v>-0.91534159113796298</v>
      </c>
      <c r="G28" s="59">
        <v>0.51191329305135902</v>
      </c>
      <c r="I28" s="76" t="s">
        <v>152</v>
      </c>
      <c r="J28" s="88"/>
      <c r="K28" s="88"/>
      <c r="L28" s="88"/>
      <c r="M28" s="88"/>
      <c r="N28" s="88"/>
    </row>
    <row r="29" spans="1:14" x14ac:dyDescent="0.2">
      <c r="A29" s="31">
        <v>3</v>
      </c>
      <c r="B29" s="59">
        <v>-0.1</v>
      </c>
      <c r="C29" s="59">
        <v>0.6</v>
      </c>
      <c r="D29" s="59">
        <v>0.121618477501743</v>
      </c>
      <c r="E29" s="59">
        <v>-2.6225680933829802E-3</v>
      </c>
      <c r="F29" s="59">
        <v>-0.68251721041604296</v>
      </c>
      <c r="G29" s="59">
        <v>0.43347301207223099</v>
      </c>
      <c r="I29" s="88"/>
      <c r="J29" s="88"/>
      <c r="K29" s="88"/>
      <c r="L29" s="88"/>
      <c r="M29" s="88"/>
      <c r="N29" s="88"/>
    </row>
    <row r="30" spans="1:14" x14ac:dyDescent="0.2">
      <c r="A30" s="31">
        <v>4</v>
      </c>
      <c r="B30" s="59">
        <v>0</v>
      </c>
      <c r="C30" s="59">
        <v>0.6</v>
      </c>
      <c r="D30" s="59">
        <v>0.18607242478580999</v>
      </c>
      <c r="E30" s="59">
        <v>3.6661087866109401E-2</v>
      </c>
      <c r="F30" s="59">
        <v>-0.66142219565650395</v>
      </c>
      <c r="G30" s="59">
        <v>0.40685574815700298</v>
      </c>
      <c r="I30" s="78" t="s">
        <v>100</v>
      </c>
      <c r="J30" s="78"/>
      <c r="K30" s="78"/>
      <c r="L30" s="78"/>
      <c r="M30" s="78"/>
      <c r="N30" s="78"/>
    </row>
    <row r="31" spans="1:14" x14ac:dyDescent="0.2">
      <c r="A31" s="31">
        <v>5</v>
      </c>
      <c r="B31" s="59">
        <v>0.3</v>
      </c>
      <c r="C31" s="59">
        <v>0.9</v>
      </c>
      <c r="D31" s="59">
        <v>0.22549266979156099</v>
      </c>
      <c r="E31" s="59">
        <v>5.7673481599681303E-2</v>
      </c>
      <c r="F31" s="59">
        <v>-0.55425790366011896</v>
      </c>
      <c r="G31" s="59">
        <v>0.56762311758252304</v>
      </c>
      <c r="I31" s="78"/>
      <c r="J31" s="78"/>
      <c r="K31" s="78"/>
      <c r="L31" s="78"/>
      <c r="M31" s="78"/>
      <c r="N31" s="78"/>
    </row>
    <row r="32" spans="1:14" x14ac:dyDescent="0.2">
      <c r="A32" s="31">
        <v>6</v>
      </c>
      <c r="B32" s="59">
        <v>0.2</v>
      </c>
      <c r="C32" s="59">
        <v>0.8</v>
      </c>
      <c r="D32" s="59">
        <v>0.22328690974297499</v>
      </c>
      <c r="E32" s="59">
        <v>7.8559473998804905E-2</v>
      </c>
      <c r="F32" s="59">
        <v>-0.58957441721458403</v>
      </c>
      <c r="G32" s="59">
        <v>0.46745128511655398</v>
      </c>
    </row>
    <row r="33" spans="1:14" x14ac:dyDescent="0.2">
      <c r="A33" s="33">
        <v>7</v>
      </c>
      <c r="B33" s="59">
        <v>0.2</v>
      </c>
      <c r="C33" s="59">
        <v>1</v>
      </c>
      <c r="D33" s="59">
        <v>0.17545663290885699</v>
      </c>
      <c r="E33" s="59">
        <v>0.11070009024366</v>
      </c>
      <c r="F33" s="59">
        <v>-0.64340018048731495</v>
      </c>
      <c r="G33" s="59">
        <v>0.53148841873057195</v>
      </c>
    </row>
    <row r="34" spans="1:14" x14ac:dyDescent="0.2">
      <c r="A34" s="31">
        <v>8</v>
      </c>
      <c r="B34" s="59">
        <v>0.1</v>
      </c>
      <c r="C34" s="59">
        <v>0.9</v>
      </c>
      <c r="D34" s="59">
        <v>0.24812560096153699</v>
      </c>
      <c r="E34" s="59">
        <v>9.7414062499998802E-2</v>
      </c>
      <c r="F34" s="59">
        <v>-0.81797075320512702</v>
      </c>
      <c r="G34" s="59">
        <v>0.539606169871789</v>
      </c>
    </row>
    <row r="35" spans="1:14" x14ac:dyDescent="0.2">
      <c r="A35" s="31">
        <v>9</v>
      </c>
      <c r="B35" s="59">
        <v>-0.1</v>
      </c>
      <c r="C35" s="59">
        <v>0.9</v>
      </c>
      <c r="D35" s="59">
        <v>0.26272177901874399</v>
      </c>
      <c r="E35" s="59">
        <v>7.3395293179092699E-2</v>
      </c>
      <c r="F35" s="59">
        <v>-1.01004487435181</v>
      </c>
      <c r="G35" s="59">
        <v>0.53290596330274898</v>
      </c>
    </row>
    <row r="36" spans="1:14" x14ac:dyDescent="0.2">
      <c r="A36" s="31">
        <v>10</v>
      </c>
      <c r="B36" s="59">
        <v>0.1</v>
      </c>
      <c r="C36" s="59">
        <v>1.1000000000000001</v>
      </c>
      <c r="D36" s="59">
        <v>0.30211474755537698</v>
      </c>
      <c r="E36" s="59">
        <v>0.15474695669527</v>
      </c>
      <c r="F36" s="59">
        <v>-0.96408561165436202</v>
      </c>
      <c r="G36" s="59">
        <v>0.57657663141089399</v>
      </c>
    </row>
    <row r="37" spans="1:14" x14ac:dyDescent="0.2">
      <c r="A37" s="31">
        <v>11</v>
      </c>
      <c r="B37" s="59">
        <v>0.1</v>
      </c>
      <c r="C37" s="59">
        <v>0.9</v>
      </c>
      <c r="D37" s="59">
        <v>0.28693582566972903</v>
      </c>
      <c r="E37" s="59">
        <v>0.14714274290283799</v>
      </c>
      <c r="F37" s="59">
        <v>-0.81209476209516196</v>
      </c>
      <c r="G37" s="59">
        <v>0.495097760895643</v>
      </c>
    </row>
    <row r="38" spans="1:14" x14ac:dyDescent="0.2">
      <c r="A38" s="31">
        <v>12</v>
      </c>
      <c r="B38" s="59">
        <v>0.2</v>
      </c>
      <c r="C38" s="59">
        <v>0.9</v>
      </c>
      <c r="D38" s="59">
        <v>0.234106363818296</v>
      </c>
      <c r="E38" s="59">
        <v>0.126248549129477</v>
      </c>
      <c r="F38" s="59">
        <v>-0.63143586151691</v>
      </c>
      <c r="G38" s="59">
        <v>0.48689853912346598</v>
      </c>
    </row>
    <row r="39" spans="1:14" x14ac:dyDescent="0.2">
      <c r="A39" s="31" t="s">
        <v>37</v>
      </c>
      <c r="B39" s="59">
        <v>0.3</v>
      </c>
      <c r="C39" s="59">
        <v>1</v>
      </c>
      <c r="D39" s="59">
        <v>0.19980691056910899</v>
      </c>
      <c r="E39" s="59">
        <v>0.189665243902436</v>
      </c>
      <c r="F39" s="59">
        <v>-0.57341382113821404</v>
      </c>
      <c r="G39" s="59">
        <v>0.50334939024390302</v>
      </c>
    </row>
    <row r="40" spans="1:14" x14ac:dyDescent="0.2">
      <c r="A40" s="31">
        <v>2</v>
      </c>
      <c r="B40" s="59">
        <v>-0.2</v>
      </c>
      <c r="C40" s="59">
        <v>0.8</v>
      </c>
      <c r="D40" s="59">
        <v>0.117136120367567</v>
      </c>
      <c r="E40" s="59">
        <v>0.183149954559223</v>
      </c>
      <c r="F40" s="59">
        <v>-0.86750075734625998</v>
      </c>
      <c r="G40" s="59">
        <v>0.39924033121275798</v>
      </c>
    </row>
    <row r="41" spans="1:14" x14ac:dyDescent="0.2">
      <c r="A41" s="31">
        <v>3</v>
      </c>
      <c r="B41" s="59">
        <v>0</v>
      </c>
      <c r="C41" s="59">
        <v>1</v>
      </c>
      <c r="D41" s="59">
        <v>0.15312611083375299</v>
      </c>
      <c r="E41" s="59">
        <v>0.13385781328007901</v>
      </c>
      <c r="F41" s="59">
        <v>-0.94040219670494196</v>
      </c>
      <c r="G41" s="59">
        <v>0.58999420868696595</v>
      </c>
    </row>
    <row r="42" spans="1:14" x14ac:dyDescent="0.2">
      <c r="A42" s="31">
        <v>4</v>
      </c>
      <c r="B42" s="59">
        <v>-0.2</v>
      </c>
      <c r="C42" s="59">
        <v>0.7</v>
      </c>
      <c r="D42" s="59">
        <v>0.15471849785835701</v>
      </c>
      <c r="E42" s="59">
        <v>0.138774579141344</v>
      </c>
      <c r="F42" s="59">
        <v>-0.94132343858950196</v>
      </c>
      <c r="G42" s="59">
        <v>0.380848291662512</v>
      </c>
    </row>
    <row r="43" spans="1:14" x14ac:dyDescent="0.2">
      <c r="A43" s="31">
        <v>5</v>
      </c>
      <c r="B43" s="59">
        <v>-0.1</v>
      </c>
      <c r="C43" s="59">
        <v>0.8</v>
      </c>
      <c r="D43" s="59">
        <v>0.177830334956768</v>
      </c>
      <c r="E43" s="59">
        <v>0.143696451644963</v>
      </c>
      <c r="F43" s="59">
        <v>-0.87706907862041295</v>
      </c>
      <c r="G43" s="59">
        <v>0.43615415962628101</v>
      </c>
    </row>
    <row r="44" spans="1:14" x14ac:dyDescent="0.2">
      <c r="A44" s="31">
        <v>6</v>
      </c>
      <c r="B44" s="59">
        <v>0.1</v>
      </c>
      <c r="C44" s="59">
        <v>0.9</v>
      </c>
      <c r="D44" s="59">
        <v>0.17003051689861001</v>
      </c>
      <c r="E44" s="59">
        <v>0.104516898608353</v>
      </c>
      <c r="F44" s="59">
        <v>-0.69687534791252403</v>
      </c>
      <c r="G44" s="59">
        <v>0.48802296222665098</v>
      </c>
    </row>
    <row r="45" spans="1:14" x14ac:dyDescent="0.2">
      <c r="A45" s="33">
        <v>7</v>
      </c>
      <c r="B45" s="59">
        <v>0.2</v>
      </c>
      <c r="C45" s="59">
        <v>0.9</v>
      </c>
      <c r="D45" s="59">
        <v>0.26946348539415299</v>
      </c>
      <c r="E45" s="59">
        <v>9.4667466986795804E-2</v>
      </c>
      <c r="F45" s="59">
        <v>-0.72680172068827398</v>
      </c>
      <c r="G45" s="59">
        <v>0.51287975190076396</v>
      </c>
    </row>
    <row r="46" spans="1:14" x14ac:dyDescent="0.2">
      <c r="A46" s="31">
        <v>8</v>
      </c>
      <c r="B46" s="59">
        <v>0.2</v>
      </c>
      <c r="C46" s="59">
        <v>0.8</v>
      </c>
      <c r="D46" s="59">
        <v>0.24583625087526401</v>
      </c>
      <c r="E46" s="59">
        <v>8.4140442132642698E-2</v>
      </c>
      <c r="F46" s="59">
        <v>-0.59411423427027898</v>
      </c>
      <c r="G46" s="59">
        <v>0.48240642192658001</v>
      </c>
    </row>
    <row r="47" spans="1:14" x14ac:dyDescent="0.2">
      <c r="A47" s="31">
        <v>9</v>
      </c>
      <c r="B47" s="59">
        <v>0.4</v>
      </c>
      <c r="C47" s="59">
        <v>0.8</v>
      </c>
      <c r="D47" s="59">
        <v>0.13736600459127901</v>
      </c>
      <c r="E47" s="59">
        <v>7.0837608543766806E-2</v>
      </c>
      <c r="F47" s="59">
        <v>-0.31122507236251101</v>
      </c>
      <c r="G47" s="59">
        <v>0.498692983331675</v>
      </c>
      <c r="I47" s="75" t="s">
        <v>106</v>
      </c>
      <c r="J47" s="75"/>
      <c r="K47" s="75"/>
      <c r="L47" s="75"/>
      <c r="M47" s="75"/>
      <c r="N47" s="75"/>
    </row>
    <row r="48" spans="1:14" x14ac:dyDescent="0.2">
      <c r="A48" s="31">
        <v>10</v>
      </c>
      <c r="B48" s="59">
        <v>0.5</v>
      </c>
      <c r="C48" s="59">
        <v>0.8</v>
      </c>
      <c r="D48" s="59">
        <v>7.6418078532987793E-2</v>
      </c>
      <c r="E48" s="59">
        <v>6.8112019134939805E-2</v>
      </c>
      <c r="F48" s="59">
        <v>-9.5130556109228798E-2</v>
      </c>
      <c r="G48" s="59">
        <v>0.46330765397648599</v>
      </c>
      <c r="I48" s="75"/>
      <c r="J48" s="75"/>
      <c r="K48" s="75"/>
      <c r="L48" s="75"/>
      <c r="M48" s="75"/>
      <c r="N48" s="75"/>
    </row>
    <row r="49" spans="1:7" x14ac:dyDescent="0.2">
      <c r="A49" s="31">
        <v>11</v>
      </c>
      <c r="B49" s="59">
        <v>0.6</v>
      </c>
      <c r="C49" s="59">
        <v>0.8</v>
      </c>
      <c r="D49" s="59">
        <v>0.13736600459127901</v>
      </c>
      <c r="E49" s="59">
        <v>7.6084838806274202E-2</v>
      </c>
      <c r="F49" s="59">
        <v>-0.112210400239544</v>
      </c>
      <c r="G49" s="59">
        <v>0.46833775825931101</v>
      </c>
    </row>
    <row r="50" spans="1:7" x14ac:dyDescent="0.2">
      <c r="A50" s="31">
        <v>12</v>
      </c>
      <c r="B50" s="59">
        <v>1.1000000000000001</v>
      </c>
      <c r="C50" s="59">
        <v>0.9</v>
      </c>
      <c r="D50" s="59">
        <v>0.24534541279823699</v>
      </c>
      <c r="E50" s="59">
        <v>7.8724168912848502E-2</v>
      </c>
      <c r="F50" s="59">
        <v>0.25940600978336897</v>
      </c>
      <c r="G50" s="59">
        <v>0.546503144654091</v>
      </c>
    </row>
    <row r="51" spans="1:7" x14ac:dyDescent="0.2">
      <c r="A51" s="31" t="s">
        <v>38</v>
      </c>
      <c r="B51" s="59">
        <v>1.8</v>
      </c>
      <c r="C51" s="59">
        <v>0.9</v>
      </c>
      <c r="D51" s="59">
        <v>0.356495036466771</v>
      </c>
      <c r="E51" s="59">
        <v>0.127808752025935</v>
      </c>
      <c r="F51" s="59">
        <v>0.80791247974068303</v>
      </c>
      <c r="G51" s="59">
        <v>0.51051985413290402</v>
      </c>
    </row>
    <row r="52" spans="1:7" x14ac:dyDescent="0.2">
      <c r="A52" s="31">
        <v>2</v>
      </c>
      <c r="B52" s="59">
        <v>2</v>
      </c>
      <c r="C52" s="59">
        <v>0.9</v>
      </c>
      <c r="D52" s="59">
        <v>0.50305754449838302</v>
      </c>
      <c r="E52" s="59">
        <v>3.9875606796118498E-2</v>
      </c>
      <c r="F52" s="59">
        <v>0.91922957119741</v>
      </c>
      <c r="G52" s="59">
        <v>0.55802680016182005</v>
      </c>
    </row>
    <row r="53" spans="1:7" x14ac:dyDescent="0.2">
      <c r="A53" s="31">
        <v>3</v>
      </c>
      <c r="B53" s="59">
        <v>1.5</v>
      </c>
      <c r="C53" s="59">
        <v>0.7</v>
      </c>
      <c r="D53" s="59">
        <v>0.35350913994605698</v>
      </c>
      <c r="E53" s="59">
        <v>7.0894216362001702E-2</v>
      </c>
      <c r="F53" s="59">
        <v>0.72465328139047003</v>
      </c>
      <c r="G53" s="59">
        <v>0.42531275596844498</v>
      </c>
    </row>
    <row r="54" spans="1:7" x14ac:dyDescent="0.2">
      <c r="A54" s="31">
        <v>4</v>
      </c>
      <c r="B54" s="59">
        <v>1.9</v>
      </c>
      <c r="C54" s="59">
        <v>1.2</v>
      </c>
      <c r="D54" s="59">
        <v>0.29251013479780202</v>
      </c>
      <c r="E54" s="59">
        <v>7.3490564153770602E-2</v>
      </c>
      <c r="F54" s="59">
        <v>0.74448507239141204</v>
      </c>
      <c r="G54" s="59">
        <v>0.80256565152271697</v>
      </c>
    </row>
    <row r="55" spans="1:7" x14ac:dyDescent="0.2">
      <c r="A55" s="31">
        <v>5</v>
      </c>
      <c r="B55" s="59">
        <v>1.4</v>
      </c>
      <c r="C55" s="59">
        <v>0.9</v>
      </c>
      <c r="D55" s="59">
        <v>0.301243060391996</v>
      </c>
      <c r="E55" s="59">
        <v>8.3688389215006403E-2</v>
      </c>
      <c r="F55" s="59">
        <v>0.45374390607899601</v>
      </c>
      <c r="G55" s="59">
        <v>0.579235697940505</v>
      </c>
    </row>
    <row r="56" spans="1:7" x14ac:dyDescent="0.2">
      <c r="A56" s="31">
        <v>6</v>
      </c>
      <c r="B56" s="59">
        <v>1.3</v>
      </c>
      <c r="C56" s="59">
        <v>1.1000000000000001</v>
      </c>
      <c r="D56" s="59">
        <v>0.27339491458085102</v>
      </c>
      <c r="E56" s="59">
        <v>0.11226638855780301</v>
      </c>
      <c r="F56" s="59">
        <v>0.18961859356376501</v>
      </c>
      <c r="G56" s="59">
        <v>0.68182618196265299</v>
      </c>
    </row>
    <row r="57" spans="1:7" x14ac:dyDescent="0.2">
      <c r="A57" s="31"/>
    </row>
    <row r="58" spans="1:7" x14ac:dyDescent="0.2">
      <c r="A58" s="31"/>
    </row>
    <row r="59" spans="1:7" x14ac:dyDescent="0.2">
      <c r="A59" s="31"/>
    </row>
    <row r="60" spans="1:7" x14ac:dyDescent="0.2">
      <c r="A60" s="33"/>
    </row>
    <row r="61" spans="1:7" x14ac:dyDescent="0.2">
      <c r="A61" s="31"/>
    </row>
    <row r="62" spans="1:7" x14ac:dyDescent="0.2">
      <c r="A62" s="31"/>
    </row>
    <row r="63" spans="1:7" x14ac:dyDescent="0.2">
      <c r="A63" s="31"/>
    </row>
    <row r="64" spans="1:7" x14ac:dyDescent="0.2">
      <c r="A64" s="31"/>
    </row>
    <row r="65" spans="1:1" x14ac:dyDescent="0.2">
      <c r="A65" s="31"/>
    </row>
    <row r="66" spans="1:1" x14ac:dyDescent="0.2">
      <c r="A66" s="31"/>
    </row>
    <row r="67" spans="1:1" x14ac:dyDescent="0.2">
      <c r="A67" s="31"/>
    </row>
    <row r="68" spans="1:1" x14ac:dyDescent="0.2">
      <c r="A68" s="31"/>
    </row>
    <row r="69" spans="1:1" x14ac:dyDescent="0.2">
      <c r="A69" s="31"/>
    </row>
    <row r="70" spans="1:1" x14ac:dyDescent="0.2">
      <c r="A70" s="31"/>
    </row>
    <row r="71" spans="1:1" x14ac:dyDescent="0.2">
      <c r="A71" s="31"/>
    </row>
    <row r="72" spans="1:1" x14ac:dyDescent="0.2">
      <c r="A72" s="33"/>
    </row>
    <row r="73" spans="1:1" x14ac:dyDescent="0.2">
      <c r="A73" s="31"/>
    </row>
    <row r="74" spans="1:1" x14ac:dyDescent="0.2">
      <c r="A74" s="31"/>
    </row>
    <row r="75" spans="1:1" x14ac:dyDescent="0.2">
      <c r="A75" s="31"/>
    </row>
    <row r="76" spans="1:1" x14ac:dyDescent="0.2">
      <c r="A76" s="31"/>
    </row>
    <row r="77" spans="1:1" x14ac:dyDescent="0.2">
      <c r="A77" s="31"/>
    </row>
  </sheetData>
  <mergeCells count="6">
    <mergeCell ref="I4:N5"/>
    <mergeCell ref="I28:N29"/>
    <mergeCell ref="I47:N48"/>
    <mergeCell ref="I6:N7"/>
    <mergeCell ref="I30:N31"/>
    <mergeCell ref="I23:N2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M31"/>
  <sheetViews>
    <sheetView workbookViewId="0"/>
  </sheetViews>
  <sheetFormatPr defaultRowHeight="12.75" x14ac:dyDescent="0.2"/>
  <cols>
    <col min="2" max="2" width="18.140625" customWidth="1"/>
    <col min="3" max="3" width="13.7109375" customWidth="1"/>
    <col min="12" max="26" width="0" hidden="1" customWidth="1"/>
  </cols>
  <sheetData>
    <row r="1" spans="1:13" ht="25.5" x14ac:dyDescent="0.2">
      <c r="B1" s="44" t="s">
        <v>55</v>
      </c>
      <c r="C1" s="44" t="s">
        <v>13</v>
      </c>
    </row>
    <row r="2" spans="1:13" ht="25.5" x14ac:dyDescent="0.2">
      <c r="B2" s="44" t="s">
        <v>48</v>
      </c>
      <c r="C2" s="44" t="s">
        <v>10</v>
      </c>
    </row>
    <row r="3" spans="1:13" ht="12.75" customHeight="1" x14ac:dyDescent="0.2">
      <c r="A3" s="4" t="s">
        <v>3</v>
      </c>
      <c r="B3" s="3">
        <v>1.9990908611881242</v>
      </c>
      <c r="C3" s="3">
        <v>1.8981923611126383</v>
      </c>
      <c r="D3" s="3"/>
      <c r="E3" s="23" t="s">
        <v>76</v>
      </c>
      <c r="L3" s="3"/>
      <c r="M3" s="3"/>
    </row>
    <row r="4" spans="1:13" ht="12.75" customHeight="1" x14ac:dyDescent="0.2">
      <c r="A4" s="4" t="s">
        <v>2</v>
      </c>
      <c r="B4" s="3">
        <v>1.7461448056730999</v>
      </c>
      <c r="C4" s="3">
        <v>1.4158336127416238</v>
      </c>
      <c r="D4" s="3"/>
      <c r="E4" s="77" t="s">
        <v>133</v>
      </c>
      <c r="F4" s="77"/>
      <c r="G4" s="77"/>
      <c r="H4" s="77"/>
      <c r="I4" s="77"/>
      <c r="J4" s="77"/>
      <c r="L4" s="3"/>
      <c r="M4" s="3"/>
    </row>
    <row r="5" spans="1:13" x14ac:dyDescent="0.2">
      <c r="A5" s="4" t="s">
        <v>0</v>
      </c>
      <c r="B5" s="3">
        <v>1.5197599543974816</v>
      </c>
      <c r="C5" s="3">
        <v>1.297646875257441</v>
      </c>
      <c r="D5" s="3"/>
      <c r="E5" s="77"/>
      <c r="F5" s="77"/>
      <c r="G5" s="77"/>
      <c r="H5" s="77"/>
      <c r="I5" s="77"/>
      <c r="J5" s="77"/>
      <c r="L5" s="3"/>
      <c r="M5" s="3"/>
    </row>
    <row r="6" spans="1:13" ht="12.75" customHeight="1" x14ac:dyDescent="0.2">
      <c r="A6" s="4" t="s">
        <v>1</v>
      </c>
      <c r="B6" s="3">
        <v>0.89983389803323099</v>
      </c>
      <c r="C6" s="3">
        <v>0.7848827966520977</v>
      </c>
      <c r="D6" s="3"/>
      <c r="E6" s="83" t="s">
        <v>77</v>
      </c>
      <c r="F6" s="90"/>
      <c r="G6" s="90"/>
      <c r="H6" s="90"/>
      <c r="I6" s="90"/>
      <c r="J6" s="90"/>
      <c r="L6" s="3"/>
      <c r="M6" s="3"/>
    </row>
    <row r="7" spans="1:13" x14ac:dyDescent="0.2">
      <c r="A7" s="4" t="s">
        <v>4</v>
      </c>
      <c r="B7" s="3">
        <v>0.65408563335767056</v>
      </c>
      <c r="C7" s="3">
        <v>0.71820856875379757</v>
      </c>
      <c r="D7" s="3"/>
      <c r="E7" s="14"/>
      <c r="F7" s="14"/>
      <c r="G7" s="14"/>
      <c r="H7" s="14"/>
      <c r="I7" s="14"/>
      <c r="J7" s="14"/>
      <c r="L7" s="3"/>
      <c r="M7" s="3"/>
    </row>
    <row r="8" spans="1:13" x14ac:dyDescent="0.2">
      <c r="A8" s="4" t="s">
        <v>2</v>
      </c>
      <c r="B8" s="3">
        <v>0.38807393592008577</v>
      </c>
      <c r="C8" s="3">
        <v>0.55379464241434029</v>
      </c>
      <c r="D8" s="3"/>
      <c r="F8" s="6"/>
      <c r="G8" s="6"/>
      <c r="H8" s="6"/>
      <c r="I8" s="6"/>
      <c r="J8" s="6"/>
      <c r="L8" s="3"/>
      <c r="M8" s="3"/>
    </row>
    <row r="9" spans="1:13" x14ac:dyDescent="0.2">
      <c r="A9" s="4" t="s">
        <v>0</v>
      </c>
      <c r="B9" s="3">
        <v>0.19946163586110899</v>
      </c>
      <c r="C9" s="3">
        <v>0.31308538603289637</v>
      </c>
      <c r="D9" s="3"/>
      <c r="F9" s="6"/>
      <c r="G9" s="6"/>
      <c r="H9" s="6"/>
      <c r="I9" s="6"/>
      <c r="J9" s="6"/>
      <c r="L9" s="3"/>
      <c r="M9" s="3"/>
    </row>
    <row r="10" spans="1:13" x14ac:dyDescent="0.2">
      <c r="A10" s="4" t="s">
        <v>1</v>
      </c>
      <c r="B10" s="3">
        <v>1.9152596923444065E-2</v>
      </c>
      <c r="C10" s="3">
        <v>0.1547292543892187</v>
      </c>
      <c r="D10" s="3"/>
      <c r="E10" s="6"/>
      <c r="F10" s="6"/>
      <c r="G10" s="6"/>
      <c r="H10" s="6"/>
      <c r="I10" s="6"/>
      <c r="J10" s="6"/>
      <c r="L10" s="3"/>
      <c r="M10" s="3"/>
    </row>
    <row r="11" spans="1:13" x14ac:dyDescent="0.2">
      <c r="A11" s="4" t="s">
        <v>5</v>
      </c>
      <c r="B11" s="3">
        <v>-0.30069004739537997</v>
      </c>
      <c r="C11" s="3">
        <v>-0.26449573330262766</v>
      </c>
      <c r="D11" s="3"/>
      <c r="L11" s="3"/>
      <c r="M11" s="3"/>
    </row>
    <row r="12" spans="1:13" x14ac:dyDescent="0.2">
      <c r="A12" s="4" t="s">
        <v>2</v>
      </c>
      <c r="B12" s="3">
        <v>0.16611940191215702</v>
      </c>
      <c r="C12" s="3">
        <v>0.1693817693375399</v>
      </c>
      <c r="D12" s="3"/>
      <c r="L12" s="3"/>
      <c r="M12" s="3"/>
    </row>
    <row r="13" spans="1:13" x14ac:dyDescent="0.2">
      <c r="A13" s="4" t="s">
        <v>0</v>
      </c>
      <c r="B13" s="3">
        <v>7.990642607855758E-2</v>
      </c>
      <c r="C13" s="3">
        <v>7.1210133099897099E-2</v>
      </c>
      <c r="D13" s="3"/>
      <c r="L13" s="3"/>
      <c r="M13" s="3"/>
    </row>
    <row r="14" spans="1:13" x14ac:dyDescent="0.2">
      <c r="A14" s="4" t="s">
        <v>1</v>
      </c>
      <c r="B14" s="3">
        <v>0.27867877378238148</v>
      </c>
      <c r="C14" s="3">
        <v>0.16545584084013409</v>
      </c>
      <c r="D14" s="3"/>
      <c r="L14" s="3"/>
      <c r="M14" s="3"/>
    </row>
    <row r="15" spans="1:13" x14ac:dyDescent="0.2">
      <c r="A15" s="4" t="s">
        <v>6</v>
      </c>
      <c r="B15" s="3">
        <v>0.26481891372354127</v>
      </c>
      <c r="C15" s="3">
        <v>6.9926337477732581E-2</v>
      </c>
      <c r="D15" s="3"/>
      <c r="L15" s="3"/>
      <c r="M15" s="3"/>
    </row>
    <row r="16" spans="1:13" x14ac:dyDescent="0.2">
      <c r="A16" s="4" t="s">
        <v>2</v>
      </c>
      <c r="B16" s="3">
        <v>0.11179582209344119</v>
      </c>
      <c r="C16" s="3">
        <v>-9.7806573758019155E-2</v>
      </c>
      <c r="D16" s="3"/>
      <c r="L16" s="3"/>
      <c r="M16" s="3"/>
    </row>
    <row r="17" spans="1:13" x14ac:dyDescent="0.2">
      <c r="A17" s="4" t="s">
        <v>0</v>
      </c>
      <c r="B17" s="3">
        <v>0.17518613974667474</v>
      </c>
      <c r="C17" s="3">
        <v>0.26367059217546895</v>
      </c>
      <c r="D17" s="3"/>
      <c r="L17" s="3"/>
      <c r="M17" s="3"/>
    </row>
    <row r="18" spans="1:13" x14ac:dyDescent="0.2">
      <c r="A18" s="4" t="s">
        <v>1</v>
      </c>
      <c r="B18" s="3">
        <v>0.5622604610595161</v>
      </c>
      <c r="C18" s="3">
        <v>0.74152213192071326</v>
      </c>
      <c r="D18" s="3"/>
      <c r="L18" s="3"/>
      <c r="M18" s="3"/>
    </row>
    <row r="19" spans="1:13" x14ac:dyDescent="0.2">
      <c r="A19" s="4" t="s">
        <v>7</v>
      </c>
      <c r="B19" s="3">
        <v>1.3105526764892739</v>
      </c>
      <c r="C19" s="3">
        <v>1.7630245457518345</v>
      </c>
      <c r="D19" s="3"/>
      <c r="L19" s="3"/>
      <c r="M19" s="3"/>
    </row>
    <row r="20" spans="1:13" x14ac:dyDescent="0.2">
      <c r="A20" s="4" t="s">
        <v>2</v>
      </c>
      <c r="B20" s="3">
        <v>1.1259123903292645</v>
      </c>
      <c r="C20" s="3">
        <v>1.5446369105660995</v>
      </c>
      <c r="D20" s="3"/>
      <c r="L20" s="3"/>
      <c r="M20" s="3"/>
    </row>
    <row r="21" spans="1:13" x14ac:dyDescent="0.2">
      <c r="A21" s="4" t="s">
        <v>0</v>
      </c>
      <c r="B21" s="3">
        <v>1.3691177415002587</v>
      </c>
      <c r="C21" s="3">
        <v>1.422965091297268</v>
      </c>
      <c r="D21" s="3"/>
      <c r="L21" s="3"/>
      <c r="M21" s="3"/>
    </row>
    <row r="22" spans="1:13" x14ac:dyDescent="0.2">
      <c r="A22" s="4" t="s">
        <v>1</v>
      </c>
      <c r="B22" s="3">
        <v>1.4006038405811605</v>
      </c>
      <c r="C22" s="3">
        <v>1.2720289517900607</v>
      </c>
      <c r="D22" s="3"/>
      <c r="L22" s="3"/>
      <c r="M22" s="3"/>
    </row>
    <row r="23" spans="1:13" x14ac:dyDescent="0.2">
      <c r="A23" s="4" t="s">
        <v>8</v>
      </c>
      <c r="B23" s="3">
        <v>1.296026612438328</v>
      </c>
      <c r="C23" s="3">
        <v>0.94255659060087371</v>
      </c>
      <c r="D23" s="3"/>
      <c r="E23" s="65" t="s">
        <v>156</v>
      </c>
      <c r="F23" s="51"/>
      <c r="G23" s="51"/>
      <c r="H23" s="51"/>
      <c r="I23" s="51"/>
      <c r="J23" s="51"/>
      <c r="K23" s="6"/>
      <c r="L23" s="3"/>
      <c r="M23" s="3"/>
    </row>
    <row r="24" spans="1:13" ht="12.75" customHeight="1" x14ac:dyDescent="0.2">
      <c r="A24" s="4" t="s">
        <v>2</v>
      </c>
      <c r="B24" s="3">
        <v>1.6094426553998176</v>
      </c>
      <c r="C24" s="3">
        <v>1.3565085159730428</v>
      </c>
      <c r="D24" s="3"/>
      <c r="E24" s="77" t="s">
        <v>153</v>
      </c>
      <c r="F24" s="77"/>
      <c r="G24" s="77"/>
      <c r="H24" s="77"/>
      <c r="I24" s="77"/>
      <c r="J24" s="77"/>
      <c r="K24" s="6"/>
      <c r="L24" s="3"/>
      <c r="M24" s="3"/>
    </row>
    <row r="25" spans="1:13" ht="13.15" customHeight="1" x14ac:dyDescent="0.2">
      <c r="A25" s="4" t="s">
        <v>0</v>
      </c>
      <c r="B25" s="3">
        <v>1.731081437180837</v>
      </c>
      <c r="C25" s="3">
        <v>1.6050622876185638</v>
      </c>
      <c r="D25" s="3"/>
      <c r="E25" s="77"/>
      <c r="F25" s="77"/>
      <c r="G25" s="77"/>
      <c r="H25" s="77"/>
      <c r="I25" s="77"/>
      <c r="J25" s="77"/>
      <c r="K25" s="1"/>
      <c r="L25" s="3"/>
      <c r="M25" s="3"/>
    </row>
    <row r="26" spans="1:13" ht="12.75" customHeight="1" x14ac:dyDescent="0.2">
      <c r="A26" s="4" t="s">
        <v>1</v>
      </c>
      <c r="B26" s="3">
        <v>1.7918672939136515</v>
      </c>
      <c r="C26" s="3">
        <v>1.6938703470199989</v>
      </c>
      <c r="D26" s="3"/>
      <c r="E26" s="82" t="s">
        <v>78</v>
      </c>
      <c r="F26" s="91"/>
      <c r="G26" s="91"/>
      <c r="H26" s="91"/>
      <c r="I26" s="91"/>
      <c r="J26" s="91"/>
      <c r="L26" s="3"/>
      <c r="M26" s="3"/>
    </row>
    <row r="27" spans="1:13" x14ac:dyDescent="0.2">
      <c r="A27" s="4" t="s">
        <v>111</v>
      </c>
      <c r="B27" s="3">
        <v>1.8313721190641674</v>
      </c>
      <c r="C27" s="3">
        <v>1.7045065887354882</v>
      </c>
      <c r="D27" s="3"/>
    </row>
    <row r="28" spans="1:13" x14ac:dyDescent="0.2">
      <c r="A28" s="4" t="s">
        <v>2</v>
      </c>
      <c r="B28" s="3">
        <v>1.8600964946349441</v>
      </c>
      <c r="C28" s="3">
        <v>1.6901095253750276</v>
      </c>
      <c r="D28" s="3"/>
      <c r="E28" s="14"/>
      <c r="F28" s="14"/>
      <c r="G28" s="14"/>
      <c r="H28" s="14"/>
      <c r="I28" s="14"/>
      <c r="J28" s="14"/>
      <c r="L28" s="3"/>
      <c r="M28" s="3"/>
    </row>
    <row r="29" spans="1:13" x14ac:dyDescent="0.2">
      <c r="A29" s="4" t="s">
        <v>0</v>
      </c>
      <c r="B29" s="3">
        <v>1.8834552904317015</v>
      </c>
      <c r="C29" s="3">
        <v>1.6893417864468407</v>
      </c>
      <c r="D29" s="3"/>
      <c r="E29" s="15"/>
      <c r="F29" s="15"/>
      <c r="G29" s="15"/>
      <c r="H29" s="15"/>
      <c r="I29" s="15"/>
      <c r="J29" s="15"/>
      <c r="L29" s="3"/>
      <c r="M29" s="3"/>
    </row>
    <row r="30" spans="1:13" x14ac:dyDescent="0.2">
      <c r="A30" s="4" t="s">
        <v>1</v>
      </c>
      <c r="B30" s="3">
        <v>1.9055062611682549</v>
      </c>
      <c r="C30" s="3">
        <v>1.7159710390494354</v>
      </c>
      <c r="D30" s="3"/>
      <c r="E30" s="6"/>
      <c r="F30" s="6"/>
      <c r="G30" s="6"/>
      <c r="H30" s="6"/>
      <c r="I30" s="6"/>
      <c r="J30" s="6"/>
      <c r="L30" s="3"/>
      <c r="M30" s="3"/>
    </row>
    <row r="31" spans="1:13" x14ac:dyDescent="0.2">
      <c r="E31" s="6"/>
      <c r="F31" s="6"/>
      <c r="G31" s="6"/>
      <c r="H31" s="6"/>
      <c r="I31" s="6"/>
      <c r="J31" s="6"/>
    </row>
  </sheetData>
  <mergeCells count="4">
    <mergeCell ref="E6:J6"/>
    <mergeCell ref="E26:J26"/>
    <mergeCell ref="E4:J5"/>
    <mergeCell ref="E24:J25"/>
  </mergeCells>
  <phoneticPr fontId="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Graf II.1.1</vt:lpstr>
      <vt:lpstr>Graf II.1.2</vt:lpstr>
      <vt:lpstr>Graf II.1.3</vt:lpstr>
      <vt:lpstr>Graf II.1.4</vt:lpstr>
      <vt:lpstr>Graf II.1.5</vt:lpstr>
      <vt:lpstr>Graf II.1.6</vt:lpstr>
      <vt:lpstr>Graf II.1.7</vt:lpstr>
      <vt:lpstr>Graf II.1.8</vt:lpstr>
      <vt:lpstr>Graf II.1.9</vt:lpstr>
      <vt:lpstr>Graf II.1.10</vt:lpstr>
      <vt:lpstr>Graf II.1.11</vt:lpstr>
      <vt:lpstr>Graf II.1.12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2010-04-20T11:40:55Z</cp:lastPrinted>
  <dcterms:created xsi:type="dcterms:W3CDTF">2006-04-13T13:43:20Z</dcterms:created>
  <dcterms:modified xsi:type="dcterms:W3CDTF">2017-08-09T13:35:24Z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239235694</vt:i4>
  </property>
  <property fmtid="{D5CDD505-2E9C-101B-9397-08002B2CF9AE}" pid="60" name="_NewReviewCycle">
    <vt:lpwstr/>
  </property>
  <property fmtid="{D5CDD505-2E9C-101B-9397-08002B2CF9AE}" pid="61" name="_EmailSubject">
    <vt:lpwstr>ZOI - červenec 2015 - Excel. soubory 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1065735528</vt:i4>
  </property>
  <property fmtid="{D5CDD505-2E9C-101B-9397-08002B2CF9AE}" pid="65" name="_ReviewingToolsShownOnce">
    <vt:lpwstr/>
  </property>
</Properties>
</file>