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-15" windowWidth="14310" windowHeight="11640" tabRatio="758"/>
  </bookViews>
  <sheets>
    <sheet name="Graf II.1.1" sheetId="74" r:id="rId1"/>
    <sheet name="Graf II.1.2" sheetId="96" r:id="rId2"/>
    <sheet name="Graf II.1.3" sheetId="89" r:id="rId3"/>
    <sheet name="Graf II.1.4" sheetId="90" r:id="rId4"/>
    <sheet name="Graf II.1.5" sheetId="93" r:id="rId5"/>
    <sheet name="Graf II.1.6" sheetId="98" r:id="rId6"/>
    <sheet name="Graf II.1.7" sheetId="79" r:id="rId7"/>
    <sheet name="Graf II.1.8" sheetId="83" r:id="rId8"/>
    <sheet name="Graf II.1.9" sheetId="78" r:id="rId9"/>
    <sheet name="Graf II.1.10" sheetId="94" r:id="rId10"/>
    <sheet name="Graf II.1.11" sheetId="95" r:id="rId11"/>
    <sheet name="Graf II.1.12" sheetId="7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9" hidden="1">[2]řady_sloupce!$B$5:$B$40</definedName>
    <definedName name="_1__123Graph_ACHART_1" localSheetId="10" hidden="1">[2]řady_sloupce!$B$5:$B$40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localSheetId="9" hidden="1">[2]řady_sloupce!$C$5:$C$9</definedName>
    <definedName name="_10__123Graph_ACHART_9" localSheetId="10" hidden="1">[2]řady_sloupce!$C$5:$C$9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1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1" hidden="1">[10]grafy!#REF!</definedName>
    <definedName name="_107__123Graph_ACHART_41" hidden="1">[10]grafy!#REF!</definedName>
    <definedName name="_107__123Graph_BCHART_16" hidden="1">[11]grafy!#REF!</definedName>
    <definedName name="_108__123Graph_ACHART_42" hidden="1">[10]grafy!$U$124:$U$126</definedName>
    <definedName name="_108__123Graph_BCHART_17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localSheetId="9" hidden="1">[2]řady_sloupce!$C$5:$C$40</definedName>
    <definedName name="_11__123Graph_BCHART_1" localSheetId="10" hidden="1">[2]řady_sloupce!$C$5:$C$40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localSheetId="9" hidden="1">[2]řady_sloupce!$K$6:$K$47</definedName>
    <definedName name="_12__123Graph_BCHART_11" localSheetId="10" hidden="1">[2]řady_sloupce!$K$6:$K$47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localSheetId="9" hidden="1">[2]řady_sloupce!$I$5:$I$43</definedName>
    <definedName name="_13__123Graph_BCHART_2" localSheetId="10" hidden="1">[2]řady_sloupce!$I$5:$I$43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localSheetId="9" hidden="1">[2]řady_sloupce!$X$20:$X$31</definedName>
    <definedName name="_14__123Graph_BCHART_3" localSheetId="10" hidden="1">[2]řady_sloupce!$X$20:$X$31</definedName>
    <definedName name="_14__123Graph_BCHART_3" hidden="1">[2]řady_sloupce!$X$20:$X$31</definedName>
    <definedName name="_143__123Graph_BCHART_4" hidden="1">[5]řady_sloupce!$G$5:$G$43</definedName>
    <definedName name="_144__123Graph_BCHART_40" hidden="1">[11]grafy!#REF!</definedName>
    <definedName name="_145__123Graph_BCHART_41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localSheetId="9" hidden="1">[2]řady_sloupce!$G$5:$G$43</definedName>
    <definedName name="_15__123Graph_BCHART_4" localSheetId="10" hidden="1">[2]řady_sloupce!$G$5:$G$43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localSheetId="9" hidden="1">[2]řady_sloupce!$B$2:$B$17</definedName>
    <definedName name="_16__123Graph_BCHART_6" localSheetId="10" hidden="1">[2]řady_sloupce!$B$2:$B$17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localSheetId="9" hidden="1">[2]řady_sloupce!$B$3:$B$14</definedName>
    <definedName name="_17__123Graph_BCHART_7" localSheetId="10" hidden="1">[2]řady_sloupce!$B$3:$B$14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localSheetId="9" hidden="1">[2]řady_sloupce!$C$6:$C$22</definedName>
    <definedName name="_18__123Graph_BCHART_8" localSheetId="10" hidden="1">[2]řady_sloupce!$C$6:$C$22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hidden="1">[11]grafy!#REF!</definedName>
    <definedName name="_188__123Graph_BCHART_11" hidden="1">[16]A!$K$6:$K$47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localSheetId="9" hidden="1">[2]řady_sloupce!$D$5:$D$9</definedName>
    <definedName name="_19__123Graph_BCHART_9" localSheetId="10" hidden="1">[2]řady_sloupce!$D$5:$D$9</definedName>
    <definedName name="_19__123Graph_BCHART_9" hidden="1">[2]řady_sloupce!$D$5:$D$9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localSheetId="9" hidden="1">[2]řady_sloupce!$E$6:$E$47</definedName>
    <definedName name="_2__123Graph_ACHART_11" localSheetId="10" hidden="1">[2]řady_sloupce!$E$6:$E$47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localSheetId="9" hidden="1">[2]řady_sloupce!$C$7:$S$7</definedName>
    <definedName name="_20__123Graph_CCHART_1" localSheetId="10" hidden="1">[2]řady_sloupce!$C$7:$S$7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9" hidden="1">[2]řady_sloupce!#REF!</definedName>
    <definedName name="_21__123Graph_CCHART_2" localSheetId="10" hidden="1">[2]řady_sloupce!#REF!</definedName>
    <definedName name="_21__123Graph_CCHART_2" localSheetId="1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1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1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1" hidden="1">[10]grafy!#REF!</definedName>
    <definedName name="_213__123Graph_BCHART_18" hidden="1">[10]grafy!#REF!</definedName>
    <definedName name="_213__123Graph_CCHART_37" hidden="1">[12]S!#REF!</definedName>
    <definedName name="_214__123Graph_BCHART_19" localSheetId="1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hidden="1">[11]grafy!#REF!</definedName>
    <definedName name="_22__123Graph_BCHART_5" hidden="1">[4]pracovni!$G$95:$G$111</definedName>
    <definedName name="_22__123Graph_CCHART_3" localSheetId="9" hidden="1">[2]řady_sloupce!$Y$20:$Y$31</definedName>
    <definedName name="_22__123Graph_CCHART_3" localSheetId="10" hidden="1">[2]řady_sloupce!$Y$20:$Y$31</definedName>
    <definedName name="_22__123Graph_CCHART_3" hidden="1">[2]řady_sloupce!$Y$20:$Y$31</definedName>
    <definedName name="_220__123Graph_CCHART_4" hidden="1">[5]řady_sloupce!$T$9:$T$21</definedName>
    <definedName name="_221__123Graph_CCHART_41" hidden="1">[11]grafy!#REF!</definedName>
    <definedName name="_222__123Graph_CCHART_42" hidden="1">[11]grafy!$X$124:$X$126</definedName>
    <definedName name="_224__123Graph_BCHART_2" localSheetId="1" hidden="1">[14]A!#REF!</definedName>
    <definedName name="_224__123Graph_BCHART_2" hidden="1">[14]A!#REF!</definedName>
    <definedName name="_225__123Graph_BCHART_20" localSheetId="1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localSheetId="9" hidden="1">[2]řady_sloupce!$T$9:$T$21</definedName>
    <definedName name="_23__123Graph_CCHART_4" localSheetId="10" hidden="1">[2]řady_sloupce!$T$9:$T$21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localSheetId="9" hidden="1">[2]řady_sloupce!$G$10:$G$25</definedName>
    <definedName name="_24__123Graph_CCHART_5" localSheetId="10" hidden="1">[2]řady_sloupce!$G$10:$G$25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1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1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1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localSheetId="9" hidden="1">[2]řady_sloupce!$E$2:$E$14</definedName>
    <definedName name="_25__123Graph_CCHART_6" localSheetId="10" hidden="1">[2]řady_sloupce!$E$2:$E$14</definedName>
    <definedName name="_25__123Graph_CCHART_6" hidden="1">[2]řady_sloupce!$E$2:$E$14</definedName>
    <definedName name="_250__123Graph_BCHART_37" localSheetId="1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1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localSheetId="9" hidden="1">[2]řady_sloupce!$E$3:$E$14</definedName>
    <definedName name="_26__123Graph_CCHART_7" localSheetId="10" hidden="1">[2]řady_sloupce!$E$3:$E$14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1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1" hidden="1">[10]grafy!#REF!</definedName>
    <definedName name="_264__123Graph_BCHART_41" hidden="1">[10]grafy!#REF!</definedName>
    <definedName name="_264__123Graph_DCHART_23" hidden="1">[12]S!#REF!</definedName>
    <definedName name="_265__123Graph_BCHART_42" localSheetId="1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localSheetId="9" hidden="1">[2]řady_sloupce!$C$8:$S$8</definedName>
    <definedName name="_29__123Graph_DCHART_1" localSheetId="10" hidden="1">[2]řady_sloupce!$C$8:$S$8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localSheetId="9" hidden="1">[2]řady_sloupce!$E$5:$E$43</definedName>
    <definedName name="_3__123Graph_ACHART_2" localSheetId="10" hidden="1">[2]řady_sloupce!$E$5:$E$43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localSheetId="9" hidden="1">[2]řady_sloupce!$F$20:$AI$20</definedName>
    <definedName name="_30__123Graph_DCHART_2" localSheetId="10" hidden="1">[2]řady_sloupce!$F$20:$AI$20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hidden="1">[5]řady_sloupce!#REF!</definedName>
    <definedName name="_31__123Graph_DCHART_3" localSheetId="9" hidden="1">[2]řady_sloupce!$Z$20:$Z$31</definedName>
    <definedName name="_31__123Graph_DCHART_3" localSheetId="10" hidden="1">[2]řady_sloupce!$Z$20:$Z$31</definedName>
    <definedName name="_31__123Graph_DCHART_3" hidden="1">[2]řady_sloupce!$Z$20:$Z$31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1" hidden="1">[14]A!#REF!</definedName>
    <definedName name="_315__123Graph_BCHART_9" hidden="1">[14]A!#REF!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localSheetId="9" hidden="1">[2]řady_sloupce!$D$2:$D$17</definedName>
    <definedName name="_32__123Graph_DCHART_6" localSheetId="10" hidden="1">[2]řady_sloupce!$D$2:$D$17</definedName>
    <definedName name="_32__123Graph_DCHART_6" hidden="1">[2]řady_sloupce!$D$2:$D$17</definedName>
    <definedName name="_322__123Graph_ECHART_5" hidden="1">[5]řady_sloupce!$E$10:$E$25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hidden="1">[12]S!#REF!</definedName>
    <definedName name="_33__123Graph_CCHART_4" hidden="1">[5]řady_sloupce!$T$9:$T$21</definedName>
    <definedName name="_33__123Graph_DCHART_7" localSheetId="9" hidden="1">[2]řady_sloupce!$D$3:$D$14</definedName>
    <definedName name="_33__123Graph_DCHART_7" localSheetId="10" hidden="1">[2]řady_sloupce!$D$3:$D$14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localSheetId="9" hidden="1">[2]řady_sloupce!$C$9:$S$9</definedName>
    <definedName name="_35__123Graph_ECHART_1" localSheetId="10" hidden="1">[2]řady_sloupce!$C$9:$S$9</definedName>
    <definedName name="_35__123Graph_ECHART_1" hidden="1">[2]řady_sloupce!$C$9:$S$9</definedName>
    <definedName name="_352__123Graph_FCHART_7" hidden="1">[5]řady_sloupce!$F$3:$F$14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1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1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9" hidden="1">[2]řady_sloupce!#REF!</definedName>
    <definedName name="_36__123Graph_ECHART_2" localSheetId="10" hidden="1">[2]řady_sloupce!#REF!</definedName>
    <definedName name="_36__123Graph_ECHART_2" localSheetId="1" hidden="1">[2]řady_sloupce!#REF!</definedName>
    <definedName name="_36__123Graph_ECHART_2" hidden="1">[2]řady_sloupce!#REF!</definedName>
    <definedName name="_360__123Graph_CCHART_19" localSheetId="1" hidden="1">[10]grafy!#REF!</definedName>
    <definedName name="_360__123Graph_CCHART_19" hidden="1">[10]grafy!#REF!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1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hidden="1">[9]F!#REF!</definedName>
    <definedName name="_364__123Graph_CCHART_23" hidden="1">'[10] data'!$DJ$30:$DJ$71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localSheetId="9" hidden="1">[2]řady_sloupce!$E$10:$E$25</definedName>
    <definedName name="_37__123Graph_ECHART_5" localSheetId="10" hidden="1">[2]řady_sloupce!$E$10:$E$25</definedName>
    <definedName name="_37__123Graph_ECHART_5" hidden="1">[2]řady_sloupce!$E$10:$E$25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1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localSheetId="9" hidden="1">[2]řady_sloupce!$G$3:$G$14</definedName>
    <definedName name="_38__123Graph_ECHART_7" localSheetId="10" hidden="1">[2]řady_sloupce!$G$3:$G$14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1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1" hidden="1">'[10] data'!#REF!</definedName>
    <definedName name="_382__123Graph_CCHART_39" hidden="1">'[10] data'!#REF!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localSheetId="9" hidden="1">[2]řady_sloupce!$D$9:$D$24</definedName>
    <definedName name="_39__123Graph_FCHART_2" localSheetId="10" hidden="1">[2]řady_sloupce!$D$9:$D$24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1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localSheetId="9" hidden="1">[2]řady_sloupce!$D$5:$D$40</definedName>
    <definedName name="_4__123Graph_ACHART_3" localSheetId="10" hidden="1">[2]řady_sloupce!$D$5:$D$40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localSheetId="9" hidden="1">[2]řady_sloupce!$F$3:$F$14</definedName>
    <definedName name="_40__123Graph_FCHART_7" localSheetId="10" hidden="1">[2]řady_sloupce!$F$3:$F$14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localSheetId="9" hidden="1">[2]řady_sloupce!$A$5:$A$40</definedName>
    <definedName name="_41__123Graph_XCHART_1" localSheetId="10" hidden="1">[2]řady_sloupce!$A$5:$A$40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hidden="1">[11]grafy!#REF!</definedName>
    <definedName name="_414__123Graph_CCHART_6" hidden="1">[8]JMN!$E$2:$E$14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localSheetId="9" hidden="1">[2]řady_sloupce!$B$6:$B$47</definedName>
    <definedName name="_42__123Graph_XCHART_11" localSheetId="10" hidden="1">[2]řady_sloupce!$B$6:$B$47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localSheetId="9" hidden="1">[2]řady_sloupce!$A$5:$A$43</definedName>
    <definedName name="_43__123Graph_XCHART_2" localSheetId="10" hidden="1">[2]řady_sloupce!$A$5:$A$43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localSheetId="9" hidden="1">[2]řady_sloupce!$A$5:$A$40</definedName>
    <definedName name="_44__123Graph_XCHART_3" localSheetId="10" hidden="1">[2]řady_sloupce!$A$5:$A$40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localSheetId="9" hidden="1">[2]řady_sloupce!$A$5:$A$43</definedName>
    <definedName name="_45__123Graph_XCHART_4" localSheetId="10" hidden="1">[2]řady_sloupce!$A$5:$A$43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localSheetId="9" hidden="1">[2]řady_sloupce!$B$6:$B$48</definedName>
    <definedName name="_46__123Graph_XCHART_7" localSheetId="10" hidden="1">[2]řady_sloupce!$B$6:$B$48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1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1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localSheetId="9" hidden="1">[2]řady_sloupce!$E$5:$E$43</definedName>
    <definedName name="_5__123Graph_ACHART_4" localSheetId="10" hidden="1">[2]řady_sloupce!$E$5:$E$43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1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1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1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1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1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localSheetId="9" hidden="1">[2]řady_sloupce!$C$10:$C$25</definedName>
    <definedName name="_6__123Graph_ACHART_5" localSheetId="10" hidden="1">[2]řady_sloupce!$C$10:$C$25</definedName>
    <definedName name="_6__123Graph_ACHART_5" hidden="1">[2]řady_sloupce!$C$10:$C$25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1" hidden="1">[10]grafy!#REF!</definedName>
    <definedName name="_665__123Graph_XCHART_16" hidden="1">[10]grafy!#REF!</definedName>
    <definedName name="_666__123Graph_XCHART_17" localSheetId="1" hidden="1">[10]grafy!#REF!</definedName>
    <definedName name="_666__123Graph_XCHART_17" hidden="1">[10]grafy!#REF!</definedName>
    <definedName name="_667__123Graph_XCHART_18" localSheetId="1" hidden="1">[10]grafy!#REF!</definedName>
    <definedName name="_667__123Graph_XCHART_18" hidden="1">[10]grafy!#REF!</definedName>
    <definedName name="_668__123Graph_XCHART_19" localSheetId="1" hidden="1">[10]grafy!#REF!</definedName>
    <definedName name="_668__123Graph_XCHART_19" hidden="1">[10]grafy!#REF!</definedName>
    <definedName name="_67__123Graph_ACHART_20" localSheetId="1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1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localSheetId="9" hidden="1">[2]řady_sloupce!$C$2:$C$14</definedName>
    <definedName name="_7__123Graph_ACHART_6" localSheetId="10" hidden="1">[2]řady_sloupce!$C$2:$C$14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1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1" hidden="1">#REF!</definedName>
    <definedName name="_704__123Graph_XCHART_4" hidden="1">#REF!</definedName>
    <definedName name="_705__123Graph_XCHART_41" localSheetId="1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localSheetId="9" hidden="1">[2]řady_sloupce!$C$3:$C$14</definedName>
    <definedName name="_8__123Graph_ACHART_7" localSheetId="10" hidden="1">[2]řady_sloupce!$C$3:$C$14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1" hidden="1">'[10] data'!#REF!</definedName>
    <definedName name="_88__123Graph_ACHART_31" hidden="1">'[10] data'!#REF!</definedName>
    <definedName name="_89__123Graph_ACHART_32" localSheetId="1" hidden="1">[10]grafy!#REF!</definedName>
    <definedName name="_89__123Graph_ACHART_32" hidden="1">[10]grafy!#REF!</definedName>
    <definedName name="_9__123Graph_ACHART_5" hidden="1">[5]řady_sloupce!$C$10:$C$25</definedName>
    <definedName name="_9__123Graph_ACHART_8" localSheetId="9" hidden="1">[2]řady_sloupce!$F$6:$F$22</definedName>
    <definedName name="_9__123Graph_ACHART_8" localSheetId="10" hidden="1">[2]řady_sloupce!$F$6:$F$22</definedName>
    <definedName name="_9__123Graph_ACHART_8" hidden="1">[2]řady_sloupce!$F$6:$F$22</definedName>
    <definedName name="_90__123Graph_ACHART_33" hidden="1">[10]grafy!$AF$74:$AF$75</definedName>
    <definedName name="_91__123Graph_ACHART_34" localSheetId="1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1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hidden="1">[12]B!#REF!</definedName>
    <definedName name="ASD" hidden="1">[4]pracovni!$D$69:$D$85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[22]yieldspreads!#REF!</definedName>
    <definedName name="BLPH4" localSheetId="4" hidden="1">[23]yieldspreads!#REF!</definedName>
    <definedName name="BLPH4" hidden="1">[22]yieldspreads!#REF!</definedName>
    <definedName name="BLPH5" localSheetId="1" hidden="1">[22]yieldspreads!#REF!</definedName>
    <definedName name="BLPH5" localSheetId="4" hidden="1">[23]yieldspreads!#REF!</definedName>
    <definedName name="BLPH5" hidden="1">[22]yieldspreads!#REF!</definedName>
    <definedName name="BLPH6" localSheetId="4" hidden="1">[23]yieldspreads!$S$3</definedName>
    <definedName name="BLPH6" hidden="1">[22]yieldspreads!$S$3</definedName>
    <definedName name="BLPH7" localSheetId="4" hidden="1">[23]yieldspreads!$V$3</definedName>
    <definedName name="BLPH7" hidden="1">[22]yieldspreads!$V$3</definedName>
    <definedName name="BLPH8" localSheetId="4" hidden="1">[23]yieldspreads!$Y$3</definedName>
    <definedName name="BLPH8" hidden="1">[22]yieldspreads!$Y$3</definedName>
    <definedName name="CF_US_CPI_2015">[24]CF!$J$80</definedName>
    <definedName name="CF_US_HDP_2013">[25]CF!$H$58</definedName>
    <definedName name="CF_US_HDP_2015">[24]CF!$H$80</definedName>
    <definedName name="Col_A" localSheetId="1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[24]Fed!$G$30</definedName>
    <definedName name="FED_US_HDP_2013">[25]FED!$D$24</definedName>
    <definedName name="FED_US_HDP_2015">[24]Fed!$D$30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[26]sez_očist!$F$15:$AG$15</definedName>
    <definedName name="MMF_US_CPI_2015">[24]MMF!$M$30</definedName>
    <definedName name="MMF_US_HDP_2013">[25]MMF!$J$23</definedName>
    <definedName name="MMF_US_HDP_2015">[24]MMF!$J$30</definedName>
    <definedName name="OECD_US_CPI_2015">[24]OECD!$N$19</definedName>
    <definedName name="OECD_US_HDP_2013">[25]OECD!$K$16</definedName>
    <definedName name="OECD_US_HDP_2015">[24]OECD!$J$20</definedName>
    <definedName name="sdffgsdgaf" hidden="1">[15]pracovni!$AL$111:$AL$117</definedName>
    <definedName name="sz" hidden="1">[27]sez_očist!$F$15:$AG$15</definedName>
    <definedName name="Tabulky" hidden="1">[3]sez_očist!$F$20:$AI$20</definedName>
    <definedName name="xxx" hidden="1">[26]sez_očist!$F$16:$AG$16</definedName>
    <definedName name="xxxxx" hidden="1">[14]A!$B$2:$B$253</definedName>
    <definedName name="zamezam" localSheetId="1" hidden="1">[28]nezamestnanost!#REF!</definedName>
    <definedName name="zamezam" hidden="1">[28]nezamestnanost!#REF!</definedName>
  </definedNames>
  <calcPr calcId="145621"/>
</workbook>
</file>

<file path=xl/calcChain.xml><?xml version="1.0" encoding="utf-8"?>
<calcChain xmlns="http://schemas.openxmlformats.org/spreadsheetml/2006/main">
  <c r="D30" i="94" l="1"/>
  <c r="D29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D7" i="94"/>
  <c r="D6" i="94"/>
  <c r="D5" i="94"/>
  <c r="D4" i="94"/>
  <c r="D3" i="94"/>
  <c r="D3" i="95" l="1"/>
  <c r="D22" i="95"/>
  <c r="D23" i="95"/>
  <c r="D24" i="95"/>
  <c r="D25" i="95"/>
  <c r="D26" i="95"/>
  <c r="D27" i="95"/>
  <c r="D28" i="95"/>
  <c r="D29" i="95"/>
  <c r="D30" i="95"/>
  <c r="D9" i="95" l="1"/>
  <c r="D6" i="95"/>
  <c r="D5" i="95"/>
  <c r="D7" i="95"/>
  <c r="D11" i="95"/>
  <c r="D13" i="95"/>
  <c r="D15" i="95"/>
  <c r="D17" i="95"/>
  <c r="D19" i="95"/>
  <c r="D21" i="95"/>
  <c r="D4" i="95"/>
  <c r="D8" i="95"/>
  <c r="D10" i="95"/>
  <c r="D12" i="95"/>
  <c r="D14" i="95"/>
  <c r="D16" i="95"/>
  <c r="D18" i="95"/>
  <c r="D20" i="95"/>
</calcChain>
</file>

<file path=xl/sharedStrings.xml><?xml version="1.0" encoding="utf-8"?>
<sst xmlns="http://schemas.openxmlformats.org/spreadsheetml/2006/main" count="375" uniqueCount="155">
  <si>
    <t>III</t>
  </si>
  <si>
    <t>IV</t>
  </si>
  <si>
    <t>II</t>
  </si>
  <si>
    <t>I/12</t>
  </si>
  <si>
    <t>I/13</t>
  </si>
  <si>
    <t>I/14</t>
  </si>
  <si>
    <t>I/15</t>
  </si>
  <si>
    <t>I/16</t>
  </si>
  <si>
    <t>I/17</t>
  </si>
  <si>
    <t>I/18</t>
  </si>
  <si>
    <t>USD/EUR</t>
  </si>
  <si>
    <t>Eurozóna</t>
  </si>
  <si>
    <t>Japonsko</t>
  </si>
  <si>
    <t>Spojené státy</t>
  </si>
  <si>
    <t>Euro area</t>
  </si>
  <si>
    <t>Japan</t>
  </si>
  <si>
    <t>Celková inflace</t>
  </si>
  <si>
    <t>Jádrová inflace</t>
  </si>
  <si>
    <t>Ceny zboží</t>
  </si>
  <si>
    <t>Ceny energií</t>
  </si>
  <si>
    <t>Ceny služeb</t>
  </si>
  <si>
    <t>Net exports</t>
  </si>
  <si>
    <t>Spotřeba domácností</t>
  </si>
  <si>
    <t>Spotřeba vlády</t>
  </si>
  <si>
    <t>Změna stavu zásob</t>
  </si>
  <si>
    <t>Čistý vývoz</t>
  </si>
  <si>
    <t>(meziroční změny v %, sezonně očištěno)</t>
  </si>
  <si>
    <t>Household consumption</t>
  </si>
  <si>
    <t>Gross fixed capital formation</t>
  </si>
  <si>
    <t>Government consumption</t>
  </si>
  <si>
    <t>Change in inventories</t>
  </si>
  <si>
    <t>Graf II.1.8  Inflace v eurozóně</t>
  </si>
  <si>
    <t>Chart II.1.8  Inflation in the euro area</t>
  </si>
  <si>
    <t>Graf II.1.7  PPI in the euro area</t>
  </si>
  <si>
    <t>Zemní plyn</t>
  </si>
  <si>
    <t>Průmyslové kovy</t>
  </si>
  <si>
    <t>Potravinářské komodity</t>
  </si>
  <si>
    <t xml:space="preserve"> 1/12</t>
  </si>
  <si>
    <t xml:space="preserve"> 1/13</t>
  </si>
  <si>
    <t xml:space="preserve"> 1/14</t>
  </si>
  <si>
    <t xml:space="preserve"> 1/15</t>
  </si>
  <si>
    <t xml:space="preserve"> 1/16</t>
  </si>
  <si>
    <t xml:space="preserve"> 1/17</t>
  </si>
  <si>
    <t xml:space="preserve"> 1/18</t>
  </si>
  <si>
    <t>Natural gas</t>
  </si>
  <si>
    <t>Industrial metals</t>
  </si>
  <si>
    <t>Food commodities</t>
  </si>
  <si>
    <t>3M EURIBOR</t>
  </si>
  <si>
    <t>3M USD LIBOR</t>
  </si>
  <si>
    <t>Graf II.1.10  3M EURIBOR A 3M USD LIBOR</t>
  </si>
  <si>
    <t>(v %, rozdíly v procentních bodech – pravá osa)</t>
  </si>
  <si>
    <t xml:space="preserve">(in %; differences in percentage points – right-hand scale) </t>
  </si>
  <si>
    <t>Eurozóna v efektivním vyjádření</t>
  </si>
  <si>
    <t>Graf II.1.2  Struktura meziročního růstu HDP v eurozóně</t>
  </si>
  <si>
    <t>Graf II.1.1  Výhled růstu světové ekonomiky</t>
  </si>
  <si>
    <t>Graf II.1.3  PMI ve zpracovatelském průmyslu</t>
  </si>
  <si>
    <t>Graf II.1.4  Výhled růstu HDP eurozóny</t>
  </si>
  <si>
    <t>Germany</t>
  </si>
  <si>
    <t>Německo</t>
  </si>
  <si>
    <t>Euro area in effective terms</t>
  </si>
  <si>
    <t>Brent crude oil</t>
  </si>
  <si>
    <t>Ropa Brent</t>
  </si>
  <si>
    <t>Food prices</t>
  </si>
  <si>
    <t>Goods prices</t>
  </si>
  <si>
    <t>Energy prices</t>
  </si>
  <si>
    <t>Services prices</t>
  </si>
  <si>
    <t>Core inflation</t>
  </si>
  <si>
    <t>HICP</t>
  </si>
  <si>
    <t>Ceny potravin</t>
  </si>
  <si>
    <t>Graf II.1.11  Výnosy desetiletých vládních dluhopisů</t>
  </si>
  <si>
    <t>Chart II.1.11  10Y government bond yields</t>
  </si>
  <si>
    <t>Graf II.1.7  PPI v eurozóně</t>
  </si>
  <si>
    <t>(roční změny reálného HDP v %, příspěvky v procentních bodech, pramen: EIU, CF, výpočet ČNB)</t>
  </si>
  <si>
    <t>Chart II.1.1  World economy growth outlook</t>
  </si>
  <si>
    <t>(meziroční změny v %, příspěvky v procentních bodech, sezonně očištěno, pramen: Datastream, výpočet ČNB)</t>
  </si>
  <si>
    <t>Chart II.1.3  PMI in manufacturing</t>
  </si>
  <si>
    <t>Chart II.1.4  Euro area GDP growth outlook</t>
  </si>
  <si>
    <t>(annual percentage changes; seasonally adjusted)</t>
  </si>
  <si>
    <t>Differences</t>
  </si>
  <si>
    <t>Chart II.1.10  3M EURIBOR AND 3M USD LIBOR</t>
  </si>
  <si>
    <t>NEER</t>
  </si>
  <si>
    <t>(ropa v USD/barel, ostatní komodity index [leden 2012 = 100], zemní plyn [ruský na hranicích s Německem], pramen: Bloomberg, MMF, výpočet ČNB)</t>
  </si>
  <si>
    <t>Graf II.1.9  Výhled spotřebitelské inflace v eurozóně</t>
  </si>
  <si>
    <t xml:space="preserve">(měřeno HICP, meziročně v %, sezonně očištěno) </t>
  </si>
  <si>
    <t xml:space="preserve">(HICP; year on year in %; seasonally adjusted) </t>
  </si>
  <si>
    <t>(USD/EUR, NEER eura vůči měnám 18 hlavních partnerů zemí eurozóny, 1Q 1999 = 100, pravá osa)</t>
  </si>
  <si>
    <t>(index nákupních manažerů, pramen: Bloomberg)</t>
  </si>
  <si>
    <t>(Purchasing Managers' Index; source: Bloomberg)</t>
  </si>
  <si>
    <t>Graf II.1.9  Consumer price inflation outlook in the euro area</t>
  </si>
  <si>
    <t>Graf II.1.12  Kurz eura</t>
  </si>
  <si>
    <t>Chart II.1.12  Euro exchange rate</t>
  </si>
  <si>
    <t>Tvorba hrubého fix. kapitálu</t>
  </si>
  <si>
    <t>(meziroční změny v %, příspěvky v procentních bodech, pramen: Eurostat, výpočet ČNB)</t>
  </si>
  <si>
    <t>Total industry</t>
  </si>
  <si>
    <t>Energy</t>
  </si>
  <si>
    <t>Capital goods</t>
  </si>
  <si>
    <t>Consumer food, beverages and tobacco</t>
  </si>
  <si>
    <t>Intermediates</t>
  </si>
  <si>
    <t>Non-food consumer goods</t>
  </si>
  <si>
    <t>Energie</t>
  </si>
  <si>
    <t>Výrobky investiční povahy</t>
  </si>
  <si>
    <t>Meziprodukty</t>
  </si>
  <si>
    <t>Graf II.1.5  Ceny ropy a ostatních komodit</t>
  </si>
  <si>
    <t>Chart II.1.5  Prices of crude oil and other commodities</t>
  </si>
  <si>
    <t>Graf II.1.6  Ceny průmyslových výrobců v eurozóně</t>
  </si>
  <si>
    <t>Spotřební zboží bez potravin</t>
  </si>
  <si>
    <t>Potraviny, nápoje a tabák</t>
  </si>
  <si>
    <t>Ceny průmyslových výrobců</t>
  </si>
  <si>
    <t>Spojené království</t>
  </si>
  <si>
    <t>Diferenciál</t>
  </si>
  <si>
    <t>(meziročně v %, sezonně očištěno)</t>
  </si>
  <si>
    <t xml:space="preserve">(year on year in %; seasonally adjusted) </t>
  </si>
  <si>
    <t>Sledované ekonomiky celkem</t>
  </si>
  <si>
    <t>BRIC</t>
  </si>
  <si>
    <t>Růst světové ekonomiky zrychlí zejména díky sílící výkonnosti rozvíjejících se zemí a Spojených států_x000D_</t>
  </si>
  <si>
    <t>Pokračující růst HDP byl nadále tažen domácí poptávkou, v jejímž rámci došlo zejména ke zvýšení příspěvku investic _x000D_</t>
  </si>
  <si>
    <t>Nadále se zlepšuje hodnocení situace v průmyslu nákupními manažery _x000D_</t>
  </si>
  <si>
    <t>Růst ekonomické aktivity v efektivní eurozóně počátkem roku 2017 ještě mírně zpomalí, poté se vrátí ke 2 %_x000D_</t>
  </si>
  <si>
    <t>Výhledy cen většiny komodit naznačují jejich přibližnou stabilitu_x000D_</t>
  </si>
  <si>
    <t>Růst cen průmyslových výrobců je od začátku letošního roku plošný, nejvíce k němu přispívají ceny energií_x000D_</t>
  </si>
  <si>
    <t>Silný růst cen průmyslových výrobců z počátku letošního roku postupně zvolní _x000D_</t>
  </si>
  <si>
    <t>Ke zvýšení celkové inflace vedl zejména vývoj cen energií a v menší míře i potravin_x000D_</t>
  </si>
  <si>
    <t>Měnová politika ECB zůstane uvolněná, v USA je očekáván další nárůst úrokových sazeb_x000D_</t>
  </si>
  <si>
    <t>Výnosový diferenciál mezi německými a americkými vládními dluhopisy se bude podle CF dále lehce zvyšovat _x000D_</t>
  </si>
  <si>
    <t>Výhled kurzu eura vůči americkému dolaru leží poblíž aktuálních hodnot, tedy mírně pod 1,1 USD/EUR_x000D_</t>
  </si>
  <si>
    <t>USA</t>
  </si>
  <si>
    <t>(annual percentage changes in real GDP; contributions in percentage points; source: EIU, CF, CNB calculation)</t>
  </si>
  <si>
    <t>(annual percentage changes; contributions in percentage points; seasonally adjusted; source: Datastream, CNB calcuation)</t>
  </si>
  <si>
    <t>(oil in USD/barrel; other commodities: index [January 2012 = 100]; natural gas [Russian in Germany]; source: Bloomberg, IMF, CNB calculation)</t>
  </si>
  <si>
    <t xml:space="preserve">(annual percentage changes; differences in percentage points; source: Eurostat, CNB calculation) </t>
  </si>
  <si>
    <t>(USD/EUR; NEER of euro against currencies of euro area countries' 18 main partners; 1999 Q1 = 100; right-hand scale)</t>
  </si>
  <si>
    <t>All monitored economies</t>
  </si>
  <si>
    <t>Chart II.1.2  Structure of annual GDP growth in the euro area</t>
  </si>
  <si>
    <t>The continuing GDP growth was again driven by domestic demand, within which the contribution of investment increased</t>
  </si>
  <si>
    <t>Purchasing managers' assessment of the situation in industry continues to improve</t>
  </si>
  <si>
    <t>Economic growth in the effective euro area will slow slightly further at the start of 2017 and then return towards 2%</t>
  </si>
  <si>
    <t>The outlooks for prices of most commodities are approximately flat</t>
  </si>
  <si>
    <t>Chart II.1.6  Industrial producer prices in the euro area</t>
  </si>
  <si>
    <t>Industrial producer prices have been rising in all categories since the start of this year, the biggest contributor being energy prices</t>
  </si>
  <si>
    <t>The strong growth in industrial producer prices seen at the start of this year will gradually slacken</t>
  </si>
  <si>
    <t>Growth in consumer prices in effective terms will remain stable this year at the level recorded at the start of the year and will then rise to 2% next year</t>
  </si>
  <si>
    <t>The increase in HICP inflation was due mainly to energy prices and to a lesser extent to food prices</t>
  </si>
  <si>
    <t>ECB monetary policy will remain easy; a further rise in interest rates is expected in the USA</t>
  </si>
  <si>
    <t>According to CF, the yield differential between German and US government bonds will continue to increase slightly</t>
  </si>
  <si>
    <t>The outlook for the euro-dollar exchange rate lies close to the current levels, i.e. just below USD 1.1 to the euro</t>
  </si>
  <si>
    <t>Růst spotřebitelských cen v efektivním vyjádření zůstane letos stabilní na úrovních z počátku roku, v průběhu příštího roku pak zrychlí ke 2 %_x000D_</t>
  </si>
  <si>
    <t>Poznámka: Růst světové ekonomiky je aproximován růstem osmi největších ekonomik, jejichž podíl na světovém HDP je přibližně 75 %. Váhy jednotlivých ekonomik jsou spočítány na základě nominálního HDP v USD v období 2010–2015; skupina zemí BRIC zahrnuje Brazílii, Rusko, Indii a Čínu.</t>
  </si>
  <si>
    <t>Note: World economy growth is proxied by the growth of the eight largest economies, which account for around 75% of global GDP. The weights of the individual economies are calculated on the basis of nominal GDP in USD over the period 2010–2015; the BRIC group consists of Brazil, Russia, India and China.</t>
  </si>
  <si>
    <t>United Kingdom</t>
  </si>
  <si>
    <t>Note: Core inflation is calculated on the basis of the HICP excluding prices of energy, food, alcohol and tobacco.</t>
  </si>
  <si>
    <t>United States</t>
  </si>
  <si>
    <t>Poznámka: Jádrová inflace je vypočtena na základě HICP indexu bez cen energií, potravin, alkoholu a tabáku.</t>
  </si>
  <si>
    <t>Gross domestic product</t>
  </si>
  <si>
    <t>Hrubý domácí produkt</t>
  </si>
  <si>
    <t>World economy growth will rise, mainly on the back of strengthening performance of emerging economies and the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</si>
</sst>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  <numFmt numFmtId="168" formatCode="0.00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Helv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10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2" fillId="0" borderId="0"/>
    <xf numFmtId="167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" fontId="11" fillId="2" borderId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11" fillId="2" borderId="0"/>
    <xf numFmtId="0" fontId="1" fillId="0" borderId="0"/>
    <xf numFmtId="0" fontId="1" fillId="0" borderId="0"/>
  </cellStyleXfs>
  <cellXfs count="93">
    <xf numFmtId="0" fontId="0" fillId="0" borderId="0" xfId="0"/>
    <xf numFmtId="0" fontId="3" fillId="0" borderId="0" xfId="6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 wrapText="1"/>
    </xf>
    <xf numFmtId="2" fontId="0" fillId="0" borderId="0" xfId="0" applyNumberFormat="1"/>
    <xf numFmtId="0" fontId="7" fillId="0" borderId="0" xfId="8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/>
    <xf numFmtId="0" fontId="1" fillId="0" borderId="0" xfId="0" applyFont="1" applyFill="1" applyAlignment="1"/>
    <xf numFmtId="0" fontId="1" fillId="0" borderId="0" xfId="6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9" applyFont="1"/>
    <xf numFmtId="0" fontId="1" fillId="0" borderId="0" xfId="9" applyFont="1" applyAlignment="1">
      <alignment horizontal="center" vertical="top" wrapText="1"/>
    </xf>
    <xf numFmtId="0" fontId="1" fillId="0" borderId="0" xfId="9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9" applyNumberFormat="1" applyFont="1" applyAlignment="1">
      <alignment horizontal="right"/>
    </xf>
    <xf numFmtId="164" fontId="1" fillId="0" borderId="0" xfId="9" applyNumberFormat="1" applyFont="1" applyAlignment="1">
      <alignment horizontal="right"/>
    </xf>
    <xf numFmtId="0" fontId="1" fillId="0" borderId="0" xfId="26"/>
    <xf numFmtId="0" fontId="1" fillId="0" borderId="0" xfId="26" applyFont="1" applyAlignment="1">
      <alignment horizontal="center" vertical="top"/>
    </xf>
    <xf numFmtId="0" fontId="1" fillId="0" borderId="0" xfId="26" applyAlignment="1">
      <alignment horizontal="right"/>
    </xf>
    <xf numFmtId="164" fontId="1" fillId="0" borderId="0" xfId="26" applyNumberFormat="1"/>
    <xf numFmtId="0" fontId="7" fillId="0" borderId="0" xfId="26" applyFo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1" fillId="0" borderId="0" xfId="26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64" fontId="1" fillId="0" borderId="0" xfId="26" applyNumberFormat="1" applyFill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168" fontId="0" fillId="0" borderId="0" xfId="0" applyNumberFormat="1"/>
    <xf numFmtId="0" fontId="7" fillId="0" borderId="0" xfId="8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26" applyFont="1" applyFill="1" applyAlignment="1">
      <alignment horizontal="center" vertical="top"/>
    </xf>
    <xf numFmtId="0" fontId="1" fillId="0" borderId="0" xfId="26" applyFont="1" applyFill="1" applyAlignment="1">
      <alignment horizontal="center" vertical="top" wrapText="1"/>
    </xf>
    <xf numFmtId="0" fontId="1" fillId="0" borderId="0" xfId="26" applyFont="1" applyFill="1" applyAlignment="1"/>
    <xf numFmtId="0" fontId="0" fillId="0" borderId="0" xfId="0" applyFill="1" applyAlignment="1"/>
    <xf numFmtId="0" fontId="1" fillId="0" borderId="0" xfId="0" applyFont="1" applyFill="1"/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8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26" applyAlignme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Fill="1" applyAlignment="1">
      <alignment horizontal="left"/>
    </xf>
    <xf numFmtId="0" fontId="1" fillId="0" borderId="0" xfId="0" applyFont="1" applyFill="1" applyAlignment="1">
      <alignment wrapText="1"/>
    </xf>
  </cellXfs>
  <cellStyles count="33">
    <cellStyle name="% procenta" xfId="1"/>
    <cellStyle name="celá čísla" xfId="10"/>
    <cellStyle name="Comma0" xfId="11"/>
    <cellStyle name="Currency0" xfId="12"/>
    <cellStyle name="čárky [0]_AgregaceCOICOP" xfId="13"/>
    <cellStyle name="Date" xfId="14"/>
    <cellStyle name="Datum" xfId="2"/>
    <cellStyle name="financni0" xfId="15"/>
    <cellStyle name="financni1" xfId="16"/>
    <cellStyle name="Finanční" xfId="3"/>
    <cellStyle name="Finanční0" xfId="17"/>
    <cellStyle name="Finanční1" xfId="18"/>
    <cellStyle name="Finanèní" xfId="27"/>
    <cellStyle name="Fixed" xfId="19"/>
    <cellStyle name="Heading 1" xfId="28"/>
    <cellStyle name="Heading 2" xfId="29"/>
    <cellStyle name="HEADING1" xfId="4"/>
    <cellStyle name="HEADING2" xfId="5"/>
    <cellStyle name="Měna0" xfId="20"/>
    <cellStyle name="Mìna" xfId="30"/>
    <cellStyle name="Normal 2" xfId="26"/>
    <cellStyle name="Normální" xfId="0" builtinId="0"/>
    <cellStyle name="Normální 2" xfId="21"/>
    <cellStyle name="Normální 3" xfId="31"/>
    <cellStyle name="Normální 4" xfId="32"/>
    <cellStyle name="normální_def - Inflace 06" xfId="6"/>
    <cellStyle name="normální_II.8.2 Vývoj inflace z pohledu plnění inflačního cíle" xfId="8"/>
    <cellStyle name="normální_List1" xfId="9"/>
    <cellStyle name="Pevný" xfId="7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9" defaultPivotStyle="PivotStyleLight16"/>
  <colors>
    <mruColors>
      <color rgb="FF4880C4"/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6911636045495"/>
          <c:y val="4.1830065359477121E-2"/>
          <c:w val="0.85973643919510057"/>
          <c:h val="0.64288405125829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II.1.1'!$B$2</c:f>
              <c:strCache>
                <c:ptCount val="1"/>
                <c:pt idx="0">
                  <c:v>Eurozóna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7.3501197328267903E-2</c:v>
                </c:pt>
                <c:pt idx="1">
                  <c:v>-1.10251795992402</c:v>
                </c:pt>
                <c:pt idx="2">
                  <c:v>0.51450838129787502</c:v>
                </c:pt>
                <c:pt idx="3">
                  <c:v>0.39200638575076202</c:v>
                </c:pt>
                <c:pt idx="4">
                  <c:v>-0.19600319287538101</c:v>
                </c:pt>
                <c:pt idx="5">
                  <c:v>-4.9000798218845301E-2</c:v>
                </c:pt>
                <c:pt idx="6">
                  <c:v>0.294004789313072</c:v>
                </c:pt>
                <c:pt idx="7">
                  <c:v>0.49000798218845298</c:v>
                </c:pt>
                <c:pt idx="8">
                  <c:v>0.416506784860185</c:v>
                </c:pt>
                <c:pt idx="9">
                  <c:v>0.416506784860185</c:v>
                </c:pt>
                <c:pt idx="10">
                  <c:v>0.36750598664133999</c:v>
                </c:pt>
              </c:numCache>
            </c:numRef>
          </c:val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-9.1525705027191706E-2</c:v>
                </c:pt>
                <c:pt idx="1">
                  <c:v>-0.87012108614891903</c:v>
                </c:pt>
                <c:pt idx="2">
                  <c:v>0.79364070249606</c:v>
                </c:pt>
                <c:pt idx="3">
                  <c:v>0.50213760086836001</c:v>
                </c:pt>
                <c:pt idx="4">
                  <c:v>0.69709989034409103</c:v>
                </c:pt>
                <c:pt idx="5">
                  <c:v>0.52564591551575501</c:v>
                </c:pt>
                <c:pt idx="6">
                  <c:v>0.74286274285768605</c:v>
                </c:pt>
                <c:pt idx="7">
                  <c:v>0.81370113099517005</c:v>
                </c:pt>
                <c:pt idx="8">
                  <c:v>0.50182415667306202</c:v>
                </c:pt>
                <c:pt idx="9">
                  <c:v>0.68957722965692403</c:v>
                </c:pt>
                <c:pt idx="10">
                  <c:v>0.75226606871664403</c:v>
                </c:pt>
              </c:numCache>
            </c:numRef>
          </c:val>
        </c:ser>
        <c:ser>
          <c:idx val="2"/>
          <c:order val="2"/>
          <c:tx>
            <c:strRef>
              <c:f>'Graf II.1.1'!$D$2</c:f>
              <c:strCache>
                <c:ptCount val="1"/>
                <c:pt idx="0">
                  <c:v>Spojené království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-3.2408825475717801E-2</c:v>
                </c:pt>
                <c:pt idx="1">
                  <c:v>-0.22370876660112701</c:v>
                </c:pt>
                <c:pt idx="2">
                  <c:v>9.8983892800637296E-2</c:v>
                </c:pt>
                <c:pt idx="3">
                  <c:v>7.7998273752564906E-2</c:v>
                </c:pt>
                <c:pt idx="4">
                  <c:v>6.7867285246598894E-2</c:v>
                </c:pt>
                <c:pt idx="5">
                  <c:v>9.8777137933168599E-2</c:v>
                </c:pt>
                <c:pt idx="6">
                  <c:v>0.15868436078222301</c:v>
                </c:pt>
                <c:pt idx="7">
                  <c:v>0.11340504480657899</c:v>
                </c:pt>
                <c:pt idx="8">
                  <c:v>9.4693729300661902E-2</c:v>
                </c:pt>
                <c:pt idx="9">
                  <c:v>8.7870818674194995E-2</c:v>
                </c:pt>
                <c:pt idx="10">
                  <c:v>6.7195331927325602E-2</c:v>
                </c:pt>
              </c:numCache>
            </c:numRef>
          </c:val>
        </c:ser>
        <c:ser>
          <c:idx val="3"/>
          <c:order val="3"/>
          <c:tx>
            <c:strRef>
              <c:f>'Graf II.1.1'!$E$2</c:f>
              <c:strCache>
                <c:ptCount val="1"/>
                <c:pt idx="0">
                  <c:v>Japonsko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-0.113574274184206</c:v>
                </c:pt>
                <c:pt idx="1">
                  <c:v>-0.55880191889906095</c:v>
                </c:pt>
                <c:pt idx="2">
                  <c:v>0.434509201416164</c:v>
                </c:pt>
                <c:pt idx="3">
                  <c:v>-9.5847617959448003E-3</c:v>
                </c:pt>
                <c:pt idx="4">
                  <c:v>0.15459293219265799</c:v>
                </c:pt>
                <c:pt idx="5">
                  <c:v>0.20828821064090799</c:v>
                </c:pt>
                <c:pt idx="6">
                  <c:v>2.52501789248008E-2</c:v>
                </c:pt>
                <c:pt idx="7">
                  <c:v>0.127796823945931</c:v>
                </c:pt>
                <c:pt idx="8">
                  <c:v>0.10295889284031</c:v>
                </c:pt>
                <c:pt idx="9">
                  <c:v>0.13398054123363701</c:v>
                </c:pt>
                <c:pt idx="10">
                  <c:v>0.10306195479510501</c:v>
                </c:pt>
              </c:numCache>
            </c:numRef>
          </c:val>
        </c:ser>
        <c:ser>
          <c:idx val="5"/>
          <c:order val="4"/>
          <c:tx>
            <c:strRef>
              <c:f>'Graf II.1.1'!$F$2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2.2118707599583001</c:v>
                </c:pt>
                <c:pt idx="1">
                  <c:v>1.6045390801916399</c:v>
                </c:pt>
                <c:pt idx="2">
                  <c:v>2.66838598276926</c:v>
                </c:pt>
                <c:pt idx="3">
                  <c:v>2.1384847930581898</c:v>
                </c:pt>
                <c:pt idx="4">
                  <c:v>1.7563875274734899</c:v>
                </c:pt>
                <c:pt idx="5">
                  <c:v>1.7415112977324601</c:v>
                </c:pt>
                <c:pt idx="6">
                  <c:v>1.54619994096672</c:v>
                </c:pt>
                <c:pt idx="7">
                  <c:v>1.18414009232678</c:v>
                </c:pt>
                <c:pt idx="8">
                  <c:v>1.2244879821249799</c:v>
                </c:pt>
                <c:pt idx="9">
                  <c:v>1.4326207444858601</c:v>
                </c:pt>
                <c:pt idx="10">
                  <c:v>1.4914782283032899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958080"/>
        <c:axId val="124191872"/>
      </c:barChart>
      <c:lineChart>
        <c:grouping val="standard"/>
        <c:varyColors val="0"/>
        <c:ser>
          <c:idx val="4"/>
          <c:order val="5"/>
          <c:tx>
            <c:strRef>
              <c:f>'Graf II.1.1'!$G$2</c:f>
              <c:strCache>
                <c:ptCount val="1"/>
                <c:pt idx="0">
                  <c:v>Sledované ekonomiky celkem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'Graf II.1.1'!$A$7:$A$12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2.04786315259945</c:v>
                </c:pt>
                <c:pt idx="1">
                  <c:v>-1.15061065138149</c:v>
                </c:pt>
                <c:pt idx="2">
                  <c:v>4.5100281607800001</c:v>
                </c:pt>
                <c:pt idx="3">
                  <c:v>3.1010422916339402</c:v>
                </c:pt>
                <c:pt idx="4">
                  <c:v>2.4799444423814498</c:v>
                </c:pt>
                <c:pt idx="5">
                  <c:v>2.5252217636034402</c:v>
                </c:pt>
                <c:pt idx="6">
                  <c:v>2.7670020128444999</c:v>
                </c:pt>
                <c:pt idx="7">
                  <c:v>2.7290510742629199</c:v>
                </c:pt>
                <c:pt idx="8">
                  <c:v>2.3404715457992</c:v>
                </c:pt>
                <c:pt idx="9">
                  <c:v>2.7605561189108001</c:v>
                </c:pt>
                <c:pt idx="10">
                  <c:v>2.7815075703836998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58080"/>
        <c:axId val="124191872"/>
      </c:lineChart>
      <c:catAx>
        <c:axId val="11295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4191872"/>
        <c:crosses val="autoZero"/>
        <c:auto val="1"/>
        <c:lblAlgn val="ctr"/>
        <c:lblOffset val="100"/>
        <c:noMultiLvlLbl val="0"/>
      </c:catAx>
      <c:valAx>
        <c:axId val="124191872"/>
        <c:scaling>
          <c:orientation val="minMax"/>
          <c:max val="5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295808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5.5415299650043742E-2"/>
          <c:y val="0.77497112860892403"/>
          <c:w val="0.92389162292213478"/>
          <c:h val="0.1936563223714682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II.1.5'!$B$1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1/18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111.45238095238093</c:v>
                </c:pt>
                <c:pt idx="1">
                  <c:v>119.06000000000002</c:v>
                </c:pt>
                <c:pt idx="2">
                  <c:v>124.54454545454546</c:v>
                </c:pt>
                <c:pt idx="3">
                  <c:v>120.48650000000001</c:v>
                </c:pt>
                <c:pt idx="4">
                  <c:v>110.28869565217391</c:v>
                </c:pt>
                <c:pt idx="5">
                  <c:v>95.927142857142854</c:v>
                </c:pt>
                <c:pt idx="6">
                  <c:v>102.72363636363637</c:v>
                </c:pt>
                <c:pt idx="7">
                  <c:v>112.67826086956525</c:v>
                </c:pt>
                <c:pt idx="8">
                  <c:v>113.03399999999999</c:v>
                </c:pt>
                <c:pt idx="9">
                  <c:v>111.52</c:v>
                </c:pt>
                <c:pt idx="10">
                  <c:v>109.52727272727275</c:v>
                </c:pt>
                <c:pt idx="11">
                  <c:v>109.19649999999999</c:v>
                </c:pt>
                <c:pt idx="12">
                  <c:v>112.32318181818182</c:v>
                </c:pt>
                <c:pt idx="13">
                  <c:v>116.07249999999999</c:v>
                </c:pt>
                <c:pt idx="14">
                  <c:v>109.542</c:v>
                </c:pt>
                <c:pt idx="15">
                  <c:v>103.425</c:v>
                </c:pt>
                <c:pt idx="16">
                  <c:v>103.27652173913044</c:v>
                </c:pt>
                <c:pt idx="17">
                  <c:v>103.34100000000004</c:v>
                </c:pt>
                <c:pt idx="18">
                  <c:v>107.42695652173911</c:v>
                </c:pt>
                <c:pt idx="19">
                  <c:v>110.44909090909094</c:v>
                </c:pt>
                <c:pt idx="20">
                  <c:v>111.25476190476191</c:v>
                </c:pt>
                <c:pt idx="21">
                  <c:v>109.44043478260872</c:v>
                </c:pt>
                <c:pt idx="22">
                  <c:v>107.90380952380953</c:v>
                </c:pt>
                <c:pt idx="23">
                  <c:v>110.70190476190477</c:v>
                </c:pt>
                <c:pt idx="24">
                  <c:v>107.11318181818181</c:v>
                </c:pt>
                <c:pt idx="25">
                  <c:v>108.83499999999999</c:v>
                </c:pt>
                <c:pt idx="26">
                  <c:v>107.74809523809525</c:v>
                </c:pt>
                <c:pt idx="27">
                  <c:v>108.08999999999999</c:v>
                </c:pt>
                <c:pt idx="28">
                  <c:v>109.2390909090909</c:v>
                </c:pt>
                <c:pt idx="29">
                  <c:v>111.96714285714287</c:v>
                </c:pt>
                <c:pt idx="30">
                  <c:v>108.18521739130433</c:v>
                </c:pt>
                <c:pt idx="31">
                  <c:v>103.39571428571428</c:v>
                </c:pt>
                <c:pt idx="32">
                  <c:v>98.57</c:v>
                </c:pt>
                <c:pt idx="33">
                  <c:v>88.049565217391304</c:v>
                </c:pt>
                <c:pt idx="34">
                  <c:v>79.628999999999991</c:v>
                </c:pt>
                <c:pt idx="35">
                  <c:v>63.266363636363643</c:v>
                </c:pt>
                <c:pt idx="36">
                  <c:v>49.75809523809523</c:v>
                </c:pt>
                <c:pt idx="37">
                  <c:v>58.794999999999995</c:v>
                </c:pt>
                <c:pt idx="38">
                  <c:v>56.938636363636355</c:v>
                </c:pt>
                <c:pt idx="39">
                  <c:v>61.135714285714293</c:v>
                </c:pt>
                <c:pt idx="40">
                  <c:v>65.608571428571423</c:v>
                </c:pt>
                <c:pt idx="41">
                  <c:v>63.752727272727277</c:v>
                </c:pt>
                <c:pt idx="42">
                  <c:v>56.764347826086954</c:v>
                </c:pt>
                <c:pt idx="43">
                  <c:v>48.205714285714286</c:v>
                </c:pt>
                <c:pt idx="44">
                  <c:v>48.539545454545461</c:v>
                </c:pt>
                <c:pt idx="45">
                  <c:v>49.292727272727276</c:v>
                </c:pt>
                <c:pt idx="46">
                  <c:v>45.932380952380953</c:v>
                </c:pt>
                <c:pt idx="47">
                  <c:v>38.904090909090911</c:v>
                </c:pt>
                <c:pt idx="48">
                  <c:v>31.925500000000007</c:v>
                </c:pt>
                <c:pt idx="49">
                  <c:v>33.527142857142856</c:v>
                </c:pt>
                <c:pt idx="50">
                  <c:v>39.790000000000006</c:v>
                </c:pt>
                <c:pt idx="51">
                  <c:v>43.339523809523804</c:v>
                </c:pt>
                <c:pt idx="52">
                  <c:v>47.646818181818183</c:v>
                </c:pt>
                <c:pt idx="53">
                  <c:v>49.927272727272722</c:v>
                </c:pt>
                <c:pt idx="54">
                  <c:v>46.534761904761908</c:v>
                </c:pt>
                <c:pt idx="55">
                  <c:v>47.159130434782604</c:v>
                </c:pt>
                <c:pt idx="56">
                  <c:v>47.240454545454547</c:v>
                </c:pt>
                <c:pt idx="57">
                  <c:v>51.38761904761904</c:v>
                </c:pt>
                <c:pt idx="58">
                  <c:v>47.078636363636363</c:v>
                </c:pt>
                <c:pt idx="59">
                  <c:v>54.916190476190479</c:v>
                </c:pt>
                <c:pt idx="60">
                  <c:v>55.51</c:v>
                </c:pt>
                <c:pt idx="61">
                  <c:v>55.996500000000005</c:v>
                </c:pt>
                <c:pt idx="62">
                  <c:v>52.538695652173907</c:v>
                </c:pt>
                <c:pt idx="63">
                  <c:v>55.765183458049592</c:v>
                </c:pt>
                <c:pt idx="64">
                  <c:v>56.366576089140963</c:v>
                </c:pt>
                <c:pt idx="65">
                  <c:v>56.566321320879766</c:v>
                </c:pt>
                <c:pt idx="66">
                  <c:v>56.683409389573924</c:v>
                </c:pt>
                <c:pt idx="67">
                  <c:v>56.735462445971869</c:v>
                </c:pt>
                <c:pt idx="68">
                  <c:v>56.746859631506368</c:v>
                </c:pt>
                <c:pt idx="69">
                  <c:v>56.724633927611102</c:v>
                </c:pt>
                <c:pt idx="70">
                  <c:v>56.691956029986628</c:v>
                </c:pt>
                <c:pt idx="71">
                  <c:v>56.634681348335363</c:v>
                </c:pt>
                <c:pt idx="72">
                  <c:v>56.55496865524357</c:v>
                </c:pt>
                <c:pt idx="73">
                  <c:v>56.475970171357154</c:v>
                </c:pt>
                <c:pt idx="74">
                  <c:v>56.378366287984122</c:v>
                </c:pt>
                <c:pt idx="75">
                  <c:v>56.272752088517308</c:v>
                </c:pt>
                <c:pt idx="76">
                  <c:v>56.185031281796057</c:v>
                </c:pt>
                <c:pt idx="77">
                  <c:v>56.102467351127778</c:v>
                </c:pt>
                <c:pt idx="78">
                  <c:v>55.996833277366079</c:v>
                </c:pt>
                <c:pt idx="79">
                  <c:v>55.87756303573925</c:v>
                </c:pt>
                <c:pt idx="80">
                  <c:v>55.775825669379024</c:v>
                </c:pt>
                <c:pt idx="81">
                  <c:v>55.711962375616444</c:v>
                </c:pt>
                <c:pt idx="82">
                  <c:v>55.672860616925639</c:v>
                </c:pt>
                <c:pt idx="83">
                  <c:v>55.631654574114435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1/18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100.73798220502898</c:v>
                </c:pt>
                <c:pt idx="2">
                  <c:v>101.75017537670151</c:v>
                </c:pt>
                <c:pt idx="3">
                  <c:v>102.26935198375105</c:v>
                </c:pt>
                <c:pt idx="4">
                  <c:v>101.66405043665867</c:v>
                </c:pt>
                <c:pt idx="5">
                  <c:v>99.40806006966082</c:v>
                </c:pt>
                <c:pt idx="6">
                  <c:v>95.685722687841704</c:v>
                </c:pt>
                <c:pt idx="7">
                  <c:v>93.566479335954895</c:v>
                </c:pt>
                <c:pt idx="8">
                  <c:v>93.116863095448721</c:v>
                </c:pt>
                <c:pt idx="9">
                  <c:v>93.682629632705456</c:v>
                </c:pt>
                <c:pt idx="10">
                  <c:v>94.175486243195024</c:v>
                </c:pt>
                <c:pt idx="11">
                  <c:v>94.054753679566531</c:v>
                </c:pt>
                <c:pt idx="12">
                  <c:v>93.404614728392161</c:v>
                </c:pt>
                <c:pt idx="13">
                  <c:v>93.054846773795688</c:v>
                </c:pt>
                <c:pt idx="14">
                  <c:v>93.194870794221359</c:v>
                </c:pt>
                <c:pt idx="15">
                  <c:v>93.479188522501715</c:v>
                </c:pt>
                <c:pt idx="16">
                  <c:v>92.887358425431842</c:v>
                </c:pt>
                <c:pt idx="17">
                  <c:v>91.720098724423323</c:v>
                </c:pt>
                <c:pt idx="18">
                  <c:v>90.317914734520869</c:v>
                </c:pt>
                <c:pt idx="19">
                  <c:v>89.495366181825091</c:v>
                </c:pt>
                <c:pt idx="20">
                  <c:v>89.174168855403408</c:v>
                </c:pt>
                <c:pt idx="21">
                  <c:v>89.124299561809579</c:v>
                </c:pt>
                <c:pt idx="22">
                  <c:v>89.203749853329143</c:v>
                </c:pt>
                <c:pt idx="23">
                  <c:v>89.164064527044687</c:v>
                </c:pt>
                <c:pt idx="24">
                  <c:v>88.815222127844947</c:v>
                </c:pt>
                <c:pt idx="25">
                  <c:v>88.309651069237887</c:v>
                </c:pt>
                <c:pt idx="26">
                  <c:v>87.758079648964355</c:v>
                </c:pt>
                <c:pt idx="27">
                  <c:v>87.165001920371751</c:v>
                </c:pt>
                <c:pt idx="28">
                  <c:v>85.840038738220471</c:v>
                </c:pt>
                <c:pt idx="29">
                  <c:v>83.805451469038644</c:v>
                </c:pt>
                <c:pt idx="30">
                  <c:v>81.899451200630224</c:v>
                </c:pt>
                <c:pt idx="31">
                  <c:v>82.833462833142221</c:v>
                </c:pt>
                <c:pt idx="32">
                  <c:v>83.976442351736637</c:v>
                </c:pt>
                <c:pt idx="33">
                  <c:v>84.402337815347806</c:v>
                </c:pt>
                <c:pt idx="34">
                  <c:v>83.909997034440593</c:v>
                </c:pt>
                <c:pt idx="35">
                  <c:v>82.597272107399007</c:v>
                </c:pt>
                <c:pt idx="36">
                  <c:v>79.398713845204313</c:v>
                </c:pt>
                <c:pt idx="37">
                  <c:v>75.760161045586855</c:v>
                </c:pt>
                <c:pt idx="38">
                  <c:v>71.100156928480047</c:v>
                </c:pt>
                <c:pt idx="39">
                  <c:v>64.738186373937253</c:v>
                </c:pt>
                <c:pt idx="40">
                  <c:v>60.554680039238619</c:v>
                </c:pt>
                <c:pt idx="41">
                  <c:v>57.878701259952322</c:v>
                </c:pt>
                <c:pt idx="42">
                  <c:v>55.508565188280834</c:v>
                </c:pt>
                <c:pt idx="43">
                  <c:v>53.817712385113644</c:v>
                </c:pt>
                <c:pt idx="44">
                  <c:v>52.075341804773245</c:v>
                </c:pt>
                <c:pt idx="45">
                  <c:v>49.974376401829865</c:v>
                </c:pt>
                <c:pt idx="46">
                  <c:v>47.989292542446158</c:v>
                </c:pt>
                <c:pt idx="47">
                  <c:v>45.567792694862085</c:v>
                </c:pt>
                <c:pt idx="48">
                  <c:v>41.975678914311601</c:v>
                </c:pt>
                <c:pt idx="49">
                  <c:v>38.229691101549371</c:v>
                </c:pt>
                <c:pt idx="50">
                  <c:v>34.825681714713589</c:v>
                </c:pt>
                <c:pt idx="51">
                  <c:v>33.041295636801642</c:v>
                </c:pt>
                <c:pt idx="52">
                  <c:v>32.638927690170611</c:v>
                </c:pt>
                <c:pt idx="53">
                  <c:v>33.080003527215652</c:v>
                </c:pt>
                <c:pt idx="54">
                  <c:v>33.683016782472457</c:v>
                </c:pt>
                <c:pt idx="55">
                  <c:v>33.589671226453241</c:v>
                </c:pt>
                <c:pt idx="56">
                  <c:v>33.279401062971644</c:v>
                </c:pt>
                <c:pt idx="57">
                  <c:v>34.255498494280801</c:v>
                </c:pt>
                <c:pt idx="58">
                  <c:v>36.993519537444676</c:v>
                </c:pt>
                <c:pt idx="59">
                  <c:v>40.372404583909905</c:v>
                </c:pt>
                <c:pt idx="60">
                  <c:v>43.252968059681571</c:v>
                </c:pt>
                <c:pt idx="61">
                  <c:v>46.148516465783487</c:v>
                </c:pt>
                <c:pt idx="62">
                  <c:v>48.181397706134106</c:v>
                </c:pt>
                <c:pt idx="63">
                  <c:v>49.42125646201216</c:v>
                </c:pt>
                <c:pt idx="64">
                  <c:v>50.012453861888915</c:v>
                </c:pt>
                <c:pt idx="65">
                  <c:v>50.139011936306886</c:v>
                </c:pt>
                <c:pt idx="66">
                  <c:v>50.144326283281352</c:v>
                </c:pt>
                <c:pt idx="67">
                  <c:v>50.233397323712794</c:v>
                </c:pt>
                <c:pt idx="68">
                  <c:v>50.489115785515217</c:v>
                </c:pt>
                <c:pt idx="69">
                  <c:v>50.774874379593051</c:v>
                </c:pt>
                <c:pt idx="70">
                  <c:v>51.1247013545158</c:v>
                </c:pt>
                <c:pt idx="71">
                  <c:v>51.307080138621629</c:v>
                </c:pt>
                <c:pt idx="72">
                  <c:v>51.237686945261032</c:v>
                </c:pt>
                <c:pt idx="73">
                  <c:v>50.950229680284522</c:v>
                </c:pt>
                <c:pt idx="74">
                  <c:v>50.644362334579682</c:v>
                </c:pt>
                <c:pt idx="75">
                  <c:v>50.350960262142422</c:v>
                </c:pt>
                <c:pt idx="76">
                  <c:v>50.06383251108273</c:v>
                </c:pt>
                <c:pt idx="77">
                  <c:v>49.766863880086085</c:v>
                </c:pt>
                <c:pt idx="78">
                  <c:v>49.446006431588415</c:v>
                </c:pt>
                <c:pt idx="79">
                  <c:v>49.094848319590504</c:v>
                </c:pt>
                <c:pt idx="80">
                  <c:v>48.718099403496829</c:v>
                </c:pt>
                <c:pt idx="81">
                  <c:v>48.327120239179308</c:v>
                </c:pt>
                <c:pt idx="82">
                  <c:v>47.937690050865314</c:v>
                </c:pt>
                <c:pt idx="83">
                  <c:v>47.564171356396642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II.1.5'!$D$1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1/18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103.81883493940849</c:v>
                </c:pt>
                <c:pt idx="2">
                  <c:v>102.01945008804057</c:v>
                </c:pt>
                <c:pt idx="3">
                  <c:v>97.626046137910933</c:v>
                </c:pt>
                <c:pt idx="4">
                  <c:v>94.199790919182135</c:v>
                </c:pt>
                <c:pt idx="5">
                  <c:v>88.952485642094388</c:v>
                </c:pt>
                <c:pt idx="6">
                  <c:v>89.34434228205248</c:v>
                </c:pt>
                <c:pt idx="7">
                  <c:v>88.216009783099111</c:v>
                </c:pt>
                <c:pt idx="8">
                  <c:v>97.387365955088185</c:v>
                </c:pt>
                <c:pt idx="9">
                  <c:v>94.997789437722702</c:v>
                </c:pt>
                <c:pt idx="10">
                  <c:v>92.351877954693862</c:v>
                </c:pt>
                <c:pt idx="11">
                  <c:v>97.582129701719452</c:v>
                </c:pt>
                <c:pt idx="12">
                  <c:v>97.606860650879653</c:v>
                </c:pt>
                <c:pt idx="13">
                  <c:v>98.137444995894214</c:v>
                </c:pt>
                <c:pt idx="14">
                  <c:v>91.911003086082957</c:v>
                </c:pt>
                <c:pt idx="15">
                  <c:v>87.871224648049932</c:v>
                </c:pt>
                <c:pt idx="16">
                  <c:v>87.038072790407995</c:v>
                </c:pt>
                <c:pt idx="17">
                  <c:v>85.132751053294456</c:v>
                </c:pt>
                <c:pt idx="18">
                  <c:v>83.50065814680697</c:v>
                </c:pt>
                <c:pt idx="19">
                  <c:v>86.651549495767426</c:v>
                </c:pt>
                <c:pt idx="20">
                  <c:v>85.206658915545589</c:v>
                </c:pt>
                <c:pt idx="21">
                  <c:v>86.778176610035402</c:v>
                </c:pt>
                <c:pt idx="22">
                  <c:v>84.356966570828732</c:v>
                </c:pt>
                <c:pt idx="23">
                  <c:v>85.907701282838033</c:v>
                </c:pt>
                <c:pt idx="24">
                  <c:v>85.670891546063487</c:v>
                </c:pt>
                <c:pt idx="25">
                  <c:v>84.411120330082014</c:v>
                </c:pt>
                <c:pt idx="26">
                  <c:v>83.504258691688122</c:v>
                </c:pt>
                <c:pt idx="27">
                  <c:v>86.35969905043676</c:v>
                </c:pt>
                <c:pt idx="28">
                  <c:v>87.107538625685734</c:v>
                </c:pt>
                <c:pt idx="29">
                  <c:v>88.236463487168237</c:v>
                </c:pt>
                <c:pt idx="30">
                  <c:v>92.478751008563648</c:v>
                </c:pt>
                <c:pt idx="31">
                  <c:v>93.034890992798211</c:v>
                </c:pt>
                <c:pt idx="32">
                  <c:v>91.006610969548206</c:v>
                </c:pt>
                <c:pt idx="33">
                  <c:v>88.176249463705886</c:v>
                </c:pt>
                <c:pt idx="34">
                  <c:v>89.803658241503641</c:v>
                </c:pt>
                <c:pt idx="35">
                  <c:v>85.670802219772682</c:v>
                </c:pt>
                <c:pt idx="36">
                  <c:v>80.114347151014769</c:v>
                </c:pt>
                <c:pt idx="37">
                  <c:v>79.671043734650524</c:v>
                </c:pt>
                <c:pt idx="38">
                  <c:v>79.06797449711685</c:v>
                </c:pt>
                <c:pt idx="39">
                  <c:v>80.042017684932716</c:v>
                </c:pt>
                <c:pt idx="40">
                  <c:v>82.127284859056672</c:v>
                </c:pt>
                <c:pt idx="41">
                  <c:v>76.353709547679429</c:v>
                </c:pt>
                <c:pt idx="42">
                  <c:v>72.676774982653257</c:v>
                </c:pt>
                <c:pt idx="43">
                  <c:v>68.164842528205199</c:v>
                </c:pt>
                <c:pt idx="44">
                  <c:v>68.99039641725831</c:v>
                </c:pt>
                <c:pt idx="45">
                  <c:v>67.766592140976115</c:v>
                </c:pt>
                <c:pt idx="46">
                  <c:v>63.496961949538424</c:v>
                </c:pt>
                <c:pt idx="47">
                  <c:v>62.837285707285126</c:v>
                </c:pt>
                <c:pt idx="48">
                  <c:v>61.566385339914675</c:v>
                </c:pt>
                <c:pt idx="49">
                  <c:v>63.85333218843332</c:v>
                </c:pt>
                <c:pt idx="50">
                  <c:v>66.248682743893767</c:v>
                </c:pt>
                <c:pt idx="51">
                  <c:v>66.796412207750578</c:v>
                </c:pt>
                <c:pt idx="52">
                  <c:v>65.54253995218599</c:v>
                </c:pt>
                <c:pt idx="53">
                  <c:v>66.880122578164517</c:v>
                </c:pt>
                <c:pt idx="54">
                  <c:v>70.072510277568753</c:v>
                </c:pt>
                <c:pt idx="55">
                  <c:v>70.039981133592221</c:v>
                </c:pt>
                <c:pt idx="56">
                  <c:v>69.335263812386785</c:v>
                </c:pt>
                <c:pt idx="57">
                  <c:v>71.070654731571423</c:v>
                </c:pt>
                <c:pt idx="58">
                  <c:v>77.19448565634265</c:v>
                </c:pt>
                <c:pt idx="59">
                  <c:v>78.252611880595438</c:v>
                </c:pt>
                <c:pt idx="60">
                  <c:v>79.592895252808276</c:v>
                </c:pt>
                <c:pt idx="61">
                  <c:v>82.4180449649363</c:v>
                </c:pt>
                <c:pt idx="62">
                  <c:v>82.308926063883078</c:v>
                </c:pt>
                <c:pt idx="63">
                  <c:v>81.801459330763805</c:v>
                </c:pt>
                <c:pt idx="64">
                  <c:v>81.839613226386902</c:v>
                </c:pt>
                <c:pt idx="65">
                  <c:v>82.138819949519728</c:v>
                </c:pt>
                <c:pt idx="66">
                  <c:v>82.404575962661497</c:v>
                </c:pt>
                <c:pt idx="67">
                  <c:v>82.59573118766491</c:v>
                </c:pt>
                <c:pt idx="68">
                  <c:v>82.748480617048145</c:v>
                </c:pt>
                <c:pt idx="69">
                  <c:v>82.881622738753649</c:v>
                </c:pt>
                <c:pt idx="70">
                  <c:v>82.994689235654562</c:v>
                </c:pt>
                <c:pt idx="71">
                  <c:v>83.092981268199523</c:v>
                </c:pt>
                <c:pt idx="72">
                  <c:v>83.1644680607819</c:v>
                </c:pt>
                <c:pt idx="73">
                  <c:v>83.213240822589412</c:v>
                </c:pt>
                <c:pt idx="74">
                  <c:v>83.256745721880392</c:v>
                </c:pt>
                <c:pt idx="75">
                  <c:v>83.311212321212281</c:v>
                </c:pt>
                <c:pt idx="76">
                  <c:v>83.358929445161991</c:v>
                </c:pt>
                <c:pt idx="77">
                  <c:v>83.396567727434629</c:v>
                </c:pt>
                <c:pt idx="78">
                  <c:v>83.435302389919414</c:v>
                </c:pt>
                <c:pt idx="79">
                  <c:v>83.468751730378827</c:v>
                </c:pt>
                <c:pt idx="80">
                  <c:v>83.497863735237559</c:v>
                </c:pt>
                <c:pt idx="81">
                  <c:v>83.527506736090217</c:v>
                </c:pt>
                <c:pt idx="82">
                  <c:v>83.555753329030196</c:v>
                </c:pt>
                <c:pt idx="83">
                  <c:v>83.580014948892668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II.1.5'!$E$1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1/18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101.54003658061674</c:v>
                </c:pt>
                <c:pt idx="2">
                  <c:v>102.81345335438914</c:v>
                </c:pt>
                <c:pt idx="3">
                  <c:v>102.97778163946907</c:v>
                </c:pt>
                <c:pt idx="4">
                  <c:v>100.84639072913046</c:v>
                </c:pt>
                <c:pt idx="5">
                  <c:v>99.682639097663184</c:v>
                </c:pt>
                <c:pt idx="6">
                  <c:v>116.28970905581748</c:v>
                </c:pt>
                <c:pt idx="7">
                  <c:v>117.42370908044364</c:v>
                </c:pt>
                <c:pt idx="8">
                  <c:v>116.64419107908701</c:v>
                </c:pt>
                <c:pt idx="9">
                  <c:v>112.27585564119661</c:v>
                </c:pt>
                <c:pt idx="10">
                  <c:v>108.69316165334087</c:v>
                </c:pt>
                <c:pt idx="11">
                  <c:v>106.95671470457529</c:v>
                </c:pt>
                <c:pt idx="12">
                  <c:v>105.59767316834277</c:v>
                </c:pt>
                <c:pt idx="13">
                  <c:v>104.71388350587958</c:v>
                </c:pt>
                <c:pt idx="14">
                  <c:v>103.97389477265018</c:v>
                </c:pt>
                <c:pt idx="15">
                  <c:v>101.06691331164322</c:v>
                </c:pt>
                <c:pt idx="16">
                  <c:v>102.37518718928081</c:v>
                </c:pt>
                <c:pt idx="17">
                  <c:v>102.4689518109257</c:v>
                </c:pt>
                <c:pt idx="18">
                  <c:v>99.525006112609347</c:v>
                </c:pt>
                <c:pt idx="19">
                  <c:v>93.810103134617435</c:v>
                </c:pt>
                <c:pt idx="20">
                  <c:v>94.449675691963279</c:v>
                </c:pt>
                <c:pt idx="21">
                  <c:v>93.616601893949507</c:v>
                </c:pt>
                <c:pt idx="22">
                  <c:v>92.51850400465058</c:v>
                </c:pt>
                <c:pt idx="23">
                  <c:v>92.869774590445118</c:v>
                </c:pt>
                <c:pt idx="24">
                  <c:v>91.764836905807741</c:v>
                </c:pt>
                <c:pt idx="25">
                  <c:v>97.155245322870314</c:v>
                </c:pt>
                <c:pt idx="26">
                  <c:v>103.79882616022871</c:v>
                </c:pt>
                <c:pt idx="27">
                  <c:v>106.38660580314219</c:v>
                </c:pt>
                <c:pt idx="28">
                  <c:v>104.73852162286849</c:v>
                </c:pt>
                <c:pt idx="29">
                  <c:v>100.47381062731549</c:v>
                </c:pt>
                <c:pt idx="30">
                  <c:v>94.090305950548455</c:v>
                </c:pt>
                <c:pt idx="31">
                  <c:v>92.052082208303787</c:v>
                </c:pt>
                <c:pt idx="32">
                  <c:v>86.026358644613623</c:v>
                </c:pt>
                <c:pt idx="33">
                  <c:v>87.84311136118373</c:v>
                </c:pt>
                <c:pt idx="34">
                  <c:v>89.197018174086878</c:v>
                </c:pt>
                <c:pt idx="35">
                  <c:v>89.81412458229947</c:v>
                </c:pt>
                <c:pt idx="36">
                  <c:v>85.793318369718065</c:v>
                </c:pt>
                <c:pt idx="37">
                  <c:v>83.742705964246142</c:v>
                </c:pt>
                <c:pt idx="38">
                  <c:v>81.540659512976362</c:v>
                </c:pt>
                <c:pt idx="39">
                  <c:v>81.253081737210735</c:v>
                </c:pt>
                <c:pt idx="40">
                  <c:v>79.145750573779026</c:v>
                </c:pt>
                <c:pt idx="41">
                  <c:v>80.358767808387199</c:v>
                </c:pt>
                <c:pt idx="42">
                  <c:v>82.743466092171218</c:v>
                </c:pt>
                <c:pt idx="43">
                  <c:v>79.063153870139317</c:v>
                </c:pt>
                <c:pt idx="44">
                  <c:v>76.661366161632401</c:v>
                </c:pt>
                <c:pt idx="45">
                  <c:v>78.123620504700014</c:v>
                </c:pt>
                <c:pt idx="46">
                  <c:v>76.727974854924554</c:v>
                </c:pt>
                <c:pt idx="47">
                  <c:v>75.588494413207499</c:v>
                </c:pt>
                <c:pt idx="48">
                  <c:v>75.027862943093623</c:v>
                </c:pt>
                <c:pt idx="49">
                  <c:v>74.251797028135996</c:v>
                </c:pt>
                <c:pt idx="50">
                  <c:v>76.055984053639051</c:v>
                </c:pt>
                <c:pt idx="51">
                  <c:v>77.199910164059787</c:v>
                </c:pt>
                <c:pt idx="52">
                  <c:v>79.93154924513523</c:v>
                </c:pt>
                <c:pt idx="53">
                  <c:v>84.03166903298677</c:v>
                </c:pt>
                <c:pt idx="54">
                  <c:v>78.717831041744674</c:v>
                </c:pt>
                <c:pt idx="55">
                  <c:v>76.517350198938757</c:v>
                </c:pt>
                <c:pt idx="56">
                  <c:v>74.869854053750331</c:v>
                </c:pt>
                <c:pt idx="57">
                  <c:v>76.037910887921782</c:v>
                </c:pt>
                <c:pt idx="58">
                  <c:v>76.103207996062395</c:v>
                </c:pt>
                <c:pt idx="59">
                  <c:v>74.86294381944542</c:v>
                </c:pt>
                <c:pt idx="60">
                  <c:v>77.512190683765368</c:v>
                </c:pt>
                <c:pt idx="61">
                  <c:v>77.43817874875721</c:v>
                </c:pt>
                <c:pt idx="62">
                  <c:v>75.336361536693616</c:v>
                </c:pt>
                <c:pt idx="63">
                  <c:v>74.013902648698277</c:v>
                </c:pt>
                <c:pt idx="64">
                  <c:v>74.108409339102153</c:v>
                </c:pt>
                <c:pt idx="65">
                  <c:v>74.192366783739715</c:v>
                </c:pt>
                <c:pt idx="66">
                  <c:v>74.352608779797492</c:v>
                </c:pt>
                <c:pt idx="67">
                  <c:v>74.584630305371519</c:v>
                </c:pt>
                <c:pt idx="68">
                  <c:v>74.904916419611681</c:v>
                </c:pt>
                <c:pt idx="69">
                  <c:v>75.338804586129754</c:v>
                </c:pt>
                <c:pt idx="70">
                  <c:v>75.84418395403091</c:v>
                </c:pt>
                <c:pt idx="71">
                  <c:v>76.308135509418022</c:v>
                </c:pt>
                <c:pt idx="72">
                  <c:v>76.668593538013141</c:v>
                </c:pt>
                <c:pt idx="73">
                  <c:v>76.942346671813283</c:v>
                </c:pt>
                <c:pt idx="74">
                  <c:v>77.168610476598857</c:v>
                </c:pt>
                <c:pt idx="75">
                  <c:v>77.292346776496743</c:v>
                </c:pt>
                <c:pt idx="76">
                  <c:v>77.243911328241609</c:v>
                </c:pt>
                <c:pt idx="77">
                  <c:v>77.176651915179065</c:v>
                </c:pt>
                <c:pt idx="78">
                  <c:v>77.276662875820747</c:v>
                </c:pt>
                <c:pt idx="79">
                  <c:v>77.150942155262712</c:v>
                </c:pt>
                <c:pt idx="80">
                  <c:v>77.096966828268066</c:v>
                </c:pt>
                <c:pt idx="81">
                  <c:v>77.285871810697515</c:v>
                </c:pt>
                <c:pt idx="82">
                  <c:v>77.607811469840982</c:v>
                </c:pt>
                <c:pt idx="83">
                  <c:v>77.918961166308506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2992"/>
        <c:axId val="46774528"/>
      </c:lineChart>
      <c:catAx>
        <c:axId val="46772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774528"/>
        <c:crosses val="autoZero"/>
        <c:auto val="1"/>
        <c:lblAlgn val="ctr"/>
        <c:lblOffset val="100"/>
        <c:tickLblSkip val="12"/>
        <c:noMultiLvlLbl val="0"/>
      </c:catAx>
      <c:valAx>
        <c:axId val="46774528"/>
        <c:scaling>
          <c:orientation val="minMax"/>
          <c:max val="14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6772992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0.10709946412948382"/>
          <c:y val="0.83690885698111261"/>
          <c:w val="0.83093996062992126"/>
          <c:h val="0.1474048685090834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2125984251968E-2"/>
          <c:y val="3.2882035578885971E-2"/>
          <c:w val="0.89054297900262469"/>
          <c:h val="0.6943917695473251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II.1.6'!$C$3:$C$64</c:f>
              <c:numCache>
                <c:formatCode>0.0</c:formatCode>
                <c:ptCount val="62"/>
                <c:pt idx="0">
                  <c:v>2</c:v>
                </c:pt>
                <c:pt idx="1">
                  <c:v>2.2000000000000002</c:v>
                </c:pt>
                <c:pt idx="2">
                  <c:v>2.1</c:v>
                </c:pt>
                <c:pt idx="3">
                  <c:v>1.6</c:v>
                </c:pt>
                <c:pt idx="4">
                  <c:v>1.5</c:v>
                </c:pt>
                <c:pt idx="5">
                  <c:v>1.3</c:v>
                </c:pt>
                <c:pt idx="6">
                  <c:v>1.2</c:v>
                </c:pt>
                <c:pt idx="7">
                  <c:v>1.8</c:v>
                </c:pt>
                <c:pt idx="8">
                  <c:v>1.5</c:v>
                </c:pt>
                <c:pt idx="9">
                  <c:v>1.1000000000000001</c:v>
                </c:pt>
                <c:pt idx="10">
                  <c:v>0.6</c:v>
                </c:pt>
                <c:pt idx="11">
                  <c:v>0.5</c:v>
                </c:pt>
                <c:pt idx="12">
                  <c:v>0.3</c:v>
                </c:pt>
                <c:pt idx="13">
                  <c:v>9.9999999999999895E-2</c:v>
                </c:pt>
                <c:pt idx="14">
                  <c:v>-0.5</c:v>
                </c:pt>
                <c:pt idx="15">
                  <c:v>-0.8</c:v>
                </c:pt>
                <c:pt idx="16">
                  <c:v>-0.9</c:v>
                </c:pt>
                <c:pt idx="17">
                  <c:v>-0.5</c:v>
                </c:pt>
                <c:pt idx="18">
                  <c:v>-0.6</c:v>
                </c:pt>
                <c:pt idx="19">
                  <c:v>-1.2</c:v>
                </c:pt>
                <c:pt idx="20">
                  <c:v>-0.7</c:v>
                </c:pt>
                <c:pt idx="21">
                  <c:v>-1</c:v>
                </c:pt>
                <c:pt idx="22">
                  <c:v>-0.8</c:v>
                </c:pt>
                <c:pt idx="23">
                  <c:v>-0.3</c:v>
                </c:pt>
                <c:pt idx="24">
                  <c:v>-1</c:v>
                </c:pt>
                <c:pt idx="25">
                  <c:v>-1.1000000000000001</c:v>
                </c:pt>
                <c:pt idx="26">
                  <c:v>-1</c:v>
                </c:pt>
                <c:pt idx="27">
                  <c:v>-1</c:v>
                </c:pt>
                <c:pt idx="28">
                  <c:v>-0.8</c:v>
                </c:pt>
                <c:pt idx="29">
                  <c:v>-0.7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-1.2</c:v>
                </c:pt>
                <c:pt idx="34">
                  <c:v>-1.3</c:v>
                </c:pt>
                <c:pt idx="35">
                  <c:v>-2.2000000000000002</c:v>
                </c:pt>
                <c:pt idx="36">
                  <c:v>-2.8</c:v>
                </c:pt>
                <c:pt idx="37">
                  <c:v>-2</c:v>
                </c:pt>
                <c:pt idx="38">
                  <c:v>-1.8</c:v>
                </c:pt>
                <c:pt idx="39">
                  <c:v>-1.7</c:v>
                </c:pt>
                <c:pt idx="40">
                  <c:v>-1.8</c:v>
                </c:pt>
                <c:pt idx="41">
                  <c:v>-1.7</c:v>
                </c:pt>
                <c:pt idx="42">
                  <c:v>-1.8</c:v>
                </c:pt>
                <c:pt idx="43">
                  <c:v>-2.2000000000000002</c:v>
                </c:pt>
                <c:pt idx="44">
                  <c:v>-2.6</c:v>
                </c:pt>
                <c:pt idx="45">
                  <c:v>-2.5</c:v>
                </c:pt>
                <c:pt idx="46">
                  <c:v>-2.4</c:v>
                </c:pt>
                <c:pt idx="47">
                  <c:v>-2.2000000000000002</c:v>
                </c:pt>
                <c:pt idx="48">
                  <c:v>-2.2999999999999998</c:v>
                </c:pt>
                <c:pt idx="49">
                  <c:v>-3.2</c:v>
                </c:pt>
                <c:pt idx="50">
                  <c:v>-2.9</c:v>
                </c:pt>
                <c:pt idx="51">
                  <c:v>-3.2</c:v>
                </c:pt>
                <c:pt idx="52">
                  <c:v>-2.7</c:v>
                </c:pt>
                <c:pt idx="53">
                  <c:v>-2.1</c:v>
                </c:pt>
                <c:pt idx="54">
                  <c:v>-1.7</c:v>
                </c:pt>
                <c:pt idx="55">
                  <c:v>-1.2</c:v>
                </c:pt>
                <c:pt idx="56">
                  <c:v>-1.2</c:v>
                </c:pt>
                <c:pt idx="57">
                  <c:v>-0.5</c:v>
                </c:pt>
                <c:pt idx="58">
                  <c:v>-0.4</c:v>
                </c:pt>
                <c:pt idx="59">
                  <c:v>0.7</c:v>
                </c:pt>
                <c:pt idx="60">
                  <c:v>2.4</c:v>
                </c:pt>
                <c:pt idx="61">
                  <c:v>2.4</c:v>
                </c:pt>
              </c:numCache>
            </c:numRef>
          </c:val>
        </c:ser>
        <c:ser>
          <c:idx val="4"/>
          <c:order val="2"/>
          <c:tx>
            <c:strRef>
              <c:f>'Graf II.1.6'!$F$2</c:f>
              <c:strCache>
                <c:ptCount val="1"/>
                <c:pt idx="0">
                  <c:v>Meziprodukty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II.1.6'!$F$3:$F$64</c:f>
              <c:numCache>
                <c:formatCode>0.0</c:formatCode>
                <c:ptCount val="62"/>
                <c:pt idx="0">
                  <c:v>0.65600000000000003</c:v>
                </c:pt>
                <c:pt idx="1">
                  <c:v>0.41</c:v>
                </c:pt>
                <c:pt idx="2">
                  <c:v>0.36899999999999999</c:v>
                </c:pt>
                <c:pt idx="3">
                  <c:v>0.20499999999999999</c:v>
                </c:pt>
                <c:pt idx="4">
                  <c:v>0.20499999999999999</c:v>
                </c:pt>
                <c:pt idx="5">
                  <c:v>0</c:v>
                </c:pt>
                <c:pt idx="6">
                  <c:v>-0.123</c:v>
                </c:pt>
                <c:pt idx="7">
                  <c:v>8.2000000000000003E-2</c:v>
                </c:pt>
                <c:pt idx="8">
                  <c:v>0.246</c:v>
                </c:pt>
                <c:pt idx="9">
                  <c:v>0.45100000000000001</c:v>
                </c:pt>
                <c:pt idx="10">
                  <c:v>0.49199999999999999</c:v>
                </c:pt>
                <c:pt idx="11">
                  <c:v>0.61499999999999999</c:v>
                </c:pt>
                <c:pt idx="12">
                  <c:v>0.49199999999999999</c:v>
                </c:pt>
                <c:pt idx="13">
                  <c:v>0.28699999999999998</c:v>
                </c:pt>
                <c:pt idx="14">
                  <c:v>0.123</c:v>
                </c:pt>
                <c:pt idx="15">
                  <c:v>-0.123</c:v>
                </c:pt>
                <c:pt idx="16">
                  <c:v>-0.28699999999999998</c:v>
                </c:pt>
                <c:pt idx="17">
                  <c:v>-0.246</c:v>
                </c:pt>
                <c:pt idx="18">
                  <c:v>-0.246</c:v>
                </c:pt>
                <c:pt idx="19">
                  <c:v>-0.41</c:v>
                </c:pt>
                <c:pt idx="20">
                  <c:v>-0.65600000000000003</c:v>
                </c:pt>
                <c:pt idx="21">
                  <c:v>-0.73799999999999999</c:v>
                </c:pt>
                <c:pt idx="22">
                  <c:v>-0.69699999999999995</c:v>
                </c:pt>
                <c:pt idx="23">
                  <c:v>-0.69699999999999995</c:v>
                </c:pt>
                <c:pt idx="24">
                  <c:v>-0.69699999999999995</c:v>
                </c:pt>
                <c:pt idx="25">
                  <c:v>-0.73799999999999999</c:v>
                </c:pt>
                <c:pt idx="26">
                  <c:v>-0.77900000000000003</c:v>
                </c:pt>
                <c:pt idx="27">
                  <c:v>-0.61499999999999999</c:v>
                </c:pt>
                <c:pt idx="28">
                  <c:v>-0.49199999999999999</c:v>
                </c:pt>
                <c:pt idx="29">
                  <c:v>-0.36899999999999999</c:v>
                </c:pt>
                <c:pt idx="30">
                  <c:v>-0.28699999999999998</c:v>
                </c:pt>
                <c:pt idx="31">
                  <c:v>-0.28699999999999998</c:v>
                </c:pt>
                <c:pt idx="32">
                  <c:v>-0.246</c:v>
                </c:pt>
                <c:pt idx="33">
                  <c:v>-0.20499999999999999</c:v>
                </c:pt>
                <c:pt idx="34">
                  <c:v>-0.20499999999999999</c:v>
                </c:pt>
                <c:pt idx="35">
                  <c:v>-0.41</c:v>
                </c:pt>
                <c:pt idx="36">
                  <c:v>-0.65600000000000003</c:v>
                </c:pt>
                <c:pt idx="37">
                  <c:v>-0.69699999999999995</c:v>
                </c:pt>
                <c:pt idx="38">
                  <c:v>-0.49199999999999999</c:v>
                </c:pt>
                <c:pt idx="39">
                  <c:v>-0.36899999999999999</c:v>
                </c:pt>
                <c:pt idx="40">
                  <c:v>-0.246</c:v>
                </c:pt>
                <c:pt idx="41">
                  <c:v>-0.246</c:v>
                </c:pt>
                <c:pt idx="42">
                  <c:v>-0.32800000000000001</c:v>
                </c:pt>
                <c:pt idx="43">
                  <c:v>-0.45100000000000001</c:v>
                </c:pt>
                <c:pt idx="44">
                  <c:v>-0.61499999999999999</c:v>
                </c:pt>
                <c:pt idx="45">
                  <c:v>-0.77900000000000003</c:v>
                </c:pt>
                <c:pt idx="46">
                  <c:v>-0.86099999999999999</c:v>
                </c:pt>
                <c:pt idx="47">
                  <c:v>-0.73799999999999999</c:v>
                </c:pt>
                <c:pt idx="48">
                  <c:v>-0.73799999999999999</c:v>
                </c:pt>
                <c:pt idx="49">
                  <c:v>-0.86099999999999999</c:v>
                </c:pt>
                <c:pt idx="50">
                  <c:v>-1.0660000000000001</c:v>
                </c:pt>
                <c:pt idx="51">
                  <c:v>-1.1890000000000001</c:v>
                </c:pt>
                <c:pt idx="52">
                  <c:v>-1.1479999999999999</c:v>
                </c:pt>
                <c:pt idx="53">
                  <c:v>-1.0249999999999999</c:v>
                </c:pt>
                <c:pt idx="54">
                  <c:v>-0.90200000000000002</c:v>
                </c:pt>
                <c:pt idx="55">
                  <c:v>-0.73799999999999999</c:v>
                </c:pt>
                <c:pt idx="56">
                  <c:v>-0.57399999999999995</c:v>
                </c:pt>
                <c:pt idx="57">
                  <c:v>-0.32800000000000001</c:v>
                </c:pt>
                <c:pt idx="58">
                  <c:v>4.1000000000000002E-2</c:v>
                </c:pt>
                <c:pt idx="59">
                  <c:v>0.32800000000000001</c:v>
                </c:pt>
                <c:pt idx="60">
                  <c:v>0.90200000000000002</c:v>
                </c:pt>
                <c:pt idx="61">
                  <c:v>1.353</c:v>
                </c:pt>
              </c:numCache>
            </c:numRef>
          </c:val>
        </c:ser>
        <c:ser>
          <c:idx val="5"/>
          <c:order val="3"/>
          <c:tx>
            <c:strRef>
              <c:f>'Graf II.1.6'!$G$2</c:f>
              <c:strCache>
                <c:ptCount val="1"/>
                <c:pt idx="0">
                  <c:v>Spotřební zboží bez potravin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II.1.6'!$G$3:$G$64</c:f>
              <c:numCache>
                <c:formatCode>0.0</c:formatCode>
                <c:ptCount val="62"/>
                <c:pt idx="0">
                  <c:v>0.18</c:v>
                </c:pt>
                <c:pt idx="1">
                  <c:v>0.16800000000000001</c:v>
                </c:pt>
                <c:pt idx="2">
                  <c:v>0.16800000000000001</c:v>
                </c:pt>
                <c:pt idx="3">
                  <c:v>0.12</c:v>
                </c:pt>
                <c:pt idx="4">
                  <c:v>9.6000000000000002E-2</c:v>
                </c:pt>
                <c:pt idx="5">
                  <c:v>0.108</c:v>
                </c:pt>
                <c:pt idx="6">
                  <c:v>9.6000000000000002E-2</c:v>
                </c:pt>
                <c:pt idx="7">
                  <c:v>8.4000000000000005E-2</c:v>
                </c:pt>
                <c:pt idx="8">
                  <c:v>8.4000000000000005E-2</c:v>
                </c:pt>
                <c:pt idx="9">
                  <c:v>8.4000000000000005E-2</c:v>
                </c:pt>
                <c:pt idx="10">
                  <c:v>7.1999999999999995E-2</c:v>
                </c:pt>
                <c:pt idx="11">
                  <c:v>7.1999999999999995E-2</c:v>
                </c:pt>
                <c:pt idx="12">
                  <c:v>4.8000000000000001E-2</c:v>
                </c:pt>
                <c:pt idx="13">
                  <c:v>3.5999999999999997E-2</c:v>
                </c:pt>
                <c:pt idx="14">
                  <c:v>2.4E-2</c:v>
                </c:pt>
                <c:pt idx="15">
                  <c:v>2.4E-2</c:v>
                </c:pt>
                <c:pt idx="16">
                  <c:v>3.5999999999999997E-2</c:v>
                </c:pt>
                <c:pt idx="17">
                  <c:v>3.5999999999999997E-2</c:v>
                </c:pt>
                <c:pt idx="18">
                  <c:v>3.5999999999999997E-2</c:v>
                </c:pt>
                <c:pt idx="19">
                  <c:v>2.4E-2</c:v>
                </c:pt>
                <c:pt idx="20">
                  <c:v>3.5999999999999997E-2</c:v>
                </c:pt>
                <c:pt idx="21">
                  <c:v>2.4E-2</c:v>
                </c:pt>
                <c:pt idx="22">
                  <c:v>1.2E-2</c:v>
                </c:pt>
                <c:pt idx="23">
                  <c:v>2.4E-2</c:v>
                </c:pt>
                <c:pt idx="24">
                  <c:v>3.5999999999999997E-2</c:v>
                </c:pt>
                <c:pt idx="25">
                  <c:v>3.5999999999999997E-2</c:v>
                </c:pt>
                <c:pt idx="26">
                  <c:v>3.5999999999999997E-2</c:v>
                </c:pt>
                <c:pt idx="27">
                  <c:v>3.5999999999999997E-2</c:v>
                </c:pt>
                <c:pt idx="28">
                  <c:v>4.8000000000000001E-2</c:v>
                </c:pt>
                <c:pt idx="29">
                  <c:v>3.5999999999999997E-2</c:v>
                </c:pt>
                <c:pt idx="30">
                  <c:v>4.8000000000000001E-2</c:v>
                </c:pt>
                <c:pt idx="31">
                  <c:v>3.5999999999999997E-2</c:v>
                </c:pt>
                <c:pt idx="32">
                  <c:v>2.4E-2</c:v>
                </c:pt>
                <c:pt idx="33">
                  <c:v>2.4E-2</c:v>
                </c:pt>
                <c:pt idx="34">
                  <c:v>2.4E-2</c:v>
                </c:pt>
                <c:pt idx="35">
                  <c:v>2.4E-2</c:v>
                </c:pt>
                <c:pt idx="36">
                  <c:v>1.2E-2</c:v>
                </c:pt>
                <c:pt idx="37">
                  <c:v>3.5999999999999997E-2</c:v>
                </c:pt>
                <c:pt idx="38">
                  <c:v>3.5999999999999997E-2</c:v>
                </c:pt>
                <c:pt idx="39">
                  <c:v>1.2E-2</c:v>
                </c:pt>
                <c:pt idx="40">
                  <c:v>0</c:v>
                </c:pt>
                <c:pt idx="41">
                  <c:v>1.2E-2</c:v>
                </c:pt>
                <c:pt idx="42">
                  <c:v>1.2E-2</c:v>
                </c:pt>
                <c:pt idx="43">
                  <c:v>2.4E-2</c:v>
                </c:pt>
                <c:pt idx="44">
                  <c:v>2.4E-2</c:v>
                </c:pt>
                <c:pt idx="45">
                  <c:v>3.5999999999999997E-2</c:v>
                </c:pt>
                <c:pt idx="46">
                  <c:v>3.5999999999999997E-2</c:v>
                </c:pt>
                <c:pt idx="47">
                  <c:v>3.5999999999999997E-2</c:v>
                </c:pt>
                <c:pt idx="48">
                  <c:v>1.2E-2</c:v>
                </c:pt>
                <c:pt idx="49">
                  <c:v>-1.2E-2</c:v>
                </c:pt>
                <c:pt idx="50">
                  <c:v>-1.2E-2</c:v>
                </c:pt>
                <c:pt idx="51">
                  <c:v>2.4E-2</c:v>
                </c:pt>
                <c:pt idx="52">
                  <c:v>2.4E-2</c:v>
                </c:pt>
                <c:pt idx="53">
                  <c:v>0</c:v>
                </c:pt>
                <c:pt idx="54">
                  <c:v>1.2E-2</c:v>
                </c:pt>
                <c:pt idx="55">
                  <c:v>1.2E-2</c:v>
                </c:pt>
                <c:pt idx="56">
                  <c:v>1.2E-2</c:v>
                </c:pt>
                <c:pt idx="57">
                  <c:v>2.4E-2</c:v>
                </c:pt>
                <c:pt idx="58">
                  <c:v>1.2E-2</c:v>
                </c:pt>
                <c:pt idx="59">
                  <c:v>0</c:v>
                </c:pt>
                <c:pt idx="60">
                  <c:v>2.4E-2</c:v>
                </c:pt>
                <c:pt idx="61">
                  <c:v>2.4E-2</c:v>
                </c:pt>
              </c:numCache>
            </c:numRef>
          </c:val>
        </c:ser>
        <c:ser>
          <c:idx val="2"/>
          <c:order val="4"/>
          <c:tx>
            <c:strRef>
              <c:f>'Graf II.1.6'!$D$2</c:f>
              <c:strCache>
                <c:ptCount val="1"/>
                <c:pt idx="0">
                  <c:v>Výrobky investiční povahy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II.1.6'!$D$3:$D$64</c:f>
              <c:numCache>
                <c:formatCode>0.0</c:formatCode>
                <c:ptCount val="62"/>
                <c:pt idx="0">
                  <c:v>0.36399999999999999</c:v>
                </c:pt>
                <c:pt idx="1">
                  <c:v>0.308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0.308</c:v>
                </c:pt>
                <c:pt idx="5">
                  <c:v>0.308</c:v>
                </c:pt>
                <c:pt idx="6">
                  <c:v>0.28000000000000003</c:v>
                </c:pt>
                <c:pt idx="7">
                  <c:v>0.252</c:v>
                </c:pt>
                <c:pt idx="8">
                  <c:v>0.224</c:v>
                </c:pt>
                <c:pt idx="9">
                  <c:v>0.252</c:v>
                </c:pt>
                <c:pt idx="10">
                  <c:v>0.252</c:v>
                </c:pt>
                <c:pt idx="11">
                  <c:v>0.224</c:v>
                </c:pt>
                <c:pt idx="12">
                  <c:v>0.224</c:v>
                </c:pt>
                <c:pt idx="13">
                  <c:v>0.224</c:v>
                </c:pt>
                <c:pt idx="14">
                  <c:v>0.19600000000000001</c:v>
                </c:pt>
                <c:pt idx="15">
                  <c:v>0.19600000000000001</c:v>
                </c:pt>
                <c:pt idx="16">
                  <c:v>0.16800000000000001</c:v>
                </c:pt>
                <c:pt idx="17">
                  <c:v>0.16800000000000001</c:v>
                </c:pt>
                <c:pt idx="18">
                  <c:v>0.16800000000000001</c:v>
                </c:pt>
                <c:pt idx="19">
                  <c:v>0.16800000000000001</c:v>
                </c:pt>
                <c:pt idx="20">
                  <c:v>0.16800000000000001</c:v>
                </c:pt>
                <c:pt idx="21">
                  <c:v>0.14000000000000001</c:v>
                </c:pt>
                <c:pt idx="22">
                  <c:v>0.14000000000000001</c:v>
                </c:pt>
                <c:pt idx="23">
                  <c:v>0.16800000000000001</c:v>
                </c:pt>
                <c:pt idx="24">
                  <c:v>0.112</c:v>
                </c:pt>
                <c:pt idx="25">
                  <c:v>0.112</c:v>
                </c:pt>
                <c:pt idx="26">
                  <c:v>8.4000000000000005E-2</c:v>
                </c:pt>
                <c:pt idx="27">
                  <c:v>5.6000000000000001E-2</c:v>
                </c:pt>
                <c:pt idx="28">
                  <c:v>0.112</c:v>
                </c:pt>
                <c:pt idx="29">
                  <c:v>0.112</c:v>
                </c:pt>
                <c:pt idx="30">
                  <c:v>0.112</c:v>
                </c:pt>
                <c:pt idx="31">
                  <c:v>0.14000000000000001</c:v>
                </c:pt>
                <c:pt idx="32">
                  <c:v>0.14000000000000001</c:v>
                </c:pt>
                <c:pt idx="33">
                  <c:v>0.16800000000000001</c:v>
                </c:pt>
                <c:pt idx="34">
                  <c:v>0.16800000000000001</c:v>
                </c:pt>
                <c:pt idx="35">
                  <c:v>0.16800000000000001</c:v>
                </c:pt>
                <c:pt idx="36">
                  <c:v>0.224</c:v>
                </c:pt>
                <c:pt idx="37">
                  <c:v>0.19600000000000001</c:v>
                </c:pt>
                <c:pt idx="38">
                  <c:v>0.19600000000000001</c:v>
                </c:pt>
                <c:pt idx="39">
                  <c:v>0.252</c:v>
                </c:pt>
                <c:pt idx="40">
                  <c:v>0.19600000000000001</c:v>
                </c:pt>
                <c:pt idx="41">
                  <c:v>0.19600000000000001</c:v>
                </c:pt>
                <c:pt idx="42">
                  <c:v>0.19600000000000001</c:v>
                </c:pt>
                <c:pt idx="43">
                  <c:v>0.16800000000000001</c:v>
                </c:pt>
                <c:pt idx="44">
                  <c:v>0.19600000000000001</c:v>
                </c:pt>
                <c:pt idx="45">
                  <c:v>0.16800000000000001</c:v>
                </c:pt>
                <c:pt idx="46">
                  <c:v>0.16800000000000001</c:v>
                </c:pt>
                <c:pt idx="47">
                  <c:v>0.16800000000000001</c:v>
                </c:pt>
                <c:pt idx="48">
                  <c:v>0.112</c:v>
                </c:pt>
                <c:pt idx="49">
                  <c:v>0.112</c:v>
                </c:pt>
                <c:pt idx="50">
                  <c:v>0.112</c:v>
                </c:pt>
                <c:pt idx="51">
                  <c:v>8.4000000000000005E-2</c:v>
                </c:pt>
                <c:pt idx="52">
                  <c:v>0.14000000000000001</c:v>
                </c:pt>
                <c:pt idx="53">
                  <c:v>0.14000000000000001</c:v>
                </c:pt>
                <c:pt idx="54">
                  <c:v>0.14000000000000001</c:v>
                </c:pt>
                <c:pt idx="55">
                  <c:v>0.14000000000000001</c:v>
                </c:pt>
                <c:pt idx="56">
                  <c:v>0.112</c:v>
                </c:pt>
                <c:pt idx="57">
                  <c:v>0.14000000000000001</c:v>
                </c:pt>
                <c:pt idx="58">
                  <c:v>0.14000000000000001</c:v>
                </c:pt>
                <c:pt idx="59">
                  <c:v>0.16800000000000001</c:v>
                </c:pt>
                <c:pt idx="60">
                  <c:v>0.19600000000000001</c:v>
                </c:pt>
                <c:pt idx="61">
                  <c:v>0.224</c:v>
                </c:pt>
              </c:numCache>
            </c:numRef>
          </c:val>
        </c:ser>
        <c:ser>
          <c:idx val="3"/>
          <c:order val="5"/>
          <c:tx>
            <c:strRef>
              <c:f>'Graf II.1.6'!$E$2</c:f>
              <c:strCache>
                <c:ptCount val="1"/>
                <c:pt idx="0">
                  <c:v>Potraviny, nápoje a tabák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II.1.6'!$E$3:$E$64</c:f>
              <c:numCache>
                <c:formatCode>0.0</c:formatCode>
                <c:ptCount val="62"/>
                <c:pt idx="0">
                  <c:v>0.68400000000000005</c:v>
                </c:pt>
                <c:pt idx="1">
                  <c:v>0.627</c:v>
                </c:pt>
                <c:pt idx="2">
                  <c:v>0.58899999999999997</c:v>
                </c:pt>
                <c:pt idx="3">
                  <c:v>0.53200000000000003</c:v>
                </c:pt>
                <c:pt idx="4">
                  <c:v>0.49399999999999999</c:v>
                </c:pt>
                <c:pt idx="5">
                  <c:v>0.47499999999999998</c:v>
                </c:pt>
                <c:pt idx="6">
                  <c:v>0.55100000000000005</c:v>
                </c:pt>
                <c:pt idx="7">
                  <c:v>0.72199999999999998</c:v>
                </c:pt>
                <c:pt idx="8">
                  <c:v>0.85499999999999998</c:v>
                </c:pt>
                <c:pt idx="9">
                  <c:v>0.89300000000000002</c:v>
                </c:pt>
                <c:pt idx="10">
                  <c:v>0.874</c:v>
                </c:pt>
                <c:pt idx="11">
                  <c:v>0.93100000000000005</c:v>
                </c:pt>
                <c:pt idx="12">
                  <c:v>0.93100000000000005</c:v>
                </c:pt>
                <c:pt idx="13">
                  <c:v>0.85499999999999998</c:v>
                </c:pt>
                <c:pt idx="14">
                  <c:v>0.77900000000000003</c:v>
                </c:pt>
                <c:pt idx="15">
                  <c:v>0.68400000000000005</c:v>
                </c:pt>
                <c:pt idx="16">
                  <c:v>0.68400000000000005</c:v>
                </c:pt>
                <c:pt idx="17">
                  <c:v>0.70299999999999996</c:v>
                </c:pt>
                <c:pt idx="18">
                  <c:v>0.627</c:v>
                </c:pt>
                <c:pt idx="19">
                  <c:v>0.45600000000000002</c:v>
                </c:pt>
                <c:pt idx="20">
                  <c:v>0.26600000000000001</c:v>
                </c:pt>
                <c:pt idx="21">
                  <c:v>9.5000000000000001E-2</c:v>
                </c:pt>
                <c:pt idx="22">
                  <c:v>3.7999999999999999E-2</c:v>
                </c:pt>
                <c:pt idx="23">
                  <c:v>1.9E-2</c:v>
                </c:pt>
                <c:pt idx="24">
                  <c:v>-5.7000000000000002E-2</c:v>
                </c:pt>
                <c:pt idx="25">
                  <c:v>-7.5999999999999998E-2</c:v>
                </c:pt>
                <c:pt idx="26">
                  <c:v>-7.5999999999999998E-2</c:v>
                </c:pt>
                <c:pt idx="27">
                  <c:v>0</c:v>
                </c:pt>
                <c:pt idx="28">
                  <c:v>-5.7000000000000002E-2</c:v>
                </c:pt>
                <c:pt idx="29">
                  <c:v>-9.5000000000000001E-2</c:v>
                </c:pt>
                <c:pt idx="30">
                  <c:v>-0.13300000000000001</c:v>
                </c:pt>
                <c:pt idx="31">
                  <c:v>-0.19</c:v>
                </c:pt>
                <c:pt idx="32">
                  <c:v>-0.26600000000000001</c:v>
                </c:pt>
                <c:pt idx="33">
                  <c:v>-0.28499999999999998</c:v>
                </c:pt>
                <c:pt idx="34">
                  <c:v>-0.28499999999999998</c:v>
                </c:pt>
                <c:pt idx="35">
                  <c:v>-0.32300000000000001</c:v>
                </c:pt>
                <c:pt idx="36">
                  <c:v>-0.32300000000000001</c:v>
                </c:pt>
                <c:pt idx="37">
                  <c:v>-0.28499999999999998</c:v>
                </c:pt>
                <c:pt idx="38">
                  <c:v>-0.247</c:v>
                </c:pt>
                <c:pt idx="39">
                  <c:v>-0.30399999999999999</c:v>
                </c:pt>
                <c:pt idx="40">
                  <c:v>-0.30399999999999999</c:v>
                </c:pt>
                <c:pt idx="41">
                  <c:v>-0.30399999999999999</c:v>
                </c:pt>
                <c:pt idx="42">
                  <c:v>-0.28499999999999998</c:v>
                </c:pt>
                <c:pt idx="43">
                  <c:v>-0.247</c:v>
                </c:pt>
                <c:pt idx="44">
                  <c:v>-0.13300000000000001</c:v>
                </c:pt>
                <c:pt idx="45">
                  <c:v>-5.7000000000000002E-2</c:v>
                </c:pt>
                <c:pt idx="46">
                  <c:v>-7.5999999999999998E-2</c:v>
                </c:pt>
                <c:pt idx="47">
                  <c:v>-9.5000000000000001E-2</c:v>
                </c:pt>
                <c:pt idx="48">
                  <c:v>-7.5999999999999998E-2</c:v>
                </c:pt>
                <c:pt idx="49">
                  <c:v>-0.13300000000000001</c:v>
                </c:pt>
                <c:pt idx="50">
                  <c:v>-0.247</c:v>
                </c:pt>
                <c:pt idx="51">
                  <c:v>-0.26600000000000001</c:v>
                </c:pt>
                <c:pt idx="52">
                  <c:v>-0.20899999999999999</c:v>
                </c:pt>
                <c:pt idx="53">
                  <c:v>-0.152</c:v>
                </c:pt>
                <c:pt idx="54">
                  <c:v>-9.5000000000000001E-2</c:v>
                </c:pt>
                <c:pt idx="55">
                  <c:v>-9.5000000000000001E-2</c:v>
                </c:pt>
                <c:pt idx="56">
                  <c:v>-3.7999999999999999E-2</c:v>
                </c:pt>
                <c:pt idx="57">
                  <c:v>5.7000000000000002E-2</c:v>
                </c:pt>
                <c:pt idx="58">
                  <c:v>0.13300000000000001</c:v>
                </c:pt>
                <c:pt idx="59">
                  <c:v>0.26600000000000001</c:v>
                </c:pt>
                <c:pt idx="60">
                  <c:v>0.32300000000000001</c:v>
                </c:pt>
                <c:pt idx="61">
                  <c:v>0.41799999999999998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7032960"/>
        <c:axId val="47034752"/>
      </c:barChart>
      <c:lineChart>
        <c:grouping val="standard"/>
        <c:varyColors val="0"/>
        <c:ser>
          <c:idx val="0"/>
          <c:order val="0"/>
          <c:tx>
            <c:strRef>
              <c:f>'Graf II.1.6'!$B$2</c:f>
              <c:strCache>
                <c:ptCount val="1"/>
                <c:pt idx="0">
                  <c:v>Ceny průmyslových výrobců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II.1.6'!$B$3:$B$64</c:f>
              <c:numCache>
                <c:formatCode>0.0</c:formatCode>
                <c:ptCount val="62"/>
                <c:pt idx="0">
                  <c:v>4.0999999999999996</c:v>
                </c:pt>
                <c:pt idx="1">
                  <c:v>3.9</c:v>
                </c:pt>
                <c:pt idx="2">
                  <c:v>3.6</c:v>
                </c:pt>
                <c:pt idx="3">
                  <c:v>2.9</c:v>
                </c:pt>
                <c:pt idx="4">
                  <c:v>2.6</c:v>
                </c:pt>
                <c:pt idx="5">
                  <c:v>2.2000000000000002</c:v>
                </c:pt>
                <c:pt idx="6">
                  <c:v>2</c:v>
                </c:pt>
                <c:pt idx="7">
                  <c:v>2.9</c:v>
                </c:pt>
                <c:pt idx="8">
                  <c:v>2.8</c:v>
                </c:pt>
                <c:pt idx="9">
                  <c:v>2.6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1.7</c:v>
                </c:pt>
                <c:pt idx="13">
                  <c:v>1.2</c:v>
                </c:pt>
                <c:pt idx="14">
                  <c:v>0.5</c:v>
                </c:pt>
                <c:pt idx="15">
                  <c:v>-0.3</c:v>
                </c:pt>
                <c:pt idx="16">
                  <c:v>-0.4</c:v>
                </c:pt>
                <c:pt idx="17">
                  <c:v>0.1</c:v>
                </c:pt>
                <c:pt idx="18">
                  <c:v>-0.1</c:v>
                </c:pt>
                <c:pt idx="19">
                  <c:v>-0.9</c:v>
                </c:pt>
                <c:pt idx="20">
                  <c:v>-0.8</c:v>
                </c:pt>
                <c:pt idx="21">
                  <c:v>-1.3</c:v>
                </c:pt>
                <c:pt idx="22">
                  <c:v>-1.2</c:v>
                </c:pt>
                <c:pt idx="23">
                  <c:v>-0.7</c:v>
                </c:pt>
                <c:pt idx="24">
                  <c:v>-1.4</c:v>
                </c:pt>
                <c:pt idx="25">
                  <c:v>-1.6</c:v>
                </c:pt>
                <c:pt idx="26">
                  <c:v>-1.6</c:v>
                </c:pt>
                <c:pt idx="27">
                  <c:v>-1.3</c:v>
                </c:pt>
                <c:pt idx="28">
                  <c:v>-1</c:v>
                </c:pt>
                <c:pt idx="29">
                  <c:v>-0.8</c:v>
                </c:pt>
                <c:pt idx="30">
                  <c:v>-1.3</c:v>
                </c:pt>
                <c:pt idx="31">
                  <c:v>-1.5</c:v>
                </c:pt>
                <c:pt idx="32">
                  <c:v>-1.5</c:v>
                </c:pt>
                <c:pt idx="33">
                  <c:v>-1.4</c:v>
                </c:pt>
                <c:pt idx="34">
                  <c:v>-1.5</c:v>
                </c:pt>
                <c:pt idx="35">
                  <c:v>-2.7</c:v>
                </c:pt>
                <c:pt idx="36">
                  <c:v>-3.5</c:v>
                </c:pt>
                <c:pt idx="37">
                  <c:v>-2.8</c:v>
                </c:pt>
                <c:pt idx="38">
                  <c:v>-2.2999999999999998</c:v>
                </c:pt>
                <c:pt idx="39">
                  <c:v>-2.1</c:v>
                </c:pt>
                <c:pt idx="40">
                  <c:v>-2.1</c:v>
                </c:pt>
                <c:pt idx="41">
                  <c:v>-2.1</c:v>
                </c:pt>
                <c:pt idx="42">
                  <c:v>-2.1</c:v>
                </c:pt>
                <c:pt idx="43">
                  <c:v>-2.7</c:v>
                </c:pt>
                <c:pt idx="44">
                  <c:v>-3.3</c:v>
                </c:pt>
                <c:pt idx="45">
                  <c:v>-3.2</c:v>
                </c:pt>
                <c:pt idx="46">
                  <c:v>-3.2</c:v>
                </c:pt>
                <c:pt idx="47">
                  <c:v>-2.9</c:v>
                </c:pt>
                <c:pt idx="48">
                  <c:v>-3</c:v>
                </c:pt>
                <c:pt idx="49">
                  <c:v>-4.0999999999999996</c:v>
                </c:pt>
                <c:pt idx="50">
                  <c:v>-4</c:v>
                </c:pt>
                <c:pt idx="51">
                  <c:v>-4.4000000000000004</c:v>
                </c:pt>
                <c:pt idx="52">
                  <c:v>-3.8</c:v>
                </c:pt>
                <c:pt idx="53">
                  <c:v>-3.1</c:v>
                </c:pt>
                <c:pt idx="54">
                  <c:v>-2.6</c:v>
                </c:pt>
                <c:pt idx="55">
                  <c:v>-1.9</c:v>
                </c:pt>
                <c:pt idx="56">
                  <c:v>-1.5</c:v>
                </c:pt>
                <c:pt idx="57">
                  <c:v>-0.5</c:v>
                </c:pt>
                <c:pt idx="58">
                  <c:v>0</c:v>
                </c:pt>
                <c:pt idx="59">
                  <c:v>1.6</c:v>
                </c:pt>
                <c:pt idx="60">
                  <c:v>3.9</c:v>
                </c:pt>
                <c:pt idx="61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32960"/>
        <c:axId val="47034752"/>
      </c:lineChart>
      <c:catAx>
        <c:axId val="4703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470347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7034752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703296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"/>
          <c:y val="0.8203407407407407"/>
          <c:w val="1"/>
          <c:h val="0.16398024691358026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2125984251968E-2"/>
          <c:y val="3.2882035578885971E-2"/>
          <c:w val="0.89054297900262469"/>
          <c:h val="0.5846386831275720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II.1.6'!$C$3:$C$64</c:f>
              <c:numCache>
                <c:formatCode>0.0</c:formatCode>
                <c:ptCount val="62"/>
                <c:pt idx="0">
                  <c:v>2</c:v>
                </c:pt>
                <c:pt idx="1">
                  <c:v>2.2000000000000002</c:v>
                </c:pt>
                <c:pt idx="2">
                  <c:v>2.1</c:v>
                </c:pt>
                <c:pt idx="3">
                  <c:v>1.6</c:v>
                </c:pt>
                <c:pt idx="4">
                  <c:v>1.5</c:v>
                </c:pt>
                <c:pt idx="5">
                  <c:v>1.3</c:v>
                </c:pt>
                <c:pt idx="6">
                  <c:v>1.2</c:v>
                </c:pt>
                <c:pt idx="7">
                  <c:v>1.8</c:v>
                </c:pt>
                <c:pt idx="8">
                  <c:v>1.5</c:v>
                </c:pt>
                <c:pt idx="9">
                  <c:v>1.1000000000000001</c:v>
                </c:pt>
                <c:pt idx="10">
                  <c:v>0.6</c:v>
                </c:pt>
                <c:pt idx="11">
                  <c:v>0.5</c:v>
                </c:pt>
                <c:pt idx="12">
                  <c:v>0.3</c:v>
                </c:pt>
                <c:pt idx="13">
                  <c:v>9.9999999999999895E-2</c:v>
                </c:pt>
                <c:pt idx="14">
                  <c:v>-0.5</c:v>
                </c:pt>
                <c:pt idx="15">
                  <c:v>-0.8</c:v>
                </c:pt>
                <c:pt idx="16">
                  <c:v>-0.9</c:v>
                </c:pt>
                <c:pt idx="17">
                  <c:v>-0.5</c:v>
                </c:pt>
                <c:pt idx="18">
                  <c:v>-0.6</c:v>
                </c:pt>
                <c:pt idx="19">
                  <c:v>-1.2</c:v>
                </c:pt>
                <c:pt idx="20">
                  <c:v>-0.7</c:v>
                </c:pt>
                <c:pt idx="21">
                  <c:v>-1</c:v>
                </c:pt>
                <c:pt idx="22">
                  <c:v>-0.8</c:v>
                </c:pt>
                <c:pt idx="23">
                  <c:v>-0.3</c:v>
                </c:pt>
                <c:pt idx="24">
                  <c:v>-1</c:v>
                </c:pt>
                <c:pt idx="25">
                  <c:v>-1.1000000000000001</c:v>
                </c:pt>
                <c:pt idx="26">
                  <c:v>-1</c:v>
                </c:pt>
                <c:pt idx="27">
                  <c:v>-1</c:v>
                </c:pt>
                <c:pt idx="28">
                  <c:v>-0.8</c:v>
                </c:pt>
                <c:pt idx="29">
                  <c:v>-0.7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-1.2</c:v>
                </c:pt>
                <c:pt idx="34">
                  <c:v>-1.3</c:v>
                </c:pt>
                <c:pt idx="35">
                  <c:v>-2.2000000000000002</c:v>
                </c:pt>
                <c:pt idx="36">
                  <c:v>-2.8</c:v>
                </c:pt>
                <c:pt idx="37">
                  <c:v>-2</c:v>
                </c:pt>
                <c:pt idx="38">
                  <c:v>-1.8</c:v>
                </c:pt>
                <c:pt idx="39">
                  <c:v>-1.7</c:v>
                </c:pt>
                <c:pt idx="40">
                  <c:v>-1.8</c:v>
                </c:pt>
                <c:pt idx="41">
                  <c:v>-1.7</c:v>
                </c:pt>
                <c:pt idx="42">
                  <c:v>-1.8</c:v>
                </c:pt>
                <c:pt idx="43">
                  <c:v>-2.2000000000000002</c:v>
                </c:pt>
                <c:pt idx="44">
                  <c:v>-2.6</c:v>
                </c:pt>
                <c:pt idx="45">
                  <c:v>-2.5</c:v>
                </c:pt>
                <c:pt idx="46">
                  <c:v>-2.4</c:v>
                </c:pt>
                <c:pt idx="47">
                  <c:v>-2.2000000000000002</c:v>
                </c:pt>
                <c:pt idx="48">
                  <c:v>-2.2999999999999998</c:v>
                </c:pt>
                <c:pt idx="49">
                  <c:v>-3.2</c:v>
                </c:pt>
                <c:pt idx="50">
                  <c:v>-2.9</c:v>
                </c:pt>
                <c:pt idx="51">
                  <c:v>-3.2</c:v>
                </c:pt>
                <c:pt idx="52">
                  <c:v>-2.7</c:v>
                </c:pt>
                <c:pt idx="53">
                  <c:v>-2.1</c:v>
                </c:pt>
                <c:pt idx="54">
                  <c:v>-1.7</c:v>
                </c:pt>
                <c:pt idx="55">
                  <c:v>-1.2</c:v>
                </c:pt>
                <c:pt idx="56">
                  <c:v>-1.2</c:v>
                </c:pt>
                <c:pt idx="57">
                  <c:v>-0.5</c:v>
                </c:pt>
                <c:pt idx="58">
                  <c:v>-0.4</c:v>
                </c:pt>
                <c:pt idx="59">
                  <c:v>0.7</c:v>
                </c:pt>
                <c:pt idx="60">
                  <c:v>2.4</c:v>
                </c:pt>
                <c:pt idx="61">
                  <c:v>2.4</c:v>
                </c:pt>
              </c:numCache>
            </c:numRef>
          </c:val>
        </c:ser>
        <c:ser>
          <c:idx val="4"/>
          <c:order val="2"/>
          <c:tx>
            <c:strRef>
              <c:f>'Graf II.1.6'!$F$1</c:f>
              <c:strCache>
                <c:ptCount val="1"/>
                <c:pt idx="0">
                  <c:v>Intermediates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II.1.6'!$F$3:$F$64</c:f>
              <c:numCache>
                <c:formatCode>0.0</c:formatCode>
                <c:ptCount val="62"/>
                <c:pt idx="0">
                  <c:v>0.65600000000000003</c:v>
                </c:pt>
                <c:pt idx="1">
                  <c:v>0.41</c:v>
                </c:pt>
                <c:pt idx="2">
                  <c:v>0.36899999999999999</c:v>
                </c:pt>
                <c:pt idx="3">
                  <c:v>0.20499999999999999</c:v>
                </c:pt>
                <c:pt idx="4">
                  <c:v>0.20499999999999999</c:v>
                </c:pt>
                <c:pt idx="5">
                  <c:v>0</c:v>
                </c:pt>
                <c:pt idx="6">
                  <c:v>-0.123</c:v>
                </c:pt>
                <c:pt idx="7">
                  <c:v>8.2000000000000003E-2</c:v>
                </c:pt>
                <c:pt idx="8">
                  <c:v>0.246</c:v>
                </c:pt>
                <c:pt idx="9">
                  <c:v>0.45100000000000001</c:v>
                </c:pt>
                <c:pt idx="10">
                  <c:v>0.49199999999999999</c:v>
                </c:pt>
                <c:pt idx="11">
                  <c:v>0.61499999999999999</c:v>
                </c:pt>
                <c:pt idx="12">
                  <c:v>0.49199999999999999</c:v>
                </c:pt>
                <c:pt idx="13">
                  <c:v>0.28699999999999998</c:v>
                </c:pt>
                <c:pt idx="14">
                  <c:v>0.123</c:v>
                </c:pt>
                <c:pt idx="15">
                  <c:v>-0.123</c:v>
                </c:pt>
                <c:pt idx="16">
                  <c:v>-0.28699999999999998</c:v>
                </c:pt>
                <c:pt idx="17">
                  <c:v>-0.246</c:v>
                </c:pt>
                <c:pt idx="18">
                  <c:v>-0.246</c:v>
                </c:pt>
                <c:pt idx="19">
                  <c:v>-0.41</c:v>
                </c:pt>
                <c:pt idx="20">
                  <c:v>-0.65600000000000003</c:v>
                </c:pt>
                <c:pt idx="21">
                  <c:v>-0.73799999999999999</c:v>
                </c:pt>
                <c:pt idx="22">
                  <c:v>-0.69699999999999995</c:v>
                </c:pt>
                <c:pt idx="23">
                  <c:v>-0.69699999999999995</c:v>
                </c:pt>
                <c:pt idx="24">
                  <c:v>-0.69699999999999995</c:v>
                </c:pt>
                <c:pt idx="25">
                  <c:v>-0.73799999999999999</c:v>
                </c:pt>
                <c:pt idx="26">
                  <c:v>-0.77900000000000003</c:v>
                </c:pt>
                <c:pt idx="27">
                  <c:v>-0.61499999999999999</c:v>
                </c:pt>
                <c:pt idx="28">
                  <c:v>-0.49199999999999999</c:v>
                </c:pt>
                <c:pt idx="29">
                  <c:v>-0.36899999999999999</c:v>
                </c:pt>
                <c:pt idx="30">
                  <c:v>-0.28699999999999998</c:v>
                </c:pt>
                <c:pt idx="31">
                  <c:v>-0.28699999999999998</c:v>
                </c:pt>
                <c:pt idx="32">
                  <c:v>-0.246</c:v>
                </c:pt>
                <c:pt idx="33">
                  <c:v>-0.20499999999999999</c:v>
                </c:pt>
                <c:pt idx="34">
                  <c:v>-0.20499999999999999</c:v>
                </c:pt>
                <c:pt idx="35">
                  <c:v>-0.41</c:v>
                </c:pt>
                <c:pt idx="36">
                  <c:v>-0.65600000000000003</c:v>
                </c:pt>
                <c:pt idx="37">
                  <c:v>-0.69699999999999995</c:v>
                </c:pt>
                <c:pt idx="38">
                  <c:v>-0.49199999999999999</c:v>
                </c:pt>
                <c:pt idx="39">
                  <c:v>-0.36899999999999999</c:v>
                </c:pt>
                <c:pt idx="40">
                  <c:v>-0.246</c:v>
                </c:pt>
                <c:pt idx="41">
                  <c:v>-0.246</c:v>
                </c:pt>
                <c:pt idx="42">
                  <c:v>-0.32800000000000001</c:v>
                </c:pt>
                <c:pt idx="43">
                  <c:v>-0.45100000000000001</c:v>
                </c:pt>
                <c:pt idx="44">
                  <c:v>-0.61499999999999999</c:v>
                </c:pt>
                <c:pt idx="45">
                  <c:v>-0.77900000000000003</c:v>
                </c:pt>
                <c:pt idx="46">
                  <c:v>-0.86099999999999999</c:v>
                </c:pt>
                <c:pt idx="47">
                  <c:v>-0.73799999999999999</c:v>
                </c:pt>
                <c:pt idx="48">
                  <c:v>-0.73799999999999999</c:v>
                </c:pt>
                <c:pt idx="49">
                  <c:v>-0.86099999999999999</c:v>
                </c:pt>
                <c:pt idx="50">
                  <c:v>-1.0660000000000001</c:v>
                </c:pt>
                <c:pt idx="51">
                  <c:v>-1.1890000000000001</c:v>
                </c:pt>
                <c:pt idx="52">
                  <c:v>-1.1479999999999999</c:v>
                </c:pt>
                <c:pt idx="53">
                  <c:v>-1.0249999999999999</c:v>
                </c:pt>
                <c:pt idx="54">
                  <c:v>-0.90200000000000002</c:v>
                </c:pt>
                <c:pt idx="55">
                  <c:v>-0.73799999999999999</c:v>
                </c:pt>
                <c:pt idx="56">
                  <c:v>-0.57399999999999995</c:v>
                </c:pt>
                <c:pt idx="57">
                  <c:v>-0.32800000000000001</c:v>
                </c:pt>
                <c:pt idx="58">
                  <c:v>4.1000000000000002E-2</c:v>
                </c:pt>
                <c:pt idx="59">
                  <c:v>0.32800000000000001</c:v>
                </c:pt>
                <c:pt idx="60">
                  <c:v>0.90200000000000002</c:v>
                </c:pt>
                <c:pt idx="61">
                  <c:v>1.353</c:v>
                </c:pt>
              </c:numCache>
            </c:numRef>
          </c:val>
        </c:ser>
        <c:ser>
          <c:idx val="5"/>
          <c:order val="3"/>
          <c:tx>
            <c:strRef>
              <c:f>'Graf II.1.6'!$G$1</c:f>
              <c:strCache>
                <c:ptCount val="1"/>
                <c:pt idx="0">
                  <c:v>Non-food consumer goods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II.1.6'!$G$3:$G$64</c:f>
              <c:numCache>
                <c:formatCode>0.0</c:formatCode>
                <c:ptCount val="62"/>
                <c:pt idx="0">
                  <c:v>0.18</c:v>
                </c:pt>
                <c:pt idx="1">
                  <c:v>0.16800000000000001</c:v>
                </c:pt>
                <c:pt idx="2">
                  <c:v>0.16800000000000001</c:v>
                </c:pt>
                <c:pt idx="3">
                  <c:v>0.12</c:v>
                </c:pt>
                <c:pt idx="4">
                  <c:v>9.6000000000000002E-2</c:v>
                </c:pt>
                <c:pt idx="5">
                  <c:v>0.108</c:v>
                </c:pt>
                <c:pt idx="6">
                  <c:v>9.6000000000000002E-2</c:v>
                </c:pt>
                <c:pt idx="7">
                  <c:v>8.4000000000000005E-2</c:v>
                </c:pt>
                <c:pt idx="8">
                  <c:v>8.4000000000000005E-2</c:v>
                </c:pt>
                <c:pt idx="9">
                  <c:v>8.4000000000000005E-2</c:v>
                </c:pt>
                <c:pt idx="10">
                  <c:v>7.1999999999999995E-2</c:v>
                </c:pt>
                <c:pt idx="11">
                  <c:v>7.1999999999999995E-2</c:v>
                </c:pt>
                <c:pt idx="12">
                  <c:v>4.8000000000000001E-2</c:v>
                </c:pt>
                <c:pt idx="13">
                  <c:v>3.5999999999999997E-2</c:v>
                </c:pt>
                <c:pt idx="14">
                  <c:v>2.4E-2</c:v>
                </c:pt>
                <c:pt idx="15">
                  <c:v>2.4E-2</c:v>
                </c:pt>
                <c:pt idx="16">
                  <c:v>3.5999999999999997E-2</c:v>
                </c:pt>
                <c:pt idx="17">
                  <c:v>3.5999999999999997E-2</c:v>
                </c:pt>
                <c:pt idx="18">
                  <c:v>3.5999999999999997E-2</c:v>
                </c:pt>
                <c:pt idx="19">
                  <c:v>2.4E-2</c:v>
                </c:pt>
                <c:pt idx="20">
                  <c:v>3.5999999999999997E-2</c:v>
                </c:pt>
                <c:pt idx="21">
                  <c:v>2.4E-2</c:v>
                </c:pt>
                <c:pt idx="22">
                  <c:v>1.2E-2</c:v>
                </c:pt>
                <c:pt idx="23">
                  <c:v>2.4E-2</c:v>
                </c:pt>
                <c:pt idx="24">
                  <c:v>3.5999999999999997E-2</c:v>
                </c:pt>
                <c:pt idx="25">
                  <c:v>3.5999999999999997E-2</c:v>
                </c:pt>
                <c:pt idx="26">
                  <c:v>3.5999999999999997E-2</c:v>
                </c:pt>
                <c:pt idx="27">
                  <c:v>3.5999999999999997E-2</c:v>
                </c:pt>
                <c:pt idx="28">
                  <c:v>4.8000000000000001E-2</c:v>
                </c:pt>
                <c:pt idx="29">
                  <c:v>3.5999999999999997E-2</c:v>
                </c:pt>
                <c:pt idx="30">
                  <c:v>4.8000000000000001E-2</c:v>
                </c:pt>
                <c:pt idx="31">
                  <c:v>3.5999999999999997E-2</c:v>
                </c:pt>
                <c:pt idx="32">
                  <c:v>2.4E-2</c:v>
                </c:pt>
                <c:pt idx="33">
                  <c:v>2.4E-2</c:v>
                </c:pt>
                <c:pt idx="34">
                  <c:v>2.4E-2</c:v>
                </c:pt>
                <c:pt idx="35">
                  <c:v>2.4E-2</c:v>
                </c:pt>
                <c:pt idx="36">
                  <c:v>1.2E-2</c:v>
                </c:pt>
                <c:pt idx="37">
                  <c:v>3.5999999999999997E-2</c:v>
                </c:pt>
                <c:pt idx="38">
                  <c:v>3.5999999999999997E-2</c:v>
                </c:pt>
                <c:pt idx="39">
                  <c:v>1.2E-2</c:v>
                </c:pt>
                <c:pt idx="40">
                  <c:v>0</c:v>
                </c:pt>
                <c:pt idx="41">
                  <c:v>1.2E-2</c:v>
                </c:pt>
                <c:pt idx="42">
                  <c:v>1.2E-2</c:v>
                </c:pt>
                <c:pt idx="43">
                  <c:v>2.4E-2</c:v>
                </c:pt>
                <c:pt idx="44">
                  <c:v>2.4E-2</c:v>
                </c:pt>
                <c:pt idx="45">
                  <c:v>3.5999999999999997E-2</c:v>
                </c:pt>
                <c:pt idx="46">
                  <c:v>3.5999999999999997E-2</c:v>
                </c:pt>
                <c:pt idx="47">
                  <c:v>3.5999999999999997E-2</c:v>
                </c:pt>
                <c:pt idx="48">
                  <c:v>1.2E-2</c:v>
                </c:pt>
                <c:pt idx="49">
                  <c:v>-1.2E-2</c:v>
                </c:pt>
                <c:pt idx="50">
                  <c:v>-1.2E-2</c:v>
                </c:pt>
                <c:pt idx="51">
                  <c:v>2.4E-2</c:v>
                </c:pt>
                <c:pt idx="52">
                  <c:v>2.4E-2</c:v>
                </c:pt>
                <c:pt idx="53">
                  <c:v>0</c:v>
                </c:pt>
                <c:pt idx="54">
                  <c:v>1.2E-2</c:v>
                </c:pt>
                <c:pt idx="55">
                  <c:v>1.2E-2</c:v>
                </c:pt>
                <c:pt idx="56">
                  <c:v>1.2E-2</c:v>
                </c:pt>
                <c:pt idx="57">
                  <c:v>2.4E-2</c:v>
                </c:pt>
                <c:pt idx="58">
                  <c:v>1.2E-2</c:v>
                </c:pt>
                <c:pt idx="59">
                  <c:v>0</c:v>
                </c:pt>
                <c:pt idx="60">
                  <c:v>2.4E-2</c:v>
                </c:pt>
                <c:pt idx="61">
                  <c:v>2.4E-2</c:v>
                </c:pt>
              </c:numCache>
            </c:numRef>
          </c:val>
        </c:ser>
        <c:ser>
          <c:idx val="2"/>
          <c:order val="4"/>
          <c:tx>
            <c:strRef>
              <c:f>'Graf II.1.6'!$D$1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II.1.6'!$D$3:$D$64</c:f>
              <c:numCache>
                <c:formatCode>0.0</c:formatCode>
                <c:ptCount val="62"/>
                <c:pt idx="0">
                  <c:v>0.36399999999999999</c:v>
                </c:pt>
                <c:pt idx="1">
                  <c:v>0.308</c:v>
                </c:pt>
                <c:pt idx="2">
                  <c:v>0.33600000000000002</c:v>
                </c:pt>
                <c:pt idx="3">
                  <c:v>0.33600000000000002</c:v>
                </c:pt>
                <c:pt idx="4">
                  <c:v>0.308</c:v>
                </c:pt>
                <c:pt idx="5">
                  <c:v>0.308</c:v>
                </c:pt>
                <c:pt idx="6">
                  <c:v>0.28000000000000003</c:v>
                </c:pt>
                <c:pt idx="7">
                  <c:v>0.252</c:v>
                </c:pt>
                <c:pt idx="8">
                  <c:v>0.224</c:v>
                </c:pt>
                <c:pt idx="9">
                  <c:v>0.252</c:v>
                </c:pt>
                <c:pt idx="10">
                  <c:v>0.252</c:v>
                </c:pt>
                <c:pt idx="11">
                  <c:v>0.224</c:v>
                </c:pt>
                <c:pt idx="12">
                  <c:v>0.224</c:v>
                </c:pt>
                <c:pt idx="13">
                  <c:v>0.224</c:v>
                </c:pt>
                <c:pt idx="14">
                  <c:v>0.19600000000000001</c:v>
                </c:pt>
                <c:pt idx="15">
                  <c:v>0.19600000000000001</c:v>
                </c:pt>
                <c:pt idx="16">
                  <c:v>0.16800000000000001</c:v>
                </c:pt>
                <c:pt idx="17">
                  <c:v>0.16800000000000001</c:v>
                </c:pt>
                <c:pt idx="18">
                  <c:v>0.16800000000000001</c:v>
                </c:pt>
                <c:pt idx="19">
                  <c:v>0.16800000000000001</c:v>
                </c:pt>
                <c:pt idx="20">
                  <c:v>0.16800000000000001</c:v>
                </c:pt>
                <c:pt idx="21">
                  <c:v>0.14000000000000001</c:v>
                </c:pt>
                <c:pt idx="22">
                  <c:v>0.14000000000000001</c:v>
                </c:pt>
                <c:pt idx="23">
                  <c:v>0.16800000000000001</c:v>
                </c:pt>
                <c:pt idx="24">
                  <c:v>0.112</c:v>
                </c:pt>
                <c:pt idx="25">
                  <c:v>0.112</c:v>
                </c:pt>
                <c:pt idx="26">
                  <c:v>8.4000000000000005E-2</c:v>
                </c:pt>
                <c:pt idx="27">
                  <c:v>5.6000000000000001E-2</c:v>
                </c:pt>
                <c:pt idx="28">
                  <c:v>0.112</c:v>
                </c:pt>
                <c:pt idx="29">
                  <c:v>0.112</c:v>
                </c:pt>
                <c:pt idx="30">
                  <c:v>0.112</c:v>
                </c:pt>
                <c:pt idx="31">
                  <c:v>0.14000000000000001</c:v>
                </c:pt>
                <c:pt idx="32">
                  <c:v>0.14000000000000001</c:v>
                </c:pt>
                <c:pt idx="33">
                  <c:v>0.16800000000000001</c:v>
                </c:pt>
                <c:pt idx="34">
                  <c:v>0.16800000000000001</c:v>
                </c:pt>
                <c:pt idx="35">
                  <c:v>0.16800000000000001</c:v>
                </c:pt>
                <c:pt idx="36">
                  <c:v>0.224</c:v>
                </c:pt>
                <c:pt idx="37">
                  <c:v>0.19600000000000001</c:v>
                </c:pt>
                <c:pt idx="38">
                  <c:v>0.19600000000000001</c:v>
                </c:pt>
                <c:pt idx="39">
                  <c:v>0.252</c:v>
                </c:pt>
                <c:pt idx="40">
                  <c:v>0.19600000000000001</c:v>
                </c:pt>
                <c:pt idx="41">
                  <c:v>0.19600000000000001</c:v>
                </c:pt>
                <c:pt idx="42">
                  <c:v>0.19600000000000001</c:v>
                </c:pt>
                <c:pt idx="43">
                  <c:v>0.16800000000000001</c:v>
                </c:pt>
                <c:pt idx="44">
                  <c:v>0.19600000000000001</c:v>
                </c:pt>
                <c:pt idx="45">
                  <c:v>0.16800000000000001</c:v>
                </c:pt>
                <c:pt idx="46">
                  <c:v>0.16800000000000001</c:v>
                </c:pt>
                <c:pt idx="47">
                  <c:v>0.16800000000000001</c:v>
                </c:pt>
                <c:pt idx="48">
                  <c:v>0.112</c:v>
                </c:pt>
                <c:pt idx="49">
                  <c:v>0.112</c:v>
                </c:pt>
                <c:pt idx="50">
                  <c:v>0.112</c:v>
                </c:pt>
                <c:pt idx="51">
                  <c:v>8.4000000000000005E-2</c:v>
                </c:pt>
                <c:pt idx="52">
                  <c:v>0.14000000000000001</c:v>
                </c:pt>
                <c:pt idx="53">
                  <c:v>0.14000000000000001</c:v>
                </c:pt>
                <c:pt idx="54">
                  <c:v>0.14000000000000001</c:v>
                </c:pt>
                <c:pt idx="55">
                  <c:v>0.14000000000000001</c:v>
                </c:pt>
                <c:pt idx="56">
                  <c:v>0.112</c:v>
                </c:pt>
                <c:pt idx="57">
                  <c:v>0.14000000000000001</c:v>
                </c:pt>
                <c:pt idx="58">
                  <c:v>0.14000000000000001</c:v>
                </c:pt>
                <c:pt idx="59">
                  <c:v>0.16800000000000001</c:v>
                </c:pt>
                <c:pt idx="60">
                  <c:v>0.19600000000000001</c:v>
                </c:pt>
                <c:pt idx="61">
                  <c:v>0.224</c:v>
                </c:pt>
              </c:numCache>
            </c:numRef>
          </c:val>
        </c:ser>
        <c:ser>
          <c:idx val="3"/>
          <c:order val="5"/>
          <c:tx>
            <c:strRef>
              <c:f>'Graf II.1.6'!$E$1</c:f>
              <c:strCache>
                <c:ptCount val="1"/>
                <c:pt idx="0">
                  <c:v>Consumer food, beverages and tobacco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II.1.6'!$E$3:$E$64</c:f>
              <c:numCache>
                <c:formatCode>0.0</c:formatCode>
                <c:ptCount val="62"/>
                <c:pt idx="0">
                  <c:v>0.68400000000000005</c:v>
                </c:pt>
                <c:pt idx="1">
                  <c:v>0.627</c:v>
                </c:pt>
                <c:pt idx="2">
                  <c:v>0.58899999999999997</c:v>
                </c:pt>
                <c:pt idx="3">
                  <c:v>0.53200000000000003</c:v>
                </c:pt>
                <c:pt idx="4">
                  <c:v>0.49399999999999999</c:v>
                </c:pt>
                <c:pt idx="5">
                  <c:v>0.47499999999999998</c:v>
                </c:pt>
                <c:pt idx="6">
                  <c:v>0.55100000000000005</c:v>
                </c:pt>
                <c:pt idx="7">
                  <c:v>0.72199999999999998</c:v>
                </c:pt>
                <c:pt idx="8">
                  <c:v>0.85499999999999998</c:v>
                </c:pt>
                <c:pt idx="9">
                  <c:v>0.89300000000000002</c:v>
                </c:pt>
                <c:pt idx="10">
                  <c:v>0.874</c:v>
                </c:pt>
                <c:pt idx="11">
                  <c:v>0.93100000000000005</c:v>
                </c:pt>
                <c:pt idx="12">
                  <c:v>0.93100000000000005</c:v>
                </c:pt>
                <c:pt idx="13">
                  <c:v>0.85499999999999998</c:v>
                </c:pt>
                <c:pt idx="14">
                  <c:v>0.77900000000000003</c:v>
                </c:pt>
                <c:pt idx="15">
                  <c:v>0.68400000000000005</c:v>
                </c:pt>
                <c:pt idx="16">
                  <c:v>0.68400000000000005</c:v>
                </c:pt>
                <c:pt idx="17">
                  <c:v>0.70299999999999996</c:v>
                </c:pt>
                <c:pt idx="18">
                  <c:v>0.627</c:v>
                </c:pt>
                <c:pt idx="19">
                  <c:v>0.45600000000000002</c:v>
                </c:pt>
                <c:pt idx="20">
                  <c:v>0.26600000000000001</c:v>
                </c:pt>
                <c:pt idx="21">
                  <c:v>9.5000000000000001E-2</c:v>
                </c:pt>
                <c:pt idx="22">
                  <c:v>3.7999999999999999E-2</c:v>
                </c:pt>
                <c:pt idx="23">
                  <c:v>1.9E-2</c:v>
                </c:pt>
                <c:pt idx="24">
                  <c:v>-5.7000000000000002E-2</c:v>
                </c:pt>
                <c:pt idx="25">
                  <c:v>-7.5999999999999998E-2</c:v>
                </c:pt>
                <c:pt idx="26">
                  <c:v>-7.5999999999999998E-2</c:v>
                </c:pt>
                <c:pt idx="27">
                  <c:v>0</c:v>
                </c:pt>
                <c:pt idx="28">
                  <c:v>-5.7000000000000002E-2</c:v>
                </c:pt>
                <c:pt idx="29">
                  <c:v>-9.5000000000000001E-2</c:v>
                </c:pt>
                <c:pt idx="30">
                  <c:v>-0.13300000000000001</c:v>
                </c:pt>
                <c:pt idx="31">
                  <c:v>-0.19</c:v>
                </c:pt>
                <c:pt idx="32">
                  <c:v>-0.26600000000000001</c:v>
                </c:pt>
                <c:pt idx="33">
                  <c:v>-0.28499999999999998</c:v>
                </c:pt>
                <c:pt idx="34">
                  <c:v>-0.28499999999999998</c:v>
                </c:pt>
                <c:pt idx="35">
                  <c:v>-0.32300000000000001</c:v>
                </c:pt>
                <c:pt idx="36">
                  <c:v>-0.32300000000000001</c:v>
                </c:pt>
                <c:pt idx="37">
                  <c:v>-0.28499999999999998</c:v>
                </c:pt>
                <c:pt idx="38">
                  <c:v>-0.247</c:v>
                </c:pt>
                <c:pt idx="39">
                  <c:v>-0.30399999999999999</c:v>
                </c:pt>
                <c:pt idx="40">
                  <c:v>-0.30399999999999999</c:v>
                </c:pt>
                <c:pt idx="41">
                  <c:v>-0.30399999999999999</c:v>
                </c:pt>
                <c:pt idx="42">
                  <c:v>-0.28499999999999998</c:v>
                </c:pt>
                <c:pt idx="43">
                  <c:v>-0.247</c:v>
                </c:pt>
                <c:pt idx="44">
                  <c:v>-0.13300000000000001</c:v>
                </c:pt>
                <c:pt idx="45">
                  <c:v>-5.7000000000000002E-2</c:v>
                </c:pt>
                <c:pt idx="46">
                  <c:v>-7.5999999999999998E-2</c:v>
                </c:pt>
                <c:pt idx="47">
                  <c:v>-9.5000000000000001E-2</c:v>
                </c:pt>
                <c:pt idx="48">
                  <c:v>-7.5999999999999998E-2</c:v>
                </c:pt>
                <c:pt idx="49">
                  <c:v>-0.13300000000000001</c:v>
                </c:pt>
                <c:pt idx="50">
                  <c:v>-0.247</c:v>
                </c:pt>
                <c:pt idx="51">
                  <c:v>-0.26600000000000001</c:v>
                </c:pt>
                <c:pt idx="52">
                  <c:v>-0.20899999999999999</c:v>
                </c:pt>
                <c:pt idx="53">
                  <c:v>-0.152</c:v>
                </c:pt>
                <c:pt idx="54">
                  <c:v>-9.5000000000000001E-2</c:v>
                </c:pt>
                <c:pt idx="55">
                  <c:v>-9.5000000000000001E-2</c:v>
                </c:pt>
                <c:pt idx="56">
                  <c:v>-3.7999999999999999E-2</c:v>
                </c:pt>
                <c:pt idx="57">
                  <c:v>5.7000000000000002E-2</c:v>
                </c:pt>
                <c:pt idx="58">
                  <c:v>0.13300000000000001</c:v>
                </c:pt>
                <c:pt idx="59">
                  <c:v>0.26600000000000001</c:v>
                </c:pt>
                <c:pt idx="60">
                  <c:v>0.32300000000000001</c:v>
                </c:pt>
                <c:pt idx="61">
                  <c:v>0.41799999999999998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7067520"/>
        <c:axId val="47069056"/>
      </c:barChart>
      <c:lineChart>
        <c:grouping val="standard"/>
        <c:varyColors val="0"/>
        <c:ser>
          <c:idx val="0"/>
          <c:order val="0"/>
          <c:tx>
            <c:strRef>
              <c:f>'Graf II.1.6'!$B$1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II.1.6'!$B$3:$B$64</c:f>
              <c:numCache>
                <c:formatCode>0.0</c:formatCode>
                <c:ptCount val="62"/>
                <c:pt idx="0">
                  <c:v>4.0999999999999996</c:v>
                </c:pt>
                <c:pt idx="1">
                  <c:v>3.9</c:v>
                </c:pt>
                <c:pt idx="2">
                  <c:v>3.6</c:v>
                </c:pt>
                <c:pt idx="3">
                  <c:v>2.9</c:v>
                </c:pt>
                <c:pt idx="4">
                  <c:v>2.6</c:v>
                </c:pt>
                <c:pt idx="5">
                  <c:v>2.2000000000000002</c:v>
                </c:pt>
                <c:pt idx="6">
                  <c:v>2</c:v>
                </c:pt>
                <c:pt idx="7">
                  <c:v>2.9</c:v>
                </c:pt>
                <c:pt idx="8">
                  <c:v>2.8</c:v>
                </c:pt>
                <c:pt idx="9">
                  <c:v>2.6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1.7</c:v>
                </c:pt>
                <c:pt idx="13">
                  <c:v>1.2</c:v>
                </c:pt>
                <c:pt idx="14">
                  <c:v>0.5</c:v>
                </c:pt>
                <c:pt idx="15">
                  <c:v>-0.3</c:v>
                </c:pt>
                <c:pt idx="16">
                  <c:v>-0.4</c:v>
                </c:pt>
                <c:pt idx="17">
                  <c:v>0.1</c:v>
                </c:pt>
                <c:pt idx="18">
                  <c:v>-0.1</c:v>
                </c:pt>
                <c:pt idx="19">
                  <c:v>-0.9</c:v>
                </c:pt>
                <c:pt idx="20">
                  <c:v>-0.8</c:v>
                </c:pt>
                <c:pt idx="21">
                  <c:v>-1.3</c:v>
                </c:pt>
                <c:pt idx="22">
                  <c:v>-1.2</c:v>
                </c:pt>
                <c:pt idx="23">
                  <c:v>-0.7</c:v>
                </c:pt>
                <c:pt idx="24">
                  <c:v>-1.4</c:v>
                </c:pt>
                <c:pt idx="25">
                  <c:v>-1.6</c:v>
                </c:pt>
                <c:pt idx="26">
                  <c:v>-1.6</c:v>
                </c:pt>
                <c:pt idx="27">
                  <c:v>-1.3</c:v>
                </c:pt>
                <c:pt idx="28">
                  <c:v>-1</c:v>
                </c:pt>
                <c:pt idx="29">
                  <c:v>-0.8</c:v>
                </c:pt>
                <c:pt idx="30">
                  <c:v>-1.3</c:v>
                </c:pt>
                <c:pt idx="31">
                  <c:v>-1.5</c:v>
                </c:pt>
                <c:pt idx="32">
                  <c:v>-1.5</c:v>
                </c:pt>
                <c:pt idx="33">
                  <c:v>-1.4</c:v>
                </c:pt>
                <c:pt idx="34">
                  <c:v>-1.5</c:v>
                </c:pt>
                <c:pt idx="35">
                  <c:v>-2.7</c:v>
                </c:pt>
                <c:pt idx="36">
                  <c:v>-3.5</c:v>
                </c:pt>
                <c:pt idx="37">
                  <c:v>-2.8</c:v>
                </c:pt>
                <c:pt idx="38">
                  <c:v>-2.2999999999999998</c:v>
                </c:pt>
                <c:pt idx="39">
                  <c:v>-2.1</c:v>
                </c:pt>
                <c:pt idx="40">
                  <c:v>-2.1</c:v>
                </c:pt>
                <c:pt idx="41">
                  <c:v>-2.1</c:v>
                </c:pt>
                <c:pt idx="42">
                  <c:v>-2.1</c:v>
                </c:pt>
                <c:pt idx="43">
                  <c:v>-2.7</c:v>
                </c:pt>
                <c:pt idx="44">
                  <c:v>-3.3</c:v>
                </c:pt>
                <c:pt idx="45">
                  <c:v>-3.2</c:v>
                </c:pt>
                <c:pt idx="46">
                  <c:v>-3.2</c:v>
                </c:pt>
                <c:pt idx="47">
                  <c:v>-2.9</c:v>
                </c:pt>
                <c:pt idx="48">
                  <c:v>-3</c:v>
                </c:pt>
                <c:pt idx="49">
                  <c:v>-4.0999999999999996</c:v>
                </c:pt>
                <c:pt idx="50">
                  <c:v>-4</c:v>
                </c:pt>
                <c:pt idx="51">
                  <c:v>-4.4000000000000004</c:v>
                </c:pt>
                <c:pt idx="52">
                  <c:v>-3.8</c:v>
                </c:pt>
                <c:pt idx="53">
                  <c:v>-3.1</c:v>
                </c:pt>
                <c:pt idx="54">
                  <c:v>-2.6</c:v>
                </c:pt>
                <c:pt idx="55">
                  <c:v>-1.9</c:v>
                </c:pt>
                <c:pt idx="56">
                  <c:v>-1.5</c:v>
                </c:pt>
                <c:pt idx="57">
                  <c:v>-0.5</c:v>
                </c:pt>
                <c:pt idx="58">
                  <c:v>0</c:v>
                </c:pt>
                <c:pt idx="59">
                  <c:v>1.6</c:v>
                </c:pt>
                <c:pt idx="60">
                  <c:v>3.9</c:v>
                </c:pt>
                <c:pt idx="61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7520"/>
        <c:axId val="47069056"/>
      </c:lineChart>
      <c:catAx>
        <c:axId val="47067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4706905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7069056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706752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"/>
          <c:y val="0.70013497942386826"/>
          <c:w val="1"/>
          <c:h val="0.2841860082304527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II.1.7'!$B$2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3.3147579304028119</c:v>
                </c:pt>
                <c:pt idx="1">
                  <c:v>2.312932080047192</c:v>
                </c:pt>
                <c:pt idx="2">
                  <c:v>2.1355810314760415</c:v>
                </c:pt>
                <c:pt idx="3">
                  <c:v>2.1312244392604152</c:v>
                </c:pt>
                <c:pt idx="4">
                  <c:v>1.172242822827263</c:v>
                </c:pt>
                <c:pt idx="5">
                  <c:v>-6.0786861539707804E-2</c:v>
                </c:pt>
                <c:pt idx="6">
                  <c:v>-0.5589869854642604</c:v>
                </c:pt>
                <c:pt idx="7">
                  <c:v>-1.2872929868257277</c:v>
                </c:pt>
                <c:pt idx="8">
                  <c:v>-1.8186449303970287</c:v>
                </c:pt>
                <c:pt idx="9">
                  <c:v>-1.6029977288859132</c:v>
                </c:pt>
                <c:pt idx="10">
                  <c:v>-1.7942671905092245</c:v>
                </c:pt>
                <c:pt idx="11">
                  <c:v>-2.2070134865639135</c:v>
                </c:pt>
                <c:pt idx="12">
                  <c:v>-2.8071727884064757</c:v>
                </c:pt>
                <c:pt idx="13">
                  <c:v>-2.1010869518307107</c:v>
                </c:pt>
                <c:pt idx="14">
                  <c:v>-2.6373587412415245</c:v>
                </c:pt>
                <c:pt idx="15">
                  <c:v>-3.1591097934304591</c:v>
                </c:pt>
                <c:pt idx="16">
                  <c:v>-3.6882272192732324</c:v>
                </c:pt>
                <c:pt idx="17">
                  <c:v>-3.6905031854407078</c:v>
                </c:pt>
                <c:pt idx="18">
                  <c:v>-2.3601479406839876</c:v>
                </c:pt>
                <c:pt idx="19">
                  <c:v>-8.3093168805392637E-3</c:v>
                </c:pt>
                <c:pt idx="20">
                  <c:v>3.4618168018588857</c:v>
                </c:pt>
                <c:pt idx="21">
                  <c:v>4.0136434623949224</c:v>
                </c:pt>
                <c:pt idx="22">
                  <c:v>4.1547286421467877</c:v>
                </c:pt>
                <c:pt idx="23">
                  <c:v>3.4609210849631866</c:v>
                </c:pt>
                <c:pt idx="24">
                  <c:v>2.1288212563703501</c:v>
                </c:pt>
                <c:pt idx="25">
                  <c:v>2.0521035951294175</c:v>
                </c:pt>
                <c:pt idx="26">
                  <c:v>2.0266175561009847</c:v>
                </c:pt>
                <c:pt idx="27">
                  <c:v>2.0725850637096643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II.1.7'!$C$2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3.8445303335179926</c:v>
                </c:pt>
                <c:pt idx="1">
                  <c:v>2.6342459714394417</c:v>
                </c:pt>
                <c:pt idx="2">
                  <c:v>2.5986350937867719</c:v>
                </c:pt>
                <c:pt idx="3">
                  <c:v>2.2498857070078815</c:v>
                </c:pt>
                <c:pt idx="4">
                  <c:v>1.1551735924538953</c:v>
                </c:pt>
                <c:pt idx="5">
                  <c:v>-0.13468893685677497</c:v>
                </c:pt>
                <c:pt idx="6">
                  <c:v>-0.63321144479773217</c:v>
                </c:pt>
                <c:pt idx="7">
                  <c:v>-1.1652296888029601</c:v>
                </c:pt>
                <c:pt idx="8">
                  <c:v>-1.4675726294299252</c:v>
                </c:pt>
                <c:pt idx="9">
                  <c:v>-1.0052460421014819</c:v>
                </c:pt>
                <c:pt idx="10">
                  <c:v>-1.4605880402511318</c:v>
                </c:pt>
                <c:pt idx="11">
                  <c:v>-1.9379966950593297</c:v>
                </c:pt>
                <c:pt idx="12">
                  <c:v>-2.7797298530033654</c:v>
                </c:pt>
                <c:pt idx="13">
                  <c:v>-2.099632069598989</c:v>
                </c:pt>
                <c:pt idx="14">
                  <c:v>-2.7266270537155912</c:v>
                </c:pt>
                <c:pt idx="15">
                  <c:v>-3.16027152490167</c:v>
                </c:pt>
                <c:pt idx="16">
                  <c:v>-3.62966935750062</c:v>
                </c:pt>
                <c:pt idx="17">
                  <c:v>-3.7857100593120085</c:v>
                </c:pt>
                <c:pt idx="18">
                  <c:v>-2.0088586990878232</c:v>
                </c:pt>
                <c:pt idx="19">
                  <c:v>0.33995547803928883</c:v>
                </c:pt>
                <c:pt idx="20">
                  <c:v>4.2873899771977086</c:v>
                </c:pt>
                <c:pt idx="21">
                  <c:v>4.6360297214666168</c:v>
                </c:pt>
                <c:pt idx="22">
                  <c:v>3.9297585676464575</c:v>
                </c:pt>
                <c:pt idx="23">
                  <c:v>2.7693848449293679</c:v>
                </c:pt>
                <c:pt idx="24">
                  <c:v>1.1664723631397589</c:v>
                </c:pt>
                <c:pt idx="25">
                  <c:v>1.5788087117855731</c:v>
                </c:pt>
                <c:pt idx="26">
                  <c:v>2.3741932360477946</c:v>
                </c:pt>
                <c:pt idx="27">
                  <c:v>2.8759165762676897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6624"/>
        <c:axId val="47388160"/>
      </c:lineChart>
      <c:catAx>
        <c:axId val="4738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7388160"/>
        <c:crosses val="autoZero"/>
        <c:auto val="1"/>
        <c:lblAlgn val="ctr"/>
        <c:lblOffset val="100"/>
        <c:tickLblSkip val="4"/>
        <c:noMultiLvlLbl val="0"/>
      </c:catAx>
      <c:valAx>
        <c:axId val="4738816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7386624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2.8946576990376203E-2"/>
          <c:y val="0.89100344809839949"/>
          <c:w val="0.81710657261592301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II.1.7'!$B$1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3.3147579304028119</c:v>
                </c:pt>
                <c:pt idx="1">
                  <c:v>2.312932080047192</c:v>
                </c:pt>
                <c:pt idx="2">
                  <c:v>2.1355810314760415</c:v>
                </c:pt>
                <c:pt idx="3">
                  <c:v>2.1312244392604152</c:v>
                </c:pt>
                <c:pt idx="4">
                  <c:v>1.172242822827263</c:v>
                </c:pt>
                <c:pt idx="5">
                  <c:v>-6.0786861539707804E-2</c:v>
                </c:pt>
                <c:pt idx="6">
                  <c:v>-0.5589869854642604</c:v>
                </c:pt>
                <c:pt idx="7">
                  <c:v>-1.2872929868257277</c:v>
                </c:pt>
                <c:pt idx="8">
                  <c:v>-1.8186449303970287</c:v>
                </c:pt>
                <c:pt idx="9">
                  <c:v>-1.6029977288859132</c:v>
                </c:pt>
                <c:pt idx="10">
                  <c:v>-1.7942671905092245</c:v>
                </c:pt>
                <c:pt idx="11">
                  <c:v>-2.2070134865639135</c:v>
                </c:pt>
                <c:pt idx="12">
                  <c:v>-2.8071727884064757</c:v>
                </c:pt>
                <c:pt idx="13">
                  <c:v>-2.1010869518307107</c:v>
                </c:pt>
                <c:pt idx="14">
                  <c:v>-2.6373587412415245</c:v>
                </c:pt>
                <c:pt idx="15">
                  <c:v>-3.1591097934304591</c:v>
                </c:pt>
                <c:pt idx="16">
                  <c:v>-3.6882272192732324</c:v>
                </c:pt>
                <c:pt idx="17">
                  <c:v>-3.6905031854407078</c:v>
                </c:pt>
                <c:pt idx="18">
                  <c:v>-2.3601479406839876</c:v>
                </c:pt>
                <c:pt idx="19">
                  <c:v>-8.3093168805392637E-3</c:v>
                </c:pt>
                <c:pt idx="20">
                  <c:v>3.4618168018588857</c:v>
                </c:pt>
                <c:pt idx="21">
                  <c:v>4.0136434623949224</c:v>
                </c:pt>
                <c:pt idx="22">
                  <c:v>4.1547286421467877</c:v>
                </c:pt>
                <c:pt idx="23">
                  <c:v>3.4609210849631866</c:v>
                </c:pt>
                <c:pt idx="24">
                  <c:v>2.1288212563703501</c:v>
                </c:pt>
                <c:pt idx="25">
                  <c:v>2.0521035951294175</c:v>
                </c:pt>
                <c:pt idx="26">
                  <c:v>2.0266175561009847</c:v>
                </c:pt>
                <c:pt idx="27">
                  <c:v>2.0725850637096643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II.1.7'!$C$1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3.8445303335179926</c:v>
                </c:pt>
                <c:pt idx="1">
                  <c:v>2.6342459714394417</c:v>
                </c:pt>
                <c:pt idx="2">
                  <c:v>2.5986350937867719</c:v>
                </c:pt>
                <c:pt idx="3">
                  <c:v>2.2498857070078815</c:v>
                </c:pt>
                <c:pt idx="4">
                  <c:v>1.1551735924538953</c:v>
                </c:pt>
                <c:pt idx="5">
                  <c:v>-0.13468893685677497</c:v>
                </c:pt>
                <c:pt idx="6">
                  <c:v>-0.63321144479773217</c:v>
                </c:pt>
                <c:pt idx="7">
                  <c:v>-1.1652296888029601</c:v>
                </c:pt>
                <c:pt idx="8">
                  <c:v>-1.4675726294299252</c:v>
                </c:pt>
                <c:pt idx="9">
                  <c:v>-1.0052460421014819</c:v>
                </c:pt>
                <c:pt idx="10">
                  <c:v>-1.4605880402511318</c:v>
                </c:pt>
                <c:pt idx="11">
                  <c:v>-1.9379966950593297</c:v>
                </c:pt>
                <c:pt idx="12">
                  <c:v>-2.7797298530033654</c:v>
                </c:pt>
                <c:pt idx="13">
                  <c:v>-2.099632069598989</c:v>
                </c:pt>
                <c:pt idx="14">
                  <c:v>-2.7266270537155912</c:v>
                </c:pt>
                <c:pt idx="15">
                  <c:v>-3.16027152490167</c:v>
                </c:pt>
                <c:pt idx="16">
                  <c:v>-3.62966935750062</c:v>
                </c:pt>
                <c:pt idx="17">
                  <c:v>-3.7857100593120085</c:v>
                </c:pt>
                <c:pt idx="18">
                  <c:v>-2.0088586990878232</c:v>
                </c:pt>
                <c:pt idx="19">
                  <c:v>0.33995547803928883</c:v>
                </c:pt>
                <c:pt idx="20">
                  <c:v>4.2873899771977086</c:v>
                </c:pt>
                <c:pt idx="21">
                  <c:v>4.6360297214666168</c:v>
                </c:pt>
                <c:pt idx="22">
                  <c:v>3.9297585676464575</c:v>
                </c:pt>
                <c:pt idx="23">
                  <c:v>2.7693848449293679</c:v>
                </c:pt>
                <c:pt idx="24">
                  <c:v>1.1664723631397589</c:v>
                </c:pt>
                <c:pt idx="25">
                  <c:v>1.5788087117855731</c:v>
                </c:pt>
                <c:pt idx="26">
                  <c:v>2.3741932360477946</c:v>
                </c:pt>
                <c:pt idx="27">
                  <c:v>2.8759165762676897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0832"/>
        <c:axId val="47402368"/>
      </c:lineChart>
      <c:catAx>
        <c:axId val="474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7402368"/>
        <c:crosses val="autoZero"/>
        <c:auto val="1"/>
        <c:lblAlgn val="ctr"/>
        <c:lblOffset val="100"/>
        <c:tickLblSkip val="4"/>
        <c:noMultiLvlLbl val="0"/>
      </c:catAx>
      <c:valAx>
        <c:axId val="4740236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740083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0.12989091207349082"/>
          <c:y val="0.90668972260820335"/>
          <c:w val="0.75410706474190725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43285214348205E-2"/>
          <c:y val="3.6601307189542485E-2"/>
          <c:w val="0.86062062554680663"/>
          <c:h val="0.72573681231022591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II.1.8'!$E$2</c:f>
              <c:strCache>
                <c:ptCount val="1"/>
                <c:pt idx="0">
                  <c:v>Ceny zboží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II.1.8'!$E$3:$E$65</c:f>
              <c:numCache>
                <c:formatCode>0.0</c:formatCode>
                <c:ptCount val="63"/>
                <c:pt idx="0">
                  <c:v>0.254931898113608</c:v>
                </c:pt>
                <c:pt idx="1">
                  <c:v>0.28174530404329601</c:v>
                </c:pt>
                <c:pt idx="2">
                  <c:v>0.37158219895287498</c:v>
                </c:pt>
                <c:pt idx="3">
                  <c:v>0.353071012078299</c:v>
                </c:pt>
                <c:pt idx="4">
                  <c:v>0.34486005830903999</c:v>
                </c:pt>
                <c:pt idx="5">
                  <c:v>0.35037050921586399</c:v>
                </c:pt>
                <c:pt idx="6">
                  <c:v>0.39919040636782399</c:v>
                </c:pt>
                <c:pt idx="7">
                  <c:v>0.28852498431946799</c:v>
                </c:pt>
                <c:pt idx="8">
                  <c:v>0.32189165628891903</c:v>
                </c:pt>
                <c:pt idx="9">
                  <c:v>0.29629513960703302</c:v>
                </c:pt>
                <c:pt idx="10">
                  <c:v>0.29601963012707999</c:v>
                </c:pt>
                <c:pt idx="11">
                  <c:v>0.28151004016064801</c:v>
                </c:pt>
                <c:pt idx="12">
                  <c:v>0.21013517441860599</c:v>
                </c:pt>
                <c:pt idx="13">
                  <c:v>0.21452417355372</c:v>
                </c:pt>
                <c:pt idx="14">
                  <c:v>0.25733795635325502</c:v>
                </c:pt>
                <c:pt idx="15">
                  <c:v>0.224142117551518</c:v>
                </c:pt>
                <c:pt idx="16">
                  <c:v>0.21642264687944299</c:v>
                </c:pt>
                <c:pt idx="17">
                  <c:v>0.19788036622584099</c:v>
                </c:pt>
                <c:pt idx="18">
                  <c:v>0.123648225789962</c:v>
                </c:pt>
                <c:pt idx="19">
                  <c:v>0.115148533007335</c:v>
                </c:pt>
                <c:pt idx="20">
                  <c:v>0.103676577669904</c:v>
                </c:pt>
                <c:pt idx="21">
                  <c:v>8.48705478760967E-2</c:v>
                </c:pt>
                <c:pt idx="22">
                  <c:v>6.3781619654230695E-2</c:v>
                </c:pt>
                <c:pt idx="23">
                  <c:v>6.6198247204594399E-2</c:v>
                </c:pt>
                <c:pt idx="24">
                  <c:v>5.6195256031761301E-2</c:v>
                </c:pt>
                <c:pt idx="25">
                  <c:v>0.111968762677483</c:v>
                </c:pt>
                <c:pt idx="26">
                  <c:v>4.7428628708900099E-2</c:v>
                </c:pt>
                <c:pt idx="27">
                  <c:v>1.84611217016174E-2</c:v>
                </c:pt>
                <c:pt idx="28">
                  <c:v>-5.2687913409491596E-3</c:v>
                </c:pt>
                <c:pt idx="29">
                  <c:v>-1.8422306768120299E-2</c:v>
                </c:pt>
                <c:pt idx="30">
                  <c:v>-1.32289884247676E-2</c:v>
                </c:pt>
                <c:pt idx="31">
                  <c:v>8.1912545235221207E-2</c:v>
                </c:pt>
                <c:pt idx="32">
                  <c:v>4.4704081632654102E-2</c:v>
                </c:pt>
                <c:pt idx="33">
                  <c:v>-1.8429687499998501E-2</c:v>
                </c:pt>
                <c:pt idx="34">
                  <c:v>-2.10793905372893E-2</c:v>
                </c:pt>
                <c:pt idx="35">
                  <c:v>-1.0502846868450001E-2</c:v>
                </c:pt>
                <c:pt idx="36">
                  <c:v>-1.8587938175571798E-2</c:v>
                </c:pt>
                <c:pt idx="37">
                  <c:v>-2.6471299093654501E-2</c:v>
                </c:pt>
                <c:pt idx="38">
                  <c:v>-2.6225680933829802E-3</c:v>
                </c:pt>
                <c:pt idx="39">
                  <c:v>3.6661087866109401E-2</c:v>
                </c:pt>
                <c:pt idx="40">
                  <c:v>5.7673481599681303E-2</c:v>
                </c:pt>
                <c:pt idx="41">
                  <c:v>7.8559473998804905E-2</c:v>
                </c:pt>
                <c:pt idx="42">
                  <c:v>0.110711191335742</c:v>
                </c:pt>
                <c:pt idx="43">
                  <c:v>9.7414062499998802E-2</c:v>
                </c:pt>
                <c:pt idx="44">
                  <c:v>7.3395293179092699E-2</c:v>
                </c:pt>
                <c:pt idx="45">
                  <c:v>0.15474695669527</c:v>
                </c:pt>
                <c:pt idx="46">
                  <c:v>0.14714274290283799</c:v>
                </c:pt>
                <c:pt idx="47">
                  <c:v>0.126248549129477</c:v>
                </c:pt>
                <c:pt idx="48">
                  <c:v>0.189665243902436</c:v>
                </c:pt>
                <c:pt idx="49">
                  <c:v>0.183149954559223</c:v>
                </c:pt>
                <c:pt idx="50">
                  <c:v>0.13385781328007901</c:v>
                </c:pt>
                <c:pt idx="51">
                  <c:v>0.138774579141344</c:v>
                </c:pt>
                <c:pt idx="52">
                  <c:v>0.143696451644963</c:v>
                </c:pt>
                <c:pt idx="53">
                  <c:v>0.104516898608353</c:v>
                </c:pt>
                <c:pt idx="54">
                  <c:v>9.4667466986795804E-2</c:v>
                </c:pt>
                <c:pt idx="55">
                  <c:v>8.4140442132642698E-2</c:v>
                </c:pt>
                <c:pt idx="56">
                  <c:v>7.0837608543766806E-2</c:v>
                </c:pt>
                <c:pt idx="57">
                  <c:v>6.8112019134939805E-2</c:v>
                </c:pt>
                <c:pt idx="58">
                  <c:v>7.6084838806274202E-2</c:v>
                </c:pt>
                <c:pt idx="59">
                  <c:v>7.8724168912848502E-2</c:v>
                </c:pt>
                <c:pt idx="60">
                  <c:v>0.127808752025935</c:v>
                </c:pt>
                <c:pt idx="61">
                  <c:v>3.9875606796118498E-2</c:v>
                </c:pt>
                <c:pt idx="62">
                  <c:v>5.5139946059333901E-2</c:v>
                </c:pt>
              </c:numCache>
            </c:numRef>
          </c:val>
        </c:ser>
        <c:ser>
          <c:idx val="5"/>
          <c:order val="3"/>
          <c:tx>
            <c:strRef>
              <c:f>'Graf II.1.8'!$G$2</c:f>
              <c:strCache>
                <c:ptCount val="1"/>
                <c:pt idx="0">
                  <c:v>Ceny služeb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II.1.8'!$G$3:$G$65</c:f>
              <c:numCache>
                <c:formatCode>0.0</c:formatCode>
                <c:ptCount val="63"/>
                <c:pt idx="0">
                  <c:v>0.81494958968346798</c:v>
                </c:pt>
                <c:pt idx="1">
                  <c:v>0.79304722487530699</c:v>
                </c:pt>
                <c:pt idx="2">
                  <c:v>0.75065497382198998</c:v>
                </c:pt>
                <c:pt idx="3">
                  <c:v>0.73738660974594505</c:v>
                </c:pt>
                <c:pt idx="4">
                  <c:v>0.76452967513536396</c:v>
                </c:pt>
                <c:pt idx="5">
                  <c:v>0.74198771217328297</c:v>
                </c:pt>
                <c:pt idx="6">
                  <c:v>0.78721522832006596</c:v>
                </c:pt>
                <c:pt idx="7">
                  <c:v>0.79027576834622304</c:v>
                </c:pt>
                <c:pt idx="8">
                  <c:v>0.72592019510169903</c:v>
                </c:pt>
                <c:pt idx="9">
                  <c:v>0.73684674250258098</c:v>
                </c:pt>
                <c:pt idx="10">
                  <c:v>0.69576247546234804</c:v>
                </c:pt>
                <c:pt idx="11">
                  <c:v>0.76952775203378598</c:v>
                </c:pt>
                <c:pt idx="12">
                  <c:v>0.69915749584717601</c:v>
                </c:pt>
                <c:pt idx="13">
                  <c:v>0.65978398760330004</c:v>
                </c:pt>
                <c:pt idx="14">
                  <c:v>0.77979522741178697</c:v>
                </c:pt>
                <c:pt idx="15">
                  <c:v>0.46309359455892601</c:v>
                </c:pt>
                <c:pt idx="16">
                  <c:v>0.61827403943891002</c:v>
                </c:pt>
                <c:pt idx="17">
                  <c:v>0.60993753814853002</c:v>
                </c:pt>
                <c:pt idx="18">
                  <c:v>0.60867563145516002</c:v>
                </c:pt>
                <c:pt idx="19">
                  <c:v>0.62408588019559597</c:v>
                </c:pt>
                <c:pt idx="20">
                  <c:v>0.61075374190938703</c:v>
                </c:pt>
                <c:pt idx="21">
                  <c:v>0.49535980223993897</c:v>
                </c:pt>
                <c:pt idx="22">
                  <c:v>0.60617591750075595</c:v>
                </c:pt>
                <c:pt idx="23">
                  <c:v>0.42891165508208801</c:v>
                </c:pt>
                <c:pt idx="24">
                  <c:v>0.49537452916624197</c:v>
                </c:pt>
                <c:pt idx="25">
                  <c:v>0.55079868154158795</c:v>
                </c:pt>
                <c:pt idx="26">
                  <c:v>0.45293584603047399</c:v>
                </c:pt>
                <c:pt idx="27">
                  <c:v>0.68001725694793203</c:v>
                </c:pt>
                <c:pt idx="28">
                  <c:v>0.47461645620364901</c:v>
                </c:pt>
                <c:pt idx="29">
                  <c:v>0.54808990788946299</c:v>
                </c:pt>
                <c:pt idx="30">
                  <c:v>0.53789441368897595</c:v>
                </c:pt>
                <c:pt idx="31">
                  <c:v>0.54155890631283499</c:v>
                </c:pt>
                <c:pt idx="32">
                  <c:v>0.47810824329731699</c:v>
                </c:pt>
                <c:pt idx="33">
                  <c:v>0.52219951923076802</c:v>
                </c:pt>
                <c:pt idx="34">
                  <c:v>0.48777706495588602</c:v>
                </c:pt>
                <c:pt idx="35">
                  <c:v>0.52947098191989495</c:v>
                </c:pt>
                <c:pt idx="36">
                  <c:v>0.44329194868168698</c:v>
                </c:pt>
                <c:pt idx="37">
                  <c:v>0.51191329305135902</c:v>
                </c:pt>
                <c:pt idx="38">
                  <c:v>0.43347301207223099</c:v>
                </c:pt>
                <c:pt idx="39">
                  <c:v>0.40685574815700298</c:v>
                </c:pt>
                <c:pt idx="40">
                  <c:v>0.56762311758252304</c:v>
                </c:pt>
                <c:pt idx="41">
                  <c:v>0.46745128511655398</c:v>
                </c:pt>
                <c:pt idx="42">
                  <c:v>0.53154171680705997</c:v>
                </c:pt>
                <c:pt idx="43">
                  <c:v>0.539606169871789</c:v>
                </c:pt>
                <c:pt idx="44">
                  <c:v>0.53290596330274898</c:v>
                </c:pt>
                <c:pt idx="45">
                  <c:v>0.57657663141089399</c:v>
                </c:pt>
                <c:pt idx="46">
                  <c:v>0.495097760895643</c:v>
                </c:pt>
                <c:pt idx="47">
                  <c:v>0.48689853912346598</c:v>
                </c:pt>
                <c:pt idx="48">
                  <c:v>0.50334939024390302</c:v>
                </c:pt>
                <c:pt idx="49">
                  <c:v>0.39924033121275798</c:v>
                </c:pt>
                <c:pt idx="50">
                  <c:v>0.58999420868696595</c:v>
                </c:pt>
                <c:pt idx="51">
                  <c:v>0.380848291662512</c:v>
                </c:pt>
                <c:pt idx="52">
                  <c:v>0.43615415962628101</c:v>
                </c:pt>
                <c:pt idx="53">
                  <c:v>0.48802296222665098</c:v>
                </c:pt>
                <c:pt idx="54">
                  <c:v>0.51287975190076396</c:v>
                </c:pt>
                <c:pt idx="55">
                  <c:v>0.48240642192658001</c:v>
                </c:pt>
                <c:pt idx="56">
                  <c:v>0.498692983331675</c:v>
                </c:pt>
                <c:pt idx="57">
                  <c:v>0.46330765397648599</c:v>
                </c:pt>
                <c:pt idx="58">
                  <c:v>0.46833775825931101</c:v>
                </c:pt>
                <c:pt idx="59">
                  <c:v>0.546503144654091</c:v>
                </c:pt>
                <c:pt idx="60">
                  <c:v>0.51051985413290402</c:v>
                </c:pt>
                <c:pt idx="61">
                  <c:v>0.55802680016182005</c:v>
                </c:pt>
                <c:pt idx="62">
                  <c:v>0.42097282988713702</c:v>
                </c:pt>
              </c:numCache>
            </c:numRef>
          </c:val>
        </c:ser>
        <c:ser>
          <c:idx val="2"/>
          <c:order val="4"/>
          <c:tx>
            <c:strRef>
              <c:f>'Graf II.1.8'!$D$2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II.1.8'!$D$3:$D$65</c:f>
              <c:numCache>
                <c:formatCode>0.0</c:formatCode>
                <c:ptCount val="63"/>
                <c:pt idx="0">
                  <c:v>0.60137557284450405</c:v>
                </c:pt>
                <c:pt idx="1">
                  <c:v>0.64263907460468805</c:v>
                </c:pt>
                <c:pt idx="2">
                  <c:v>0.61968178010471597</c:v>
                </c:pt>
                <c:pt idx="3">
                  <c:v>0.58958433985839098</c:v>
                </c:pt>
                <c:pt idx="4">
                  <c:v>0.53021647230320501</c:v>
                </c:pt>
                <c:pt idx="5">
                  <c:v>0.61011954597521401</c:v>
                </c:pt>
                <c:pt idx="6">
                  <c:v>0.56009551738584296</c:v>
                </c:pt>
                <c:pt idx="7">
                  <c:v>0.57137340581225105</c:v>
                </c:pt>
                <c:pt idx="8">
                  <c:v>0.55906122872561304</c:v>
                </c:pt>
                <c:pt idx="9">
                  <c:v>0.59165987590485702</c:v>
                </c:pt>
                <c:pt idx="10">
                  <c:v>0.57892189275751604</c:v>
                </c:pt>
                <c:pt idx="11">
                  <c:v>0.60333415714139105</c:v>
                </c:pt>
                <c:pt idx="12">
                  <c:v>0.62665355066445205</c:v>
                </c:pt>
                <c:pt idx="13">
                  <c:v>0.52605361570248099</c:v>
                </c:pt>
                <c:pt idx="14">
                  <c:v>0.521299204568626</c:v>
                </c:pt>
                <c:pt idx="15">
                  <c:v>0.54885544614759996</c:v>
                </c:pt>
                <c:pt idx="16">
                  <c:v>0.62352429355560401</c:v>
                </c:pt>
                <c:pt idx="17">
                  <c:v>0.62403173957273605</c:v>
                </c:pt>
                <c:pt idx="18">
                  <c:v>0.67151794662030495</c:v>
                </c:pt>
                <c:pt idx="19">
                  <c:v>0.61891289731051502</c:v>
                </c:pt>
                <c:pt idx="20">
                  <c:v>0.50106917475728197</c:v>
                </c:pt>
                <c:pt idx="21">
                  <c:v>0.35707597618807502</c:v>
                </c:pt>
                <c:pt idx="22">
                  <c:v>0.31009159842280798</c:v>
                </c:pt>
                <c:pt idx="23">
                  <c:v>0.34659766293945599</c:v>
                </c:pt>
                <c:pt idx="24">
                  <c:v>0.34025959482846602</c:v>
                </c:pt>
                <c:pt idx="25">
                  <c:v>0.29112636916835399</c:v>
                </c:pt>
                <c:pt idx="26">
                  <c:v>0.19708299919807901</c:v>
                </c:pt>
                <c:pt idx="27">
                  <c:v>0.140055282432028</c:v>
                </c:pt>
                <c:pt idx="28">
                  <c:v>2.5615654439765101E-2</c:v>
                </c:pt>
                <c:pt idx="29">
                  <c:v>-4.7243091710049603E-2</c:v>
                </c:pt>
                <c:pt idx="30">
                  <c:v>-6.72847508807215E-2</c:v>
                </c:pt>
                <c:pt idx="31">
                  <c:v>-5.9291314837154503E-2</c:v>
                </c:pt>
                <c:pt idx="32">
                  <c:v>5.1139055622247701E-2</c:v>
                </c:pt>
                <c:pt idx="33">
                  <c:v>9.8462540064102405E-2</c:v>
                </c:pt>
                <c:pt idx="34">
                  <c:v>9.2629009623096906E-2</c:v>
                </c:pt>
                <c:pt idx="35">
                  <c:v>-3.9278793327352703E-3</c:v>
                </c:pt>
                <c:pt idx="36">
                  <c:v>-1.5889281745632401E-2</c:v>
                </c:pt>
                <c:pt idx="37">
                  <c:v>9.5038066465259002E-2</c:v>
                </c:pt>
                <c:pt idx="38">
                  <c:v>0.121618477501743</c:v>
                </c:pt>
                <c:pt idx="39">
                  <c:v>0.18607242478580999</c:v>
                </c:pt>
                <c:pt idx="40">
                  <c:v>0.22549266979156099</c:v>
                </c:pt>
                <c:pt idx="41">
                  <c:v>0.22328690974297499</c:v>
                </c:pt>
                <c:pt idx="42">
                  <c:v>0.17547422783795</c:v>
                </c:pt>
                <c:pt idx="43">
                  <c:v>0.24812560096153699</c:v>
                </c:pt>
                <c:pt idx="44">
                  <c:v>0.26272177901874399</c:v>
                </c:pt>
                <c:pt idx="45">
                  <c:v>0.30211474755537698</c:v>
                </c:pt>
                <c:pt idx="46">
                  <c:v>0.28693582566972903</c:v>
                </c:pt>
                <c:pt idx="47">
                  <c:v>0.234106363818296</c:v>
                </c:pt>
                <c:pt idx="48">
                  <c:v>0.19980691056910899</c:v>
                </c:pt>
                <c:pt idx="49">
                  <c:v>0.117136120367567</c:v>
                </c:pt>
                <c:pt idx="50">
                  <c:v>0.15312611083375299</c:v>
                </c:pt>
                <c:pt idx="51">
                  <c:v>0.15471849785835701</c:v>
                </c:pt>
                <c:pt idx="52">
                  <c:v>0.177830334956768</c:v>
                </c:pt>
                <c:pt idx="53">
                  <c:v>0.17003051689861001</c:v>
                </c:pt>
                <c:pt idx="54">
                  <c:v>0.26946348539415299</c:v>
                </c:pt>
                <c:pt idx="55">
                  <c:v>0.24583625087526401</c:v>
                </c:pt>
                <c:pt idx="56">
                  <c:v>0.13736600459127901</c:v>
                </c:pt>
                <c:pt idx="57">
                  <c:v>7.6418078532987793E-2</c:v>
                </c:pt>
                <c:pt idx="58">
                  <c:v>0.13736600459127901</c:v>
                </c:pt>
                <c:pt idx="59">
                  <c:v>0.24534541279823699</c:v>
                </c:pt>
                <c:pt idx="60">
                  <c:v>0.356495036466771</c:v>
                </c:pt>
                <c:pt idx="61">
                  <c:v>0.50305754449838302</c:v>
                </c:pt>
                <c:pt idx="62">
                  <c:v>0.34958126061332101</c:v>
                </c:pt>
              </c:numCache>
            </c:numRef>
          </c:val>
        </c:ser>
        <c:ser>
          <c:idx val="4"/>
          <c:order val="5"/>
          <c:tx>
            <c:strRef>
              <c:f>'Graf II.1.8'!$F$2</c:f>
              <c:strCache>
                <c:ptCount val="1"/>
                <c:pt idx="0">
                  <c:v>Ceny energií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II.1.8'!$F$3:$F$65</c:f>
              <c:numCache>
                <c:formatCode>0.0</c:formatCode>
                <c:ptCount val="63"/>
                <c:pt idx="0">
                  <c:v>1.0116561867206699</c:v>
                </c:pt>
                <c:pt idx="1">
                  <c:v>1.05013244189749</c:v>
                </c:pt>
                <c:pt idx="2">
                  <c:v>0.950652984293192</c:v>
                </c:pt>
                <c:pt idx="3">
                  <c:v>0.91549083715118795</c:v>
                </c:pt>
                <c:pt idx="4">
                  <c:v>0.81720533111203597</c:v>
                </c:pt>
                <c:pt idx="5">
                  <c:v>0.67702572112881299</c:v>
                </c:pt>
                <c:pt idx="6">
                  <c:v>0.68647968160871597</c:v>
                </c:pt>
                <c:pt idx="7">
                  <c:v>0.99452038469579696</c:v>
                </c:pt>
                <c:pt idx="8">
                  <c:v>1.02141635533417</c:v>
                </c:pt>
                <c:pt idx="9">
                  <c:v>0.897177662874872</c:v>
                </c:pt>
                <c:pt idx="10">
                  <c:v>0.64869841925819005</c:v>
                </c:pt>
                <c:pt idx="11">
                  <c:v>0.58976830398517199</c:v>
                </c:pt>
                <c:pt idx="12">
                  <c:v>0.45476308139534899</c:v>
                </c:pt>
                <c:pt idx="13">
                  <c:v>0.46017768595041297</c:v>
                </c:pt>
                <c:pt idx="14">
                  <c:v>0.19576646950846499</c:v>
                </c:pt>
                <c:pt idx="15">
                  <c:v>-5.0602172368288803E-2</c:v>
                </c:pt>
                <c:pt idx="16">
                  <c:v>-2.6951616182150698E-2</c:v>
                </c:pt>
                <c:pt idx="17">
                  <c:v>0.18126225839267501</c:v>
                </c:pt>
                <c:pt idx="18">
                  <c:v>0.183292156662234</c:v>
                </c:pt>
                <c:pt idx="19">
                  <c:v>-3.9977791361043499E-2</c:v>
                </c:pt>
                <c:pt idx="20">
                  <c:v>-0.112624393203884</c:v>
                </c:pt>
                <c:pt idx="21">
                  <c:v>-0.206533952174351</c:v>
                </c:pt>
                <c:pt idx="22">
                  <c:v>-0.127602264685068</c:v>
                </c:pt>
                <c:pt idx="23">
                  <c:v>2.1367986299984801E-3</c:v>
                </c:pt>
                <c:pt idx="24">
                  <c:v>-0.14900010180189199</c:v>
                </c:pt>
                <c:pt idx="25">
                  <c:v>-0.27859574036511198</c:v>
                </c:pt>
                <c:pt idx="26">
                  <c:v>-0.24133540497193201</c:v>
                </c:pt>
                <c:pt idx="27">
                  <c:v>-0.13407805759004701</c:v>
                </c:pt>
                <c:pt idx="28">
                  <c:v>-1.0629384646210201E-3</c:v>
                </c:pt>
                <c:pt idx="29">
                  <c:v>1.06187424909884E-2</c:v>
                </c:pt>
                <c:pt idx="30">
                  <c:v>-0.11315913437342701</c:v>
                </c:pt>
                <c:pt idx="31">
                  <c:v>-0.23455166867712199</c:v>
                </c:pt>
                <c:pt idx="32">
                  <c:v>-0.27268327330932302</c:v>
                </c:pt>
                <c:pt idx="33">
                  <c:v>-0.228394431089743</c:v>
                </c:pt>
                <c:pt idx="34">
                  <c:v>-0.292366680032077</c:v>
                </c:pt>
                <c:pt idx="35">
                  <c:v>-0.72571271601238696</c:v>
                </c:pt>
                <c:pt idx="36">
                  <c:v>-1.07677846247096</c:v>
                </c:pt>
                <c:pt idx="37">
                  <c:v>-0.91534159113796298</c:v>
                </c:pt>
                <c:pt idx="38">
                  <c:v>-0.68251721041604296</c:v>
                </c:pt>
                <c:pt idx="39">
                  <c:v>-0.66142219565650395</c:v>
                </c:pt>
                <c:pt idx="40">
                  <c:v>-0.55425790366011896</c:v>
                </c:pt>
                <c:pt idx="41">
                  <c:v>-0.58957441721458403</c:v>
                </c:pt>
                <c:pt idx="42">
                  <c:v>-0.64346470116325705</c:v>
                </c:pt>
                <c:pt idx="43">
                  <c:v>-0.81797075320512702</c:v>
                </c:pt>
                <c:pt idx="44">
                  <c:v>-1.01004487435181</c:v>
                </c:pt>
                <c:pt idx="45">
                  <c:v>-0.96408561165436202</c:v>
                </c:pt>
                <c:pt idx="46">
                  <c:v>-0.81209476209516196</c:v>
                </c:pt>
                <c:pt idx="47">
                  <c:v>-0.63143586151691</c:v>
                </c:pt>
                <c:pt idx="48">
                  <c:v>-0.57341382113821404</c:v>
                </c:pt>
                <c:pt idx="49">
                  <c:v>-0.86750075734625998</c:v>
                </c:pt>
                <c:pt idx="50">
                  <c:v>-0.94040219670494196</c:v>
                </c:pt>
                <c:pt idx="51">
                  <c:v>-0.94132343858950196</c:v>
                </c:pt>
                <c:pt idx="52">
                  <c:v>-0.87706907862041295</c:v>
                </c:pt>
                <c:pt idx="53">
                  <c:v>-0.69687534791252403</c:v>
                </c:pt>
                <c:pt idx="54">
                  <c:v>-0.72680172068827398</c:v>
                </c:pt>
                <c:pt idx="55">
                  <c:v>-0.59411423427027898</c:v>
                </c:pt>
                <c:pt idx="56">
                  <c:v>-0.31122507236251101</c:v>
                </c:pt>
                <c:pt idx="57">
                  <c:v>-9.5130556109228798E-2</c:v>
                </c:pt>
                <c:pt idx="58">
                  <c:v>-0.112210400239544</c:v>
                </c:pt>
                <c:pt idx="59">
                  <c:v>0.25940600978336897</c:v>
                </c:pt>
                <c:pt idx="60">
                  <c:v>0.80791247974068303</c:v>
                </c:pt>
                <c:pt idx="61">
                  <c:v>0.91922957119741</c:v>
                </c:pt>
                <c:pt idx="62">
                  <c:v>0.72359384676855498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7537536"/>
        <c:axId val="47539328"/>
      </c:barChart>
      <c:lineChart>
        <c:grouping val="standard"/>
        <c:varyColors val="0"/>
        <c:ser>
          <c:idx val="0"/>
          <c:order val="0"/>
          <c:tx>
            <c:strRef>
              <c:f>'Graf II.1.8'!$B$2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II.1.8'!$B$3:$B$65</c:f>
              <c:numCache>
                <c:formatCode>0.0</c:formatCode>
                <c:ptCount val="63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2.6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2.6</c:v>
                </c:pt>
                <c:pt idx="8">
                  <c:v>2.6</c:v>
                </c:pt>
                <c:pt idx="9">
                  <c:v>2.5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</c:v>
                </c:pt>
                <c:pt idx="13">
                  <c:v>1.9</c:v>
                </c:pt>
                <c:pt idx="14">
                  <c:v>1.7</c:v>
                </c:pt>
                <c:pt idx="15">
                  <c:v>1.2</c:v>
                </c:pt>
                <c:pt idx="16">
                  <c:v>1.4</c:v>
                </c:pt>
                <c:pt idx="17">
                  <c:v>1.6</c:v>
                </c:pt>
                <c:pt idx="18">
                  <c:v>1.6</c:v>
                </c:pt>
                <c:pt idx="19">
                  <c:v>1.3</c:v>
                </c:pt>
                <c:pt idx="20">
                  <c:v>1.1000000000000001</c:v>
                </c:pt>
                <c:pt idx="21">
                  <c:v>0.7</c:v>
                </c:pt>
                <c:pt idx="22">
                  <c:v>0.9</c:v>
                </c:pt>
                <c:pt idx="23">
                  <c:v>0.8</c:v>
                </c:pt>
                <c:pt idx="24">
                  <c:v>0.8</c:v>
                </c:pt>
                <c:pt idx="25">
                  <c:v>0.7</c:v>
                </c:pt>
                <c:pt idx="26">
                  <c:v>0.5</c:v>
                </c:pt>
                <c:pt idx="27">
                  <c:v>0.7</c:v>
                </c:pt>
                <c:pt idx="28">
                  <c:v>0.5</c:v>
                </c:pt>
                <c:pt idx="29">
                  <c:v>0.5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0.4</c:v>
                </c:pt>
                <c:pt idx="34">
                  <c:v>0.3</c:v>
                </c:pt>
                <c:pt idx="35">
                  <c:v>-0.2</c:v>
                </c:pt>
                <c:pt idx="36">
                  <c:v>-0.6</c:v>
                </c:pt>
                <c:pt idx="37">
                  <c:v>-0.3</c:v>
                </c:pt>
                <c:pt idx="38">
                  <c:v>-0.1</c:v>
                </c:pt>
                <c:pt idx="39">
                  <c:v>0</c:v>
                </c:pt>
                <c:pt idx="40">
                  <c:v>0.3</c:v>
                </c:pt>
                <c:pt idx="41">
                  <c:v>0.2</c:v>
                </c:pt>
                <c:pt idx="42">
                  <c:v>0.2</c:v>
                </c:pt>
                <c:pt idx="43">
                  <c:v>0.1</c:v>
                </c:pt>
                <c:pt idx="44">
                  <c:v>-0.1</c:v>
                </c:pt>
                <c:pt idx="45">
                  <c:v>0.1</c:v>
                </c:pt>
                <c:pt idx="46">
                  <c:v>0.1</c:v>
                </c:pt>
                <c:pt idx="47">
                  <c:v>0.2</c:v>
                </c:pt>
                <c:pt idx="48">
                  <c:v>0.3</c:v>
                </c:pt>
                <c:pt idx="49">
                  <c:v>-0.2</c:v>
                </c:pt>
                <c:pt idx="50">
                  <c:v>0</c:v>
                </c:pt>
                <c:pt idx="51">
                  <c:v>-0.2</c:v>
                </c:pt>
                <c:pt idx="52">
                  <c:v>-0.1</c:v>
                </c:pt>
                <c:pt idx="53">
                  <c:v>0.1</c:v>
                </c:pt>
                <c:pt idx="54">
                  <c:v>0.2</c:v>
                </c:pt>
                <c:pt idx="55">
                  <c:v>0.2</c:v>
                </c:pt>
                <c:pt idx="56">
                  <c:v>0.4</c:v>
                </c:pt>
                <c:pt idx="57">
                  <c:v>0.5</c:v>
                </c:pt>
                <c:pt idx="58">
                  <c:v>0.6</c:v>
                </c:pt>
                <c:pt idx="59">
                  <c:v>1.1000000000000001</c:v>
                </c:pt>
                <c:pt idx="60">
                  <c:v>1.8</c:v>
                </c:pt>
                <c:pt idx="61">
                  <c:v>2</c:v>
                </c:pt>
                <c:pt idx="62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II.1.8'!$C$2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II.1.8'!$C$3:$C$65</c:f>
              <c:numCache>
                <c:formatCode>0.0</c:formatCode>
                <c:ptCount val="63"/>
                <c:pt idx="0">
                  <c:v>1.5</c:v>
                </c:pt>
                <c:pt idx="1">
                  <c:v>1.5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1.7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1.4</c:v>
                </c:pt>
                <c:pt idx="11">
                  <c:v>1.5</c:v>
                </c:pt>
                <c:pt idx="12">
                  <c:v>1.3</c:v>
                </c:pt>
                <c:pt idx="13">
                  <c:v>1.3</c:v>
                </c:pt>
                <c:pt idx="14">
                  <c:v>1.5</c:v>
                </c:pt>
                <c:pt idx="15">
                  <c:v>1</c:v>
                </c:pt>
                <c:pt idx="16">
                  <c:v>1.2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0.7</c:v>
                </c:pt>
                <c:pt idx="24">
                  <c:v>0.8</c:v>
                </c:pt>
                <c:pt idx="25">
                  <c:v>1</c:v>
                </c:pt>
                <c:pt idx="26">
                  <c:v>0.7</c:v>
                </c:pt>
                <c:pt idx="27">
                  <c:v>1</c:v>
                </c:pt>
                <c:pt idx="28">
                  <c:v>0.7</c:v>
                </c:pt>
                <c:pt idx="29">
                  <c:v>0.8</c:v>
                </c:pt>
                <c:pt idx="30">
                  <c:v>0.8</c:v>
                </c:pt>
                <c:pt idx="31">
                  <c:v>0.9</c:v>
                </c:pt>
                <c:pt idx="32">
                  <c:v>0.8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0.9</c:v>
                </c:pt>
                <c:pt idx="41">
                  <c:v>0.8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1.1000000000000001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0.8</c:v>
                </c:pt>
                <c:pt idx="50">
                  <c:v>1</c:v>
                </c:pt>
                <c:pt idx="51">
                  <c:v>0.7</c:v>
                </c:pt>
                <c:pt idx="52">
                  <c:v>0.8</c:v>
                </c:pt>
                <c:pt idx="53">
                  <c:v>0.9</c:v>
                </c:pt>
                <c:pt idx="54">
                  <c:v>0.9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7536"/>
        <c:axId val="47539328"/>
      </c:lineChart>
      <c:catAx>
        <c:axId val="475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7539328"/>
        <c:crosses val="autoZero"/>
        <c:auto val="1"/>
        <c:lblAlgn val="ctr"/>
        <c:lblOffset val="100"/>
        <c:tickLblSkip val="12"/>
        <c:noMultiLvlLbl val="1"/>
      </c:catAx>
      <c:valAx>
        <c:axId val="47539328"/>
        <c:scaling>
          <c:orientation val="minMax"/>
          <c:max val="3"/>
          <c:min val="-1.5"/>
        </c:scaling>
        <c:delete val="0"/>
        <c:axPos val="l"/>
        <c:numFmt formatCode="0.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7537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557797462817144E-2"/>
          <c:y val="0.83690885698111261"/>
          <c:w val="0.87066218285214347"/>
          <c:h val="0.14740486850908344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43285214348205E-2"/>
          <c:y val="3.6601307189542485E-2"/>
          <c:w val="0.86062062554680663"/>
          <c:h val="0.69436426329061807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II.1.8'!$E$1</c:f>
              <c:strCache>
                <c:ptCount val="1"/>
                <c:pt idx="0">
                  <c:v>Goods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II.1.8'!$E$3:$E$65</c:f>
              <c:numCache>
                <c:formatCode>0.0</c:formatCode>
                <c:ptCount val="63"/>
                <c:pt idx="0">
                  <c:v>0.254931898113608</c:v>
                </c:pt>
                <c:pt idx="1">
                  <c:v>0.28174530404329601</c:v>
                </c:pt>
                <c:pt idx="2">
                  <c:v>0.37158219895287498</c:v>
                </c:pt>
                <c:pt idx="3">
                  <c:v>0.353071012078299</c:v>
                </c:pt>
                <c:pt idx="4">
                  <c:v>0.34486005830903999</c:v>
                </c:pt>
                <c:pt idx="5">
                  <c:v>0.35037050921586399</c:v>
                </c:pt>
                <c:pt idx="6">
                  <c:v>0.39919040636782399</c:v>
                </c:pt>
                <c:pt idx="7">
                  <c:v>0.28852498431946799</c:v>
                </c:pt>
                <c:pt idx="8">
                  <c:v>0.32189165628891903</c:v>
                </c:pt>
                <c:pt idx="9">
                  <c:v>0.29629513960703302</c:v>
                </c:pt>
                <c:pt idx="10">
                  <c:v>0.29601963012707999</c:v>
                </c:pt>
                <c:pt idx="11">
                  <c:v>0.28151004016064801</c:v>
                </c:pt>
                <c:pt idx="12">
                  <c:v>0.21013517441860599</c:v>
                </c:pt>
                <c:pt idx="13">
                  <c:v>0.21452417355372</c:v>
                </c:pt>
                <c:pt idx="14">
                  <c:v>0.25733795635325502</c:v>
                </c:pt>
                <c:pt idx="15">
                  <c:v>0.224142117551518</c:v>
                </c:pt>
                <c:pt idx="16">
                  <c:v>0.21642264687944299</c:v>
                </c:pt>
                <c:pt idx="17">
                  <c:v>0.19788036622584099</c:v>
                </c:pt>
                <c:pt idx="18">
                  <c:v>0.123648225789962</c:v>
                </c:pt>
                <c:pt idx="19">
                  <c:v>0.115148533007335</c:v>
                </c:pt>
                <c:pt idx="20">
                  <c:v>0.103676577669904</c:v>
                </c:pt>
                <c:pt idx="21">
                  <c:v>8.48705478760967E-2</c:v>
                </c:pt>
                <c:pt idx="22">
                  <c:v>6.3781619654230695E-2</c:v>
                </c:pt>
                <c:pt idx="23">
                  <c:v>6.6198247204594399E-2</c:v>
                </c:pt>
                <c:pt idx="24">
                  <c:v>5.6195256031761301E-2</c:v>
                </c:pt>
                <c:pt idx="25">
                  <c:v>0.111968762677483</c:v>
                </c:pt>
                <c:pt idx="26">
                  <c:v>4.7428628708900099E-2</c:v>
                </c:pt>
                <c:pt idx="27">
                  <c:v>1.84611217016174E-2</c:v>
                </c:pt>
                <c:pt idx="28">
                  <c:v>-5.2687913409491596E-3</c:v>
                </c:pt>
                <c:pt idx="29">
                  <c:v>-1.8422306768120299E-2</c:v>
                </c:pt>
                <c:pt idx="30">
                  <c:v>-1.32289884247676E-2</c:v>
                </c:pt>
                <c:pt idx="31">
                  <c:v>8.1912545235221207E-2</c:v>
                </c:pt>
                <c:pt idx="32">
                  <c:v>4.4704081632654102E-2</c:v>
                </c:pt>
                <c:pt idx="33">
                  <c:v>-1.8429687499998501E-2</c:v>
                </c:pt>
                <c:pt idx="34">
                  <c:v>-2.10793905372893E-2</c:v>
                </c:pt>
                <c:pt idx="35">
                  <c:v>-1.0502846868450001E-2</c:v>
                </c:pt>
                <c:pt idx="36">
                  <c:v>-1.8587938175571798E-2</c:v>
                </c:pt>
                <c:pt idx="37">
                  <c:v>-2.6471299093654501E-2</c:v>
                </c:pt>
                <c:pt idx="38">
                  <c:v>-2.6225680933829802E-3</c:v>
                </c:pt>
                <c:pt idx="39">
                  <c:v>3.6661087866109401E-2</c:v>
                </c:pt>
                <c:pt idx="40">
                  <c:v>5.7673481599681303E-2</c:v>
                </c:pt>
                <c:pt idx="41">
                  <c:v>7.8559473998804905E-2</c:v>
                </c:pt>
                <c:pt idx="42">
                  <c:v>0.110711191335742</c:v>
                </c:pt>
                <c:pt idx="43">
                  <c:v>9.7414062499998802E-2</c:v>
                </c:pt>
                <c:pt idx="44">
                  <c:v>7.3395293179092699E-2</c:v>
                </c:pt>
                <c:pt idx="45">
                  <c:v>0.15474695669527</c:v>
                </c:pt>
                <c:pt idx="46">
                  <c:v>0.14714274290283799</c:v>
                </c:pt>
                <c:pt idx="47">
                  <c:v>0.126248549129477</c:v>
                </c:pt>
                <c:pt idx="48">
                  <c:v>0.189665243902436</c:v>
                </c:pt>
                <c:pt idx="49">
                  <c:v>0.183149954559223</c:v>
                </c:pt>
                <c:pt idx="50">
                  <c:v>0.13385781328007901</c:v>
                </c:pt>
                <c:pt idx="51">
                  <c:v>0.138774579141344</c:v>
                </c:pt>
                <c:pt idx="52">
                  <c:v>0.143696451644963</c:v>
                </c:pt>
                <c:pt idx="53">
                  <c:v>0.104516898608353</c:v>
                </c:pt>
                <c:pt idx="54">
                  <c:v>9.4667466986795804E-2</c:v>
                </c:pt>
                <c:pt idx="55">
                  <c:v>8.4140442132642698E-2</c:v>
                </c:pt>
                <c:pt idx="56">
                  <c:v>7.0837608543766806E-2</c:v>
                </c:pt>
                <c:pt idx="57">
                  <c:v>6.8112019134939805E-2</c:v>
                </c:pt>
                <c:pt idx="58">
                  <c:v>7.6084838806274202E-2</c:v>
                </c:pt>
                <c:pt idx="59">
                  <c:v>7.8724168912848502E-2</c:v>
                </c:pt>
                <c:pt idx="60">
                  <c:v>0.127808752025935</c:v>
                </c:pt>
                <c:pt idx="61">
                  <c:v>3.9875606796118498E-2</c:v>
                </c:pt>
                <c:pt idx="62">
                  <c:v>5.5139946059333901E-2</c:v>
                </c:pt>
              </c:numCache>
            </c:numRef>
          </c:val>
        </c:ser>
        <c:ser>
          <c:idx val="5"/>
          <c:order val="3"/>
          <c:tx>
            <c:strRef>
              <c:f>'Graf II.1.8'!$G$1</c:f>
              <c:strCache>
                <c:ptCount val="1"/>
                <c:pt idx="0">
                  <c:v>Services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II.1.8'!$G$3:$G$65</c:f>
              <c:numCache>
                <c:formatCode>0.0</c:formatCode>
                <c:ptCount val="63"/>
                <c:pt idx="0">
                  <c:v>0.81494958968346798</c:v>
                </c:pt>
                <c:pt idx="1">
                  <c:v>0.79304722487530699</c:v>
                </c:pt>
                <c:pt idx="2">
                  <c:v>0.75065497382198998</c:v>
                </c:pt>
                <c:pt idx="3">
                  <c:v>0.73738660974594505</c:v>
                </c:pt>
                <c:pt idx="4">
                  <c:v>0.76452967513536396</c:v>
                </c:pt>
                <c:pt idx="5">
                  <c:v>0.74198771217328297</c:v>
                </c:pt>
                <c:pt idx="6">
                  <c:v>0.78721522832006596</c:v>
                </c:pt>
                <c:pt idx="7">
                  <c:v>0.79027576834622304</c:v>
                </c:pt>
                <c:pt idx="8">
                  <c:v>0.72592019510169903</c:v>
                </c:pt>
                <c:pt idx="9">
                  <c:v>0.73684674250258098</c:v>
                </c:pt>
                <c:pt idx="10">
                  <c:v>0.69576247546234804</c:v>
                </c:pt>
                <c:pt idx="11">
                  <c:v>0.76952775203378598</c:v>
                </c:pt>
                <c:pt idx="12">
                  <c:v>0.69915749584717601</c:v>
                </c:pt>
                <c:pt idx="13">
                  <c:v>0.65978398760330004</c:v>
                </c:pt>
                <c:pt idx="14">
                  <c:v>0.77979522741178697</c:v>
                </c:pt>
                <c:pt idx="15">
                  <c:v>0.46309359455892601</c:v>
                </c:pt>
                <c:pt idx="16">
                  <c:v>0.61827403943891002</c:v>
                </c:pt>
                <c:pt idx="17">
                  <c:v>0.60993753814853002</c:v>
                </c:pt>
                <c:pt idx="18">
                  <c:v>0.60867563145516002</c:v>
                </c:pt>
                <c:pt idx="19">
                  <c:v>0.62408588019559597</c:v>
                </c:pt>
                <c:pt idx="20">
                  <c:v>0.61075374190938703</c:v>
                </c:pt>
                <c:pt idx="21">
                  <c:v>0.49535980223993897</c:v>
                </c:pt>
                <c:pt idx="22">
                  <c:v>0.60617591750075595</c:v>
                </c:pt>
                <c:pt idx="23">
                  <c:v>0.42891165508208801</c:v>
                </c:pt>
                <c:pt idx="24">
                  <c:v>0.49537452916624197</c:v>
                </c:pt>
                <c:pt idx="25">
                  <c:v>0.55079868154158795</c:v>
                </c:pt>
                <c:pt idx="26">
                  <c:v>0.45293584603047399</c:v>
                </c:pt>
                <c:pt idx="27">
                  <c:v>0.68001725694793203</c:v>
                </c:pt>
                <c:pt idx="28">
                  <c:v>0.47461645620364901</c:v>
                </c:pt>
                <c:pt idx="29">
                  <c:v>0.54808990788946299</c:v>
                </c:pt>
                <c:pt idx="30">
                  <c:v>0.53789441368897595</c:v>
                </c:pt>
                <c:pt idx="31">
                  <c:v>0.54155890631283499</c:v>
                </c:pt>
                <c:pt idx="32">
                  <c:v>0.47810824329731699</c:v>
                </c:pt>
                <c:pt idx="33">
                  <c:v>0.52219951923076802</c:v>
                </c:pt>
                <c:pt idx="34">
                  <c:v>0.48777706495588602</c:v>
                </c:pt>
                <c:pt idx="35">
                  <c:v>0.52947098191989495</c:v>
                </c:pt>
                <c:pt idx="36">
                  <c:v>0.44329194868168698</c:v>
                </c:pt>
                <c:pt idx="37">
                  <c:v>0.51191329305135902</c:v>
                </c:pt>
                <c:pt idx="38">
                  <c:v>0.43347301207223099</c:v>
                </c:pt>
                <c:pt idx="39">
                  <c:v>0.40685574815700298</c:v>
                </c:pt>
                <c:pt idx="40">
                  <c:v>0.56762311758252304</c:v>
                </c:pt>
                <c:pt idx="41">
                  <c:v>0.46745128511655398</c:v>
                </c:pt>
                <c:pt idx="42">
                  <c:v>0.53154171680705997</c:v>
                </c:pt>
                <c:pt idx="43">
                  <c:v>0.539606169871789</c:v>
                </c:pt>
                <c:pt idx="44">
                  <c:v>0.53290596330274898</c:v>
                </c:pt>
                <c:pt idx="45">
                  <c:v>0.57657663141089399</c:v>
                </c:pt>
                <c:pt idx="46">
                  <c:v>0.495097760895643</c:v>
                </c:pt>
                <c:pt idx="47">
                  <c:v>0.48689853912346598</c:v>
                </c:pt>
                <c:pt idx="48">
                  <c:v>0.50334939024390302</c:v>
                </c:pt>
                <c:pt idx="49">
                  <c:v>0.39924033121275798</c:v>
                </c:pt>
                <c:pt idx="50">
                  <c:v>0.58999420868696595</c:v>
                </c:pt>
                <c:pt idx="51">
                  <c:v>0.380848291662512</c:v>
                </c:pt>
                <c:pt idx="52">
                  <c:v>0.43615415962628101</c:v>
                </c:pt>
                <c:pt idx="53">
                  <c:v>0.48802296222665098</c:v>
                </c:pt>
                <c:pt idx="54">
                  <c:v>0.51287975190076396</c:v>
                </c:pt>
                <c:pt idx="55">
                  <c:v>0.48240642192658001</c:v>
                </c:pt>
                <c:pt idx="56">
                  <c:v>0.498692983331675</c:v>
                </c:pt>
                <c:pt idx="57">
                  <c:v>0.46330765397648599</c:v>
                </c:pt>
                <c:pt idx="58">
                  <c:v>0.46833775825931101</c:v>
                </c:pt>
                <c:pt idx="59">
                  <c:v>0.546503144654091</c:v>
                </c:pt>
                <c:pt idx="60">
                  <c:v>0.51051985413290402</c:v>
                </c:pt>
                <c:pt idx="61">
                  <c:v>0.55802680016182005</c:v>
                </c:pt>
                <c:pt idx="62">
                  <c:v>0.42097282988713702</c:v>
                </c:pt>
              </c:numCache>
            </c:numRef>
          </c:val>
        </c:ser>
        <c:ser>
          <c:idx val="2"/>
          <c:order val="4"/>
          <c:tx>
            <c:strRef>
              <c:f>'Graf II.1.8'!$D$1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II.1.8'!$D$3:$D$65</c:f>
              <c:numCache>
                <c:formatCode>0.0</c:formatCode>
                <c:ptCount val="63"/>
                <c:pt idx="0">
                  <c:v>0.60137557284450405</c:v>
                </c:pt>
                <c:pt idx="1">
                  <c:v>0.64263907460468805</c:v>
                </c:pt>
                <c:pt idx="2">
                  <c:v>0.61968178010471597</c:v>
                </c:pt>
                <c:pt idx="3">
                  <c:v>0.58958433985839098</c:v>
                </c:pt>
                <c:pt idx="4">
                  <c:v>0.53021647230320501</c:v>
                </c:pt>
                <c:pt idx="5">
                  <c:v>0.61011954597521401</c:v>
                </c:pt>
                <c:pt idx="6">
                  <c:v>0.56009551738584296</c:v>
                </c:pt>
                <c:pt idx="7">
                  <c:v>0.57137340581225105</c:v>
                </c:pt>
                <c:pt idx="8">
                  <c:v>0.55906122872561304</c:v>
                </c:pt>
                <c:pt idx="9">
                  <c:v>0.59165987590485702</c:v>
                </c:pt>
                <c:pt idx="10">
                  <c:v>0.57892189275751604</c:v>
                </c:pt>
                <c:pt idx="11">
                  <c:v>0.60333415714139105</c:v>
                </c:pt>
                <c:pt idx="12">
                  <c:v>0.62665355066445205</c:v>
                </c:pt>
                <c:pt idx="13">
                  <c:v>0.52605361570248099</c:v>
                </c:pt>
                <c:pt idx="14">
                  <c:v>0.521299204568626</c:v>
                </c:pt>
                <c:pt idx="15">
                  <c:v>0.54885544614759996</c:v>
                </c:pt>
                <c:pt idx="16">
                  <c:v>0.62352429355560401</c:v>
                </c:pt>
                <c:pt idx="17">
                  <c:v>0.62403173957273605</c:v>
                </c:pt>
                <c:pt idx="18">
                  <c:v>0.67151794662030495</c:v>
                </c:pt>
                <c:pt idx="19">
                  <c:v>0.61891289731051502</c:v>
                </c:pt>
                <c:pt idx="20">
                  <c:v>0.50106917475728197</c:v>
                </c:pt>
                <c:pt idx="21">
                  <c:v>0.35707597618807502</c:v>
                </c:pt>
                <c:pt idx="22">
                  <c:v>0.31009159842280798</c:v>
                </c:pt>
                <c:pt idx="23">
                  <c:v>0.34659766293945599</c:v>
                </c:pt>
                <c:pt idx="24">
                  <c:v>0.34025959482846602</c:v>
                </c:pt>
                <c:pt idx="25">
                  <c:v>0.29112636916835399</c:v>
                </c:pt>
                <c:pt idx="26">
                  <c:v>0.19708299919807901</c:v>
                </c:pt>
                <c:pt idx="27">
                  <c:v>0.140055282432028</c:v>
                </c:pt>
                <c:pt idx="28">
                  <c:v>2.5615654439765101E-2</c:v>
                </c:pt>
                <c:pt idx="29">
                  <c:v>-4.7243091710049603E-2</c:v>
                </c:pt>
                <c:pt idx="30">
                  <c:v>-6.72847508807215E-2</c:v>
                </c:pt>
                <c:pt idx="31">
                  <c:v>-5.9291314837154503E-2</c:v>
                </c:pt>
                <c:pt idx="32">
                  <c:v>5.1139055622247701E-2</c:v>
                </c:pt>
                <c:pt idx="33">
                  <c:v>9.8462540064102405E-2</c:v>
                </c:pt>
                <c:pt idx="34">
                  <c:v>9.2629009623096906E-2</c:v>
                </c:pt>
                <c:pt idx="35">
                  <c:v>-3.9278793327352703E-3</c:v>
                </c:pt>
                <c:pt idx="36">
                  <c:v>-1.5889281745632401E-2</c:v>
                </c:pt>
                <c:pt idx="37">
                  <c:v>9.5038066465259002E-2</c:v>
                </c:pt>
                <c:pt idx="38">
                  <c:v>0.121618477501743</c:v>
                </c:pt>
                <c:pt idx="39">
                  <c:v>0.18607242478580999</c:v>
                </c:pt>
                <c:pt idx="40">
                  <c:v>0.22549266979156099</c:v>
                </c:pt>
                <c:pt idx="41">
                  <c:v>0.22328690974297499</c:v>
                </c:pt>
                <c:pt idx="42">
                  <c:v>0.17547422783795</c:v>
                </c:pt>
                <c:pt idx="43">
                  <c:v>0.24812560096153699</c:v>
                </c:pt>
                <c:pt idx="44">
                  <c:v>0.26272177901874399</c:v>
                </c:pt>
                <c:pt idx="45">
                  <c:v>0.30211474755537698</c:v>
                </c:pt>
                <c:pt idx="46">
                  <c:v>0.28693582566972903</c:v>
                </c:pt>
                <c:pt idx="47">
                  <c:v>0.234106363818296</c:v>
                </c:pt>
                <c:pt idx="48">
                  <c:v>0.19980691056910899</c:v>
                </c:pt>
                <c:pt idx="49">
                  <c:v>0.117136120367567</c:v>
                </c:pt>
                <c:pt idx="50">
                  <c:v>0.15312611083375299</c:v>
                </c:pt>
                <c:pt idx="51">
                  <c:v>0.15471849785835701</c:v>
                </c:pt>
                <c:pt idx="52">
                  <c:v>0.177830334956768</c:v>
                </c:pt>
                <c:pt idx="53">
                  <c:v>0.17003051689861001</c:v>
                </c:pt>
                <c:pt idx="54">
                  <c:v>0.26946348539415299</c:v>
                </c:pt>
                <c:pt idx="55">
                  <c:v>0.24583625087526401</c:v>
                </c:pt>
                <c:pt idx="56">
                  <c:v>0.13736600459127901</c:v>
                </c:pt>
                <c:pt idx="57">
                  <c:v>7.6418078532987793E-2</c:v>
                </c:pt>
                <c:pt idx="58">
                  <c:v>0.13736600459127901</c:v>
                </c:pt>
                <c:pt idx="59">
                  <c:v>0.24534541279823699</c:v>
                </c:pt>
                <c:pt idx="60">
                  <c:v>0.356495036466771</c:v>
                </c:pt>
                <c:pt idx="61">
                  <c:v>0.50305754449838302</c:v>
                </c:pt>
                <c:pt idx="62">
                  <c:v>0.34958126061332101</c:v>
                </c:pt>
              </c:numCache>
            </c:numRef>
          </c:val>
        </c:ser>
        <c:ser>
          <c:idx val="4"/>
          <c:order val="5"/>
          <c:tx>
            <c:strRef>
              <c:f>'Graf II.1.8'!$F$1</c:f>
              <c:strCache>
                <c:ptCount val="1"/>
                <c:pt idx="0">
                  <c:v>Energy prices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II.1.8'!$F$3:$F$65</c:f>
              <c:numCache>
                <c:formatCode>0.0</c:formatCode>
                <c:ptCount val="63"/>
                <c:pt idx="0">
                  <c:v>1.0116561867206699</c:v>
                </c:pt>
                <c:pt idx="1">
                  <c:v>1.05013244189749</c:v>
                </c:pt>
                <c:pt idx="2">
                  <c:v>0.950652984293192</c:v>
                </c:pt>
                <c:pt idx="3">
                  <c:v>0.91549083715118795</c:v>
                </c:pt>
                <c:pt idx="4">
                  <c:v>0.81720533111203597</c:v>
                </c:pt>
                <c:pt idx="5">
                  <c:v>0.67702572112881299</c:v>
                </c:pt>
                <c:pt idx="6">
                  <c:v>0.68647968160871597</c:v>
                </c:pt>
                <c:pt idx="7">
                  <c:v>0.99452038469579696</c:v>
                </c:pt>
                <c:pt idx="8">
                  <c:v>1.02141635533417</c:v>
                </c:pt>
                <c:pt idx="9">
                  <c:v>0.897177662874872</c:v>
                </c:pt>
                <c:pt idx="10">
                  <c:v>0.64869841925819005</c:v>
                </c:pt>
                <c:pt idx="11">
                  <c:v>0.58976830398517199</c:v>
                </c:pt>
                <c:pt idx="12">
                  <c:v>0.45476308139534899</c:v>
                </c:pt>
                <c:pt idx="13">
                  <c:v>0.46017768595041297</c:v>
                </c:pt>
                <c:pt idx="14">
                  <c:v>0.19576646950846499</c:v>
                </c:pt>
                <c:pt idx="15">
                  <c:v>-5.0602172368288803E-2</c:v>
                </c:pt>
                <c:pt idx="16">
                  <c:v>-2.6951616182150698E-2</c:v>
                </c:pt>
                <c:pt idx="17">
                  <c:v>0.18126225839267501</c:v>
                </c:pt>
                <c:pt idx="18">
                  <c:v>0.183292156662234</c:v>
                </c:pt>
                <c:pt idx="19">
                  <c:v>-3.9977791361043499E-2</c:v>
                </c:pt>
                <c:pt idx="20">
                  <c:v>-0.112624393203884</c:v>
                </c:pt>
                <c:pt idx="21">
                  <c:v>-0.206533952174351</c:v>
                </c:pt>
                <c:pt idx="22">
                  <c:v>-0.127602264685068</c:v>
                </c:pt>
                <c:pt idx="23">
                  <c:v>2.1367986299984801E-3</c:v>
                </c:pt>
                <c:pt idx="24">
                  <c:v>-0.14900010180189199</c:v>
                </c:pt>
                <c:pt idx="25">
                  <c:v>-0.27859574036511198</c:v>
                </c:pt>
                <c:pt idx="26">
                  <c:v>-0.24133540497193201</c:v>
                </c:pt>
                <c:pt idx="27">
                  <c:v>-0.13407805759004701</c:v>
                </c:pt>
                <c:pt idx="28">
                  <c:v>-1.0629384646210201E-3</c:v>
                </c:pt>
                <c:pt idx="29">
                  <c:v>1.06187424909884E-2</c:v>
                </c:pt>
                <c:pt idx="30">
                  <c:v>-0.11315913437342701</c:v>
                </c:pt>
                <c:pt idx="31">
                  <c:v>-0.23455166867712199</c:v>
                </c:pt>
                <c:pt idx="32">
                  <c:v>-0.27268327330932302</c:v>
                </c:pt>
                <c:pt idx="33">
                  <c:v>-0.228394431089743</c:v>
                </c:pt>
                <c:pt idx="34">
                  <c:v>-0.292366680032077</c:v>
                </c:pt>
                <c:pt idx="35">
                  <c:v>-0.72571271601238696</c:v>
                </c:pt>
                <c:pt idx="36">
                  <c:v>-1.07677846247096</c:v>
                </c:pt>
                <c:pt idx="37">
                  <c:v>-0.91534159113796298</c:v>
                </c:pt>
                <c:pt idx="38">
                  <c:v>-0.68251721041604296</c:v>
                </c:pt>
                <c:pt idx="39">
                  <c:v>-0.66142219565650395</c:v>
                </c:pt>
                <c:pt idx="40">
                  <c:v>-0.55425790366011896</c:v>
                </c:pt>
                <c:pt idx="41">
                  <c:v>-0.58957441721458403</c:v>
                </c:pt>
                <c:pt idx="42">
                  <c:v>-0.64346470116325705</c:v>
                </c:pt>
                <c:pt idx="43">
                  <c:v>-0.81797075320512702</c:v>
                </c:pt>
                <c:pt idx="44">
                  <c:v>-1.01004487435181</c:v>
                </c:pt>
                <c:pt idx="45">
                  <c:v>-0.96408561165436202</c:v>
                </c:pt>
                <c:pt idx="46">
                  <c:v>-0.81209476209516196</c:v>
                </c:pt>
                <c:pt idx="47">
                  <c:v>-0.63143586151691</c:v>
                </c:pt>
                <c:pt idx="48">
                  <c:v>-0.57341382113821404</c:v>
                </c:pt>
                <c:pt idx="49">
                  <c:v>-0.86750075734625998</c:v>
                </c:pt>
                <c:pt idx="50">
                  <c:v>-0.94040219670494196</c:v>
                </c:pt>
                <c:pt idx="51">
                  <c:v>-0.94132343858950196</c:v>
                </c:pt>
                <c:pt idx="52">
                  <c:v>-0.87706907862041295</c:v>
                </c:pt>
                <c:pt idx="53">
                  <c:v>-0.69687534791252403</c:v>
                </c:pt>
                <c:pt idx="54">
                  <c:v>-0.72680172068827398</c:v>
                </c:pt>
                <c:pt idx="55">
                  <c:v>-0.59411423427027898</c:v>
                </c:pt>
                <c:pt idx="56">
                  <c:v>-0.31122507236251101</c:v>
                </c:pt>
                <c:pt idx="57">
                  <c:v>-9.5130556109228798E-2</c:v>
                </c:pt>
                <c:pt idx="58">
                  <c:v>-0.112210400239544</c:v>
                </c:pt>
                <c:pt idx="59">
                  <c:v>0.25940600978336897</c:v>
                </c:pt>
                <c:pt idx="60">
                  <c:v>0.80791247974068303</c:v>
                </c:pt>
                <c:pt idx="61">
                  <c:v>0.91922957119741</c:v>
                </c:pt>
                <c:pt idx="62">
                  <c:v>0.72359384676855498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7555712"/>
        <c:axId val="47557248"/>
      </c:barChart>
      <c:lineChart>
        <c:grouping val="standard"/>
        <c:varyColors val="0"/>
        <c:ser>
          <c:idx val="0"/>
          <c:order val="0"/>
          <c:tx>
            <c:strRef>
              <c:f>'Graf II.1.8'!$B$1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II.1.8'!$B$3:$B$65</c:f>
              <c:numCache>
                <c:formatCode>0.0</c:formatCode>
                <c:ptCount val="63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2.6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2.6</c:v>
                </c:pt>
                <c:pt idx="8">
                  <c:v>2.6</c:v>
                </c:pt>
                <c:pt idx="9">
                  <c:v>2.5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</c:v>
                </c:pt>
                <c:pt idx="13">
                  <c:v>1.9</c:v>
                </c:pt>
                <c:pt idx="14">
                  <c:v>1.7</c:v>
                </c:pt>
                <c:pt idx="15">
                  <c:v>1.2</c:v>
                </c:pt>
                <c:pt idx="16">
                  <c:v>1.4</c:v>
                </c:pt>
                <c:pt idx="17">
                  <c:v>1.6</c:v>
                </c:pt>
                <c:pt idx="18">
                  <c:v>1.6</c:v>
                </c:pt>
                <c:pt idx="19">
                  <c:v>1.3</c:v>
                </c:pt>
                <c:pt idx="20">
                  <c:v>1.1000000000000001</c:v>
                </c:pt>
                <c:pt idx="21">
                  <c:v>0.7</c:v>
                </c:pt>
                <c:pt idx="22">
                  <c:v>0.9</c:v>
                </c:pt>
                <c:pt idx="23">
                  <c:v>0.8</c:v>
                </c:pt>
                <c:pt idx="24">
                  <c:v>0.8</c:v>
                </c:pt>
                <c:pt idx="25">
                  <c:v>0.7</c:v>
                </c:pt>
                <c:pt idx="26">
                  <c:v>0.5</c:v>
                </c:pt>
                <c:pt idx="27">
                  <c:v>0.7</c:v>
                </c:pt>
                <c:pt idx="28">
                  <c:v>0.5</c:v>
                </c:pt>
                <c:pt idx="29">
                  <c:v>0.5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0.4</c:v>
                </c:pt>
                <c:pt idx="34">
                  <c:v>0.3</c:v>
                </c:pt>
                <c:pt idx="35">
                  <c:v>-0.2</c:v>
                </c:pt>
                <c:pt idx="36">
                  <c:v>-0.6</c:v>
                </c:pt>
                <c:pt idx="37">
                  <c:v>-0.3</c:v>
                </c:pt>
                <c:pt idx="38">
                  <c:v>-0.1</c:v>
                </c:pt>
                <c:pt idx="39">
                  <c:v>0</c:v>
                </c:pt>
                <c:pt idx="40">
                  <c:v>0.3</c:v>
                </c:pt>
                <c:pt idx="41">
                  <c:v>0.2</c:v>
                </c:pt>
                <c:pt idx="42">
                  <c:v>0.2</c:v>
                </c:pt>
                <c:pt idx="43">
                  <c:v>0.1</c:v>
                </c:pt>
                <c:pt idx="44">
                  <c:v>-0.1</c:v>
                </c:pt>
                <c:pt idx="45">
                  <c:v>0.1</c:v>
                </c:pt>
                <c:pt idx="46">
                  <c:v>0.1</c:v>
                </c:pt>
                <c:pt idx="47">
                  <c:v>0.2</c:v>
                </c:pt>
                <c:pt idx="48">
                  <c:v>0.3</c:v>
                </c:pt>
                <c:pt idx="49">
                  <c:v>-0.2</c:v>
                </c:pt>
                <c:pt idx="50">
                  <c:v>0</c:v>
                </c:pt>
                <c:pt idx="51">
                  <c:v>-0.2</c:v>
                </c:pt>
                <c:pt idx="52">
                  <c:v>-0.1</c:v>
                </c:pt>
                <c:pt idx="53">
                  <c:v>0.1</c:v>
                </c:pt>
                <c:pt idx="54">
                  <c:v>0.2</c:v>
                </c:pt>
                <c:pt idx="55">
                  <c:v>0.2</c:v>
                </c:pt>
                <c:pt idx="56">
                  <c:v>0.4</c:v>
                </c:pt>
                <c:pt idx="57">
                  <c:v>0.5</c:v>
                </c:pt>
                <c:pt idx="58">
                  <c:v>0.6</c:v>
                </c:pt>
                <c:pt idx="59">
                  <c:v>1.1000000000000001</c:v>
                </c:pt>
                <c:pt idx="60">
                  <c:v>1.8</c:v>
                </c:pt>
                <c:pt idx="61">
                  <c:v>2</c:v>
                </c:pt>
                <c:pt idx="62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II.1.8'!$C$1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II.1.8'!$C$3:$C$65</c:f>
              <c:numCache>
                <c:formatCode>0.0</c:formatCode>
                <c:ptCount val="63"/>
                <c:pt idx="0">
                  <c:v>1.5</c:v>
                </c:pt>
                <c:pt idx="1">
                  <c:v>1.5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1.7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1.4</c:v>
                </c:pt>
                <c:pt idx="11">
                  <c:v>1.5</c:v>
                </c:pt>
                <c:pt idx="12">
                  <c:v>1.3</c:v>
                </c:pt>
                <c:pt idx="13">
                  <c:v>1.3</c:v>
                </c:pt>
                <c:pt idx="14">
                  <c:v>1.5</c:v>
                </c:pt>
                <c:pt idx="15">
                  <c:v>1</c:v>
                </c:pt>
                <c:pt idx="16">
                  <c:v>1.2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0.7</c:v>
                </c:pt>
                <c:pt idx="24">
                  <c:v>0.8</c:v>
                </c:pt>
                <c:pt idx="25">
                  <c:v>1</c:v>
                </c:pt>
                <c:pt idx="26">
                  <c:v>0.7</c:v>
                </c:pt>
                <c:pt idx="27">
                  <c:v>1</c:v>
                </c:pt>
                <c:pt idx="28">
                  <c:v>0.7</c:v>
                </c:pt>
                <c:pt idx="29">
                  <c:v>0.8</c:v>
                </c:pt>
                <c:pt idx="30">
                  <c:v>0.8</c:v>
                </c:pt>
                <c:pt idx="31">
                  <c:v>0.9</c:v>
                </c:pt>
                <c:pt idx="32">
                  <c:v>0.8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0.9</c:v>
                </c:pt>
                <c:pt idx="41">
                  <c:v>0.8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1.1000000000000001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0.8</c:v>
                </c:pt>
                <c:pt idx="50">
                  <c:v>1</c:v>
                </c:pt>
                <c:pt idx="51">
                  <c:v>0.7</c:v>
                </c:pt>
                <c:pt idx="52">
                  <c:v>0.8</c:v>
                </c:pt>
                <c:pt idx="53">
                  <c:v>0.9</c:v>
                </c:pt>
                <c:pt idx="54">
                  <c:v>0.9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5712"/>
        <c:axId val="47557248"/>
      </c:lineChart>
      <c:catAx>
        <c:axId val="4755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7557248"/>
        <c:crosses val="autoZero"/>
        <c:auto val="1"/>
        <c:lblAlgn val="ctr"/>
        <c:lblOffset val="100"/>
        <c:tickLblSkip val="12"/>
        <c:noMultiLvlLbl val="1"/>
      </c:catAx>
      <c:valAx>
        <c:axId val="475572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7555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557797462817144E-2"/>
          <c:y val="0.83168009881117799"/>
          <c:w val="0.87066218285214347"/>
          <c:h val="0.14740486850908344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II.1.9'!$B$2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2.8306131574006965</c:v>
                </c:pt>
                <c:pt idx="1">
                  <c:v>2.5156016736220144</c:v>
                </c:pt>
                <c:pt idx="2">
                  <c:v>2.5832848163191757</c:v>
                </c:pt>
                <c:pt idx="3">
                  <c:v>2.5286587141233552</c:v>
                </c:pt>
                <c:pt idx="4">
                  <c:v>1.9990908611881242</c:v>
                </c:pt>
                <c:pt idx="5">
                  <c:v>1.7461448056730999</c:v>
                </c:pt>
                <c:pt idx="6">
                  <c:v>1.5197599543974816</c:v>
                </c:pt>
                <c:pt idx="7">
                  <c:v>0.89983389803318659</c:v>
                </c:pt>
                <c:pt idx="8">
                  <c:v>0.65408563335767056</c:v>
                </c:pt>
                <c:pt idx="9">
                  <c:v>0.38807393592008577</c:v>
                </c:pt>
                <c:pt idx="10">
                  <c:v>0.19946163586113119</c:v>
                </c:pt>
                <c:pt idx="11">
                  <c:v>4.0693626314203257E-3</c:v>
                </c:pt>
                <c:pt idx="12">
                  <c:v>-0.30069004739537997</c:v>
                </c:pt>
                <c:pt idx="13">
                  <c:v>0.16611940191213481</c:v>
                </c:pt>
                <c:pt idx="14">
                  <c:v>7.9906426078535375E-2</c:v>
                </c:pt>
                <c:pt idx="15">
                  <c:v>0.29380342636984302</c:v>
                </c:pt>
                <c:pt idx="16">
                  <c:v>0.26481891372356348</c:v>
                </c:pt>
                <c:pt idx="17">
                  <c:v>0.11179582209344119</c:v>
                </c:pt>
                <c:pt idx="18">
                  <c:v>0.17518613974665254</c:v>
                </c:pt>
                <c:pt idx="19">
                  <c:v>0.5622604610594939</c:v>
                </c:pt>
                <c:pt idx="20">
                  <c:v>1.3373085954930364</c:v>
                </c:pt>
                <c:pt idx="21">
                  <c:v>1.2794794132773513</c:v>
                </c:pt>
                <c:pt idx="22">
                  <c:v>1.348350353397243</c:v>
                </c:pt>
                <c:pt idx="23">
                  <c:v>1.3364401530384651</c:v>
                </c:pt>
                <c:pt idx="24">
                  <c:v>1.2684200783884103</c:v>
                </c:pt>
                <c:pt idx="25">
                  <c:v>1.5401632564947754</c:v>
                </c:pt>
                <c:pt idx="26">
                  <c:v>1.8967328808843886</c:v>
                </c:pt>
                <c:pt idx="27">
                  <c:v>2.012197757988754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II.1.9'!$C$2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2.7008717116126402</c:v>
                </c:pt>
                <c:pt idx="1">
                  <c:v>2.4793117886709792</c:v>
                </c:pt>
                <c:pt idx="2">
                  <c:v>2.5351015489427642</c:v>
                </c:pt>
                <c:pt idx="3">
                  <c:v>2.2758261813088376</c:v>
                </c:pt>
                <c:pt idx="4">
                  <c:v>1.8880674515179052</c:v>
                </c:pt>
                <c:pt idx="5">
                  <c:v>1.4137342001453446</c:v>
                </c:pt>
                <c:pt idx="6">
                  <c:v>1.313565021982499</c:v>
                </c:pt>
                <c:pt idx="7">
                  <c:v>0.78377411838648214</c:v>
                </c:pt>
                <c:pt idx="8">
                  <c:v>0.69604095065867178</c:v>
                </c:pt>
                <c:pt idx="9">
                  <c:v>0.5662811573150961</c:v>
                </c:pt>
                <c:pt idx="10">
                  <c:v>0.32111053410373014</c:v>
                </c:pt>
                <c:pt idx="11">
                  <c:v>0.14885634050665342</c:v>
                </c:pt>
                <c:pt idx="12">
                  <c:v>-0.2770048191679142</c:v>
                </c:pt>
                <c:pt idx="13">
                  <c:v>0.1877267955259887</c:v>
                </c:pt>
                <c:pt idx="14">
                  <c:v>6.4885515993884368E-2</c:v>
                </c:pt>
                <c:pt idx="15">
                  <c:v>0.16115900066115962</c:v>
                </c:pt>
                <c:pt idx="16">
                  <c:v>7.3022949422951733E-2</c:v>
                </c:pt>
                <c:pt idx="17">
                  <c:v>-9.2052212768278796E-2</c:v>
                </c:pt>
                <c:pt idx="18">
                  <c:v>0.2582615954779488</c:v>
                </c:pt>
                <c:pt idx="19">
                  <c:v>0.7374060432416174</c:v>
                </c:pt>
                <c:pt idx="20">
                  <c:v>1.8592142824385371</c:v>
                </c:pt>
                <c:pt idx="21">
                  <c:v>1.7473015836666717</c:v>
                </c:pt>
                <c:pt idx="22">
                  <c:v>1.5319949442081482</c:v>
                </c:pt>
                <c:pt idx="23">
                  <c:v>1.264914722259447</c:v>
                </c:pt>
                <c:pt idx="24">
                  <c:v>0.86835740561519437</c:v>
                </c:pt>
                <c:pt idx="25">
                  <c:v>1.2101481960762994</c:v>
                </c:pt>
                <c:pt idx="26">
                  <c:v>1.6433564439366943</c:v>
                </c:pt>
                <c:pt idx="27">
                  <c:v>1.8757907116371708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23968"/>
        <c:axId val="47925504"/>
      </c:lineChart>
      <c:catAx>
        <c:axId val="47923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7925504"/>
        <c:crosses val="autoZero"/>
        <c:auto val="1"/>
        <c:lblAlgn val="ctr"/>
        <c:lblOffset val="100"/>
        <c:tickLblSkip val="4"/>
        <c:noMultiLvlLbl val="0"/>
      </c:catAx>
      <c:valAx>
        <c:axId val="4792550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7923968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8.7974354768153976E-2"/>
          <c:y val="0.90668972260820335"/>
          <c:w val="0.81710657261592301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II.1.9'!$B$1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2.8306131574006965</c:v>
                </c:pt>
                <c:pt idx="1">
                  <c:v>2.5156016736220144</c:v>
                </c:pt>
                <c:pt idx="2">
                  <c:v>2.5832848163191757</c:v>
                </c:pt>
                <c:pt idx="3">
                  <c:v>2.5286587141233552</c:v>
                </c:pt>
                <c:pt idx="4">
                  <c:v>1.9990908611881242</c:v>
                </c:pt>
                <c:pt idx="5">
                  <c:v>1.7461448056730999</c:v>
                </c:pt>
                <c:pt idx="6">
                  <c:v>1.5197599543974816</c:v>
                </c:pt>
                <c:pt idx="7">
                  <c:v>0.89983389803318659</c:v>
                </c:pt>
                <c:pt idx="8">
                  <c:v>0.65408563335767056</c:v>
                </c:pt>
                <c:pt idx="9">
                  <c:v>0.38807393592008577</c:v>
                </c:pt>
                <c:pt idx="10">
                  <c:v>0.19946163586113119</c:v>
                </c:pt>
                <c:pt idx="11">
                  <c:v>4.0693626314203257E-3</c:v>
                </c:pt>
                <c:pt idx="12">
                  <c:v>-0.30069004739537997</c:v>
                </c:pt>
                <c:pt idx="13">
                  <c:v>0.16611940191213481</c:v>
                </c:pt>
                <c:pt idx="14">
                  <c:v>7.9906426078535375E-2</c:v>
                </c:pt>
                <c:pt idx="15">
                  <c:v>0.29380342636984302</c:v>
                </c:pt>
                <c:pt idx="16">
                  <c:v>0.26481891372356348</c:v>
                </c:pt>
                <c:pt idx="17">
                  <c:v>0.11179582209344119</c:v>
                </c:pt>
                <c:pt idx="18">
                  <c:v>0.17518613974665254</c:v>
                </c:pt>
                <c:pt idx="19">
                  <c:v>0.5622604610594939</c:v>
                </c:pt>
                <c:pt idx="20">
                  <c:v>1.3373085954930364</c:v>
                </c:pt>
                <c:pt idx="21">
                  <c:v>1.2794794132773513</c:v>
                </c:pt>
                <c:pt idx="22">
                  <c:v>1.348350353397243</c:v>
                </c:pt>
                <c:pt idx="23">
                  <c:v>1.3364401530384651</c:v>
                </c:pt>
                <c:pt idx="24">
                  <c:v>1.2684200783884103</c:v>
                </c:pt>
                <c:pt idx="25">
                  <c:v>1.5401632564947754</c:v>
                </c:pt>
                <c:pt idx="26">
                  <c:v>1.8967328808843886</c:v>
                </c:pt>
                <c:pt idx="27">
                  <c:v>2.012197757988754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II.1.9'!$C$1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2.7008717116126402</c:v>
                </c:pt>
                <c:pt idx="1">
                  <c:v>2.4793117886709792</c:v>
                </c:pt>
                <c:pt idx="2">
                  <c:v>2.5351015489427642</c:v>
                </c:pt>
                <c:pt idx="3">
                  <c:v>2.2758261813088376</c:v>
                </c:pt>
                <c:pt idx="4">
                  <c:v>1.8880674515179052</c:v>
                </c:pt>
                <c:pt idx="5">
                  <c:v>1.4137342001453446</c:v>
                </c:pt>
                <c:pt idx="6">
                  <c:v>1.313565021982499</c:v>
                </c:pt>
                <c:pt idx="7">
                  <c:v>0.78377411838648214</c:v>
                </c:pt>
                <c:pt idx="8">
                  <c:v>0.69604095065867178</c:v>
                </c:pt>
                <c:pt idx="9">
                  <c:v>0.5662811573150961</c:v>
                </c:pt>
                <c:pt idx="10">
                  <c:v>0.32111053410373014</c:v>
                </c:pt>
                <c:pt idx="11">
                  <c:v>0.14885634050665342</c:v>
                </c:pt>
                <c:pt idx="12">
                  <c:v>-0.2770048191679142</c:v>
                </c:pt>
                <c:pt idx="13">
                  <c:v>0.1877267955259887</c:v>
                </c:pt>
                <c:pt idx="14">
                  <c:v>6.4885515993884368E-2</c:v>
                </c:pt>
                <c:pt idx="15">
                  <c:v>0.16115900066115962</c:v>
                </c:pt>
                <c:pt idx="16">
                  <c:v>7.3022949422951733E-2</c:v>
                </c:pt>
                <c:pt idx="17">
                  <c:v>-9.2052212768278796E-2</c:v>
                </c:pt>
                <c:pt idx="18">
                  <c:v>0.2582615954779488</c:v>
                </c:pt>
                <c:pt idx="19">
                  <c:v>0.7374060432416174</c:v>
                </c:pt>
                <c:pt idx="20">
                  <c:v>1.8592142824385371</c:v>
                </c:pt>
                <c:pt idx="21">
                  <c:v>1.7473015836666717</c:v>
                </c:pt>
                <c:pt idx="22">
                  <c:v>1.5319949442081482</c:v>
                </c:pt>
                <c:pt idx="23">
                  <c:v>1.264914722259447</c:v>
                </c:pt>
                <c:pt idx="24">
                  <c:v>0.86835740561519437</c:v>
                </c:pt>
                <c:pt idx="25">
                  <c:v>1.2101481960762994</c:v>
                </c:pt>
                <c:pt idx="26">
                  <c:v>1.6433564439366943</c:v>
                </c:pt>
                <c:pt idx="27">
                  <c:v>1.8757907116371708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50464"/>
        <c:axId val="47952256"/>
      </c:lineChart>
      <c:catAx>
        <c:axId val="4795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7952256"/>
        <c:crosses val="autoZero"/>
        <c:auto val="1"/>
        <c:lblAlgn val="ctr"/>
        <c:lblOffset val="100"/>
        <c:tickLblSkip val="4"/>
        <c:noMultiLvlLbl val="0"/>
      </c:catAx>
      <c:valAx>
        <c:axId val="479522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7950464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9.217958573120312E-2"/>
          <c:y val="0.90675140016946698"/>
          <c:w val="0.81710657261592301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66065179352575E-2"/>
          <c:y val="5.7516339869281043E-2"/>
          <c:w val="0.85766786964129482"/>
          <c:h val="0.7526879728269260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-0.52836461538461543</c:v>
                </c:pt>
                <c:pt idx="1">
                  <c:v>-0.2302607692307691</c:v>
                </c:pt>
                <c:pt idx="2">
                  <c:v>6.3490769230769073E-2</c:v>
                </c:pt>
                <c:pt idx="3">
                  <c:v>0.12184469696969702</c:v>
                </c:pt>
                <c:pt idx="4">
                  <c:v>8.1250000000000017E-2</c:v>
                </c:pt>
                <c:pt idx="5">
                  <c:v>6.8396923076923216E-2</c:v>
                </c:pt>
                <c:pt idx="6">
                  <c:v>3.8023484848484806E-2</c:v>
                </c:pt>
                <c:pt idx="7">
                  <c:v>-1.1515151515148481E-4</c:v>
                </c:pt>
                <c:pt idx="8">
                  <c:v>-5.9042968750000147E-2</c:v>
                </c:pt>
                <c:pt idx="9">
                  <c:v>-7.154692307692298E-2</c:v>
                </c:pt>
                <c:pt idx="10">
                  <c:v>6.9562121212121214E-2</c:v>
                </c:pt>
                <c:pt idx="11">
                  <c:v>0.15533106060606067</c:v>
                </c:pt>
                <c:pt idx="12">
                  <c:v>0.21423828124999994</c:v>
                </c:pt>
                <c:pt idx="13">
                  <c:v>0.2854123076923078</c:v>
                </c:pt>
                <c:pt idx="14">
                  <c:v>0.34154242424242431</c:v>
                </c:pt>
                <c:pt idx="15">
                  <c:v>0.50293106060606063</c:v>
                </c:pt>
                <c:pt idx="16">
                  <c:v>0.81233923076923087</c:v>
                </c:pt>
                <c:pt idx="17">
                  <c:v>0.90174615384615375</c:v>
                </c:pt>
                <c:pt idx="18">
                  <c:v>1.0856639393939391</c:v>
                </c:pt>
                <c:pt idx="19">
                  <c:v>1.234696</c:v>
                </c:pt>
                <c:pt idx="20">
                  <c:v>1.3974887692307691</c:v>
                </c:pt>
                <c:pt idx="21">
                  <c:v>1.4835709523809526</c:v>
                </c:pt>
                <c:pt idx="22">
                  <c:v>1.6911473021194621</c:v>
                </c:pt>
                <c:pt idx="23">
                  <c:v>1.8275586048024584</c:v>
                </c:pt>
                <c:pt idx="24">
                  <c:v>1.9017475185658221</c:v>
                </c:pt>
                <c:pt idx="25">
                  <c:v>1.9064879782098367</c:v>
                </c:pt>
                <c:pt idx="26">
                  <c:v>1.9352693921298434</c:v>
                </c:pt>
                <c:pt idx="27">
                  <c:v>1.9698352222403743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452352"/>
        <c:axId val="48290816"/>
      </c:barChart>
      <c:lineChart>
        <c:grouping val="standard"/>
        <c:varyColors val="0"/>
        <c:ser>
          <c:idx val="0"/>
          <c:order val="0"/>
          <c:tx>
            <c:strRef>
              <c:f>'Graf II.1.10'!$B$2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0.69670769230769203</c:v>
                </c:pt>
                <c:pt idx="2">
                  <c:v>0.36163076923076931</c:v>
                </c:pt>
                <c:pt idx="3">
                  <c:v>0.19548484848484843</c:v>
                </c:pt>
                <c:pt idx="4">
                  <c:v>0.21084375000000002</c:v>
                </c:pt>
                <c:pt idx="5">
                  <c:v>0.20672307692307687</c:v>
                </c:pt>
                <c:pt idx="6">
                  <c:v>0.22356060606060604</c:v>
                </c:pt>
                <c:pt idx="7">
                  <c:v>0.24156060606060611</c:v>
                </c:pt>
                <c:pt idx="8">
                  <c:v>0.2950937500000001</c:v>
                </c:pt>
                <c:pt idx="9">
                  <c:v>0.2996307692307692</c:v>
                </c:pt>
                <c:pt idx="10">
                  <c:v>0.16477272727272729</c:v>
                </c:pt>
                <c:pt idx="11">
                  <c:v>8.1469696969696984E-2</c:v>
                </c:pt>
                <c:pt idx="12">
                  <c:v>4.6187499999999979E-2</c:v>
                </c:pt>
                <c:pt idx="13">
                  <c:v>-6.0000000000000036E-3</c:v>
                </c:pt>
                <c:pt idx="14">
                  <c:v>-2.7681818181818179E-2</c:v>
                </c:pt>
                <c:pt idx="15">
                  <c:v>-8.9833333333333348E-2</c:v>
                </c:pt>
                <c:pt idx="16">
                  <c:v>-0.18756923076923079</c:v>
                </c:pt>
                <c:pt idx="17">
                  <c:v>-0.2582307692307691</c:v>
                </c:pt>
                <c:pt idx="18">
                  <c:v>-0.29818181818181794</c:v>
                </c:pt>
                <c:pt idx="19">
                  <c:v>-0.31255384615384607</c:v>
                </c:pt>
                <c:pt idx="20">
                  <c:v>-0.32783076923076915</c:v>
                </c:pt>
                <c:pt idx="21">
                  <c:v>-0.33016666666666672</c:v>
                </c:pt>
                <c:pt idx="22">
                  <c:v>-0.30266445938519287</c:v>
                </c:pt>
                <c:pt idx="23">
                  <c:v>-0.31398680366888859</c:v>
                </c:pt>
                <c:pt idx="24">
                  <c:v>-0.29936768594584512</c:v>
                </c:pt>
                <c:pt idx="25">
                  <c:v>-0.21127861490675706</c:v>
                </c:pt>
                <c:pt idx="26">
                  <c:v>-0.14080141769642845</c:v>
                </c:pt>
                <c:pt idx="27">
                  <c:v>-8.1831166792619786E-2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II.1.10'!$C$2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0.5145430769230771</c:v>
                </c:pt>
                <c:pt idx="1">
                  <c:v>0.46644692307692293</c:v>
                </c:pt>
                <c:pt idx="2">
                  <c:v>0.42512153846153838</c:v>
                </c:pt>
                <c:pt idx="3">
                  <c:v>0.31732954545454545</c:v>
                </c:pt>
                <c:pt idx="4">
                  <c:v>0.29209375000000004</c:v>
                </c:pt>
                <c:pt idx="5">
                  <c:v>0.27512000000000009</c:v>
                </c:pt>
                <c:pt idx="6">
                  <c:v>0.26158409090909085</c:v>
                </c:pt>
                <c:pt idx="7">
                  <c:v>0.24144545454545463</c:v>
                </c:pt>
                <c:pt idx="8">
                  <c:v>0.23605078124999995</c:v>
                </c:pt>
                <c:pt idx="9">
                  <c:v>0.22808384615384622</c:v>
                </c:pt>
                <c:pt idx="10">
                  <c:v>0.23433484848484851</c:v>
                </c:pt>
                <c:pt idx="11">
                  <c:v>0.23680075757575764</c:v>
                </c:pt>
                <c:pt idx="12">
                  <c:v>0.26042578124999993</c:v>
                </c:pt>
                <c:pt idx="13">
                  <c:v>0.27941230769230779</c:v>
                </c:pt>
                <c:pt idx="14">
                  <c:v>0.31386060606060612</c:v>
                </c:pt>
                <c:pt idx="15">
                  <c:v>0.41309772727272731</c:v>
                </c:pt>
                <c:pt idx="16">
                  <c:v>0.62477000000000005</c:v>
                </c:pt>
                <c:pt idx="17">
                  <c:v>0.64351538461538471</c:v>
                </c:pt>
                <c:pt idx="18">
                  <c:v>0.78748212121212124</c:v>
                </c:pt>
                <c:pt idx="19">
                  <c:v>0.92214215384615406</c:v>
                </c:pt>
                <c:pt idx="20">
                  <c:v>1.069658</c:v>
                </c:pt>
                <c:pt idx="21">
                  <c:v>1.1534042857142859</c:v>
                </c:pt>
                <c:pt idx="22">
                  <c:v>1.3884828427342693</c:v>
                </c:pt>
                <c:pt idx="23">
                  <c:v>1.5135718011335697</c:v>
                </c:pt>
                <c:pt idx="24">
                  <c:v>1.602379832619977</c:v>
                </c:pt>
                <c:pt idx="25">
                  <c:v>1.6952093633030796</c:v>
                </c:pt>
                <c:pt idx="26">
                  <c:v>1.7944679744334149</c:v>
                </c:pt>
                <c:pt idx="27">
                  <c:v>1.8880040554477546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7744"/>
        <c:axId val="48289280"/>
      </c:lineChart>
      <c:catAx>
        <c:axId val="48287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8289280"/>
        <c:crosses val="autoZero"/>
        <c:auto val="1"/>
        <c:lblAlgn val="ctr"/>
        <c:lblOffset val="100"/>
        <c:tickLblSkip val="4"/>
        <c:noMultiLvlLbl val="0"/>
      </c:catAx>
      <c:valAx>
        <c:axId val="48289280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8287744"/>
        <c:crosses val="autoZero"/>
        <c:crossBetween val="between"/>
        <c:majorUnit val="1"/>
      </c:valAx>
      <c:valAx>
        <c:axId val="48290816"/>
        <c:scaling>
          <c:orientation val="minMax"/>
          <c:max val="2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8452352"/>
        <c:crosses val="max"/>
        <c:crossBetween val="between"/>
        <c:majorUnit val="1"/>
      </c:valAx>
      <c:catAx>
        <c:axId val="4845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9081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2.933152887139108E-2"/>
          <c:y val="0.89100344809839949"/>
          <c:w val="0.95522583114610682"/>
          <c:h val="9.331027739179662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6911636045495"/>
          <c:y val="4.1830065359477121E-2"/>
          <c:w val="0.85973643919510057"/>
          <c:h val="0.64288405125829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7.3501197328267903E-2</c:v>
                </c:pt>
                <c:pt idx="1">
                  <c:v>-1.10251795992402</c:v>
                </c:pt>
                <c:pt idx="2">
                  <c:v>0.51450838129787502</c:v>
                </c:pt>
                <c:pt idx="3">
                  <c:v>0.39200638575076202</c:v>
                </c:pt>
                <c:pt idx="4">
                  <c:v>-0.19600319287538101</c:v>
                </c:pt>
                <c:pt idx="5">
                  <c:v>-4.9000798218845301E-2</c:v>
                </c:pt>
                <c:pt idx="6">
                  <c:v>0.294004789313072</c:v>
                </c:pt>
                <c:pt idx="7">
                  <c:v>0.49000798218845298</c:v>
                </c:pt>
                <c:pt idx="8">
                  <c:v>0.416506784860185</c:v>
                </c:pt>
                <c:pt idx="9">
                  <c:v>0.416506784860185</c:v>
                </c:pt>
                <c:pt idx="10">
                  <c:v>0.36750598664133999</c:v>
                </c:pt>
              </c:numCache>
            </c:numRef>
          </c:val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-9.1525705027191706E-2</c:v>
                </c:pt>
                <c:pt idx="1">
                  <c:v>-0.87012108614891903</c:v>
                </c:pt>
                <c:pt idx="2">
                  <c:v>0.79364070249606</c:v>
                </c:pt>
                <c:pt idx="3">
                  <c:v>0.50213760086836001</c:v>
                </c:pt>
                <c:pt idx="4">
                  <c:v>0.69709989034409103</c:v>
                </c:pt>
                <c:pt idx="5">
                  <c:v>0.52564591551575501</c:v>
                </c:pt>
                <c:pt idx="6">
                  <c:v>0.74286274285768605</c:v>
                </c:pt>
                <c:pt idx="7">
                  <c:v>0.81370113099517005</c:v>
                </c:pt>
                <c:pt idx="8">
                  <c:v>0.50182415667306202</c:v>
                </c:pt>
                <c:pt idx="9">
                  <c:v>0.68957722965692403</c:v>
                </c:pt>
                <c:pt idx="10">
                  <c:v>0.75226606871664403</c:v>
                </c:pt>
              </c:numCache>
            </c:numRef>
          </c:val>
        </c:ser>
        <c:ser>
          <c:idx val="2"/>
          <c:order val="2"/>
          <c:tx>
            <c:strRef>
              <c:f>'Graf II.1.1'!$D$1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-3.2408825475717801E-2</c:v>
                </c:pt>
                <c:pt idx="1">
                  <c:v>-0.22370876660112701</c:v>
                </c:pt>
                <c:pt idx="2">
                  <c:v>9.8983892800637296E-2</c:v>
                </c:pt>
                <c:pt idx="3">
                  <c:v>7.7998273752564906E-2</c:v>
                </c:pt>
                <c:pt idx="4">
                  <c:v>6.7867285246598894E-2</c:v>
                </c:pt>
                <c:pt idx="5">
                  <c:v>9.8777137933168599E-2</c:v>
                </c:pt>
                <c:pt idx="6">
                  <c:v>0.15868436078222301</c:v>
                </c:pt>
                <c:pt idx="7">
                  <c:v>0.11340504480657899</c:v>
                </c:pt>
                <c:pt idx="8">
                  <c:v>9.4693729300661902E-2</c:v>
                </c:pt>
                <c:pt idx="9">
                  <c:v>8.7870818674194995E-2</c:v>
                </c:pt>
                <c:pt idx="10">
                  <c:v>6.7195331927325602E-2</c:v>
                </c:pt>
              </c:numCache>
            </c:numRef>
          </c:val>
        </c:ser>
        <c:ser>
          <c:idx val="3"/>
          <c:order val="3"/>
          <c:tx>
            <c:strRef>
              <c:f>'Graf II.1.1'!$E$1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-0.113574274184206</c:v>
                </c:pt>
                <c:pt idx="1">
                  <c:v>-0.55880191889906095</c:v>
                </c:pt>
                <c:pt idx="2">
                  <c:v>0.434509201416164</c:v>
                </c:pt>
                <c:pt idx="3">
                  <c:v>-9.5847617959448003E-3</c:v>
                </c:pt>
                <c:pt idx="4">
                  <c:v>0.15459293219265799</c:v>
                </c:pt>
                <c:pt idx="5">
                  <c:v>0.20828821064090799</c:v>
                </c:pt>
                <c:pt idx="6">
                  <c:v>2.52501789248008E-2</c:v>
                </c:pt>
                <c:pt idx="7">
                  <c:v>0.127796823945931</c:v>
                </c:pt>
                <c:pt idx="8">
                  <c:v>0.10295889284031</c:v>
                </c:pt>
                <c:pt idx="9">
                  <c:v>0.13398054123363701</c:v>
                </c:pt>
                <c:pt idx="10">
                  <c:v>0.10306195479510501</c:v>
                </c:pt>
              </c:numCache>
            </c:numRef>
          </c:val>
        </c:ser>
        <c:ser>
          <c:idx val="5"/>
          <c:order val="4"/>
          <c:tx>
            <c:strRef>
              <c:f>'Graf II.1.1'!$F$1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2.2118707599583001</c:v>
                </c:pt>
                <c:pt idx="1">
                  <c:v>1.6045390801916399</c:v>
                </c:pt>
                <c:pt idx="2">
                  <c:v>2.66838598276926</c:v>
                </c:pt>
                <c:pt idx="3">
                  <c:v>2.1384847930581898</c:v>
                </c:pt>
                <c:pt idx="4">
                  <c:v>1.7563875274734899</c:v>
                </c:pt>
                <c:pt idx="5">
                  <c:v>1.7415112977324601</c:v>
                </c:pt>
                <c:pt idx="6">
                  <c:v>1.54619994096672</c:v>
                </c:pt>
                <c:pt idx="7">
                  <c:v>1.18414009232678</c:v>
                </c:pt>
                <c:pt idx="8">
                  <c:v>1.2244879821249799</c:v>
                </c:pt>
                <c:pt idx="9">
                  <c:v>1.4326207444858601</c:v>
                </c:pt>
                <c:pt idx="10">
                  <c:v>1.4914782283032899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105472"/>
        <c:axId val="130245376"/>
      </c:barChart>
      <c:lineChart>
        <c:grouping val="standard"/>
        <c:varyColors val="0"/>
        <c:ser>
          <c:idx val="4"/>
          <c:order val="5"/>
          <c:tx>
            <c:strRef>
              <c:f>'Graf II.1.1'!$G$1</c:f>
              <c:strCache>
                <c:ptCount val="1"/>
                <c:pt idx="0">
                  <c:v>All monitored economies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'Graf II.1.1'!$A$7:$A$12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2.04786315259945</c:v>
                </c:pt>
                <c:pt idx="1">
                  <c:v>-1.15061065138149</c:v>
                </c:pt>
                <c:pt idx="2">
                  <c:v>4.5100281607800001</c:v>
                </c:pt>
                <c:pt idx="3">
                  <c:v>3.1010422916339402</c:v>
                </c:pt>
                <c:pt idx="4">
                  <c:v>2.4799444423814498</c:v>
                </c:pt>
                <c:pt idx="5">
                  <c:v>2.5252217636034402</c:v>
                </c:pt>
                <c:pt idx="6">
                  <c:v>2.7670020128444999</c:v>
                </c:pt>
                <c:pt idx="7">
                  <c:v>2.7290510742629199</c:v>
                </c:pt>
                <c:pt idx="8">
                  <c:v>2.3404715457992</c:v>
                </c:pt>
                <c:pt idx="9">
                  <c:v>2.7605561189108001</c:v>
                </c:pt>
                <c:pt idx="10">
                  <c:v>2.7815075703836998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5472"/>
        <c:axId val="130245376"/>
      </c:lineChart>
      <c:catAx>
        <c:axId val="1281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0245376"/>
        <c:crosses val="autoZero"/>
        <c:auto val="1"/>
        <c:lblAlgn val="ctr"/>
        <c:lblOffset val="100"/>
        <c:noMultiLvlLbl val="0"/>
      </c:catAx>
      <c:valAx>
        <c:axId val="130245376"/>
        <c:scaling>
          <c:orientation val="minMax"/>
          <c:max val="5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810547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7.9720855205599295E-2"/>
          <c:y val="0.77497112860892403"/>
          <c:w val="0.8995860673665792"/>
          <c:h val="0.1936563223714682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66065179352575E-2"/>
          <c:y val="5.7516339869281043E-2"/>
          <c:w val="0.85766786964129482"/>
          <c:h val="0.72654418197725279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-0.52836461538461543</c:v>
                </c:pt>
                <c:pt idx="1">
                  <c:v>-0.2302607692307691</c:v>
                </c:pt>
                <c:pt idx="2">
                  <c:v>6.3490769230769073E-2</c:v>
                </c:pt>
                <c:pt idx="3">
                  <c:v>0.12184469696969702</c:v>
                </c:pt>
                <c:pt idx="4">
                  <c:v>8.1250000000000017E-2</c:v>
                </c:pt>
                <c:pt idx="5">
                  <c:v>6.8396923076923216E-2</c:v>
                </c:pt>
                <c:pt idx="6">
                  <c:v>3.8023484848484806E-2</c:v>
                </c:pt>
                <c:pt idx="7">
                  <c:v>-1.1515151515148481E-4</c:v>
                </c:pt>
                <c:pt idx="8">
                  <c:v>-5.9042968750000147E-2</c:v>
                </c:pt>
                <c:pt idx="9">
                  <c:v>-7.154692307692298E-2</c:v>
                </c:pt>
                <c:pt idx="10">
                  <c:v>6.9562121212121214E-2</c:v>
                </c:pt>
                <c:pt idx="11">
                  <c:v>0.15533106060606067</c:v>
                </c:pt>
                <c:pt idx="12">
                  <c:v>0.21423828124999994</c:v>
                </c:pt>
                <c:pt idx="13">
                  <c:v>0.2854123076923078</c:v>
                </c:pt>
                <c:pt idx="14">
                  <c:v>0.34154242424242431</c:v>
                </c:pt>
                <c:pt idx="15">
                  <c:v>0.50293106060606063</c:v>
                </c:pt>
                <c:pt idx="16">
                  <c:v>0.81233923076923087</c:v>
                </c:pt>
                <c:pt idx="17">
                  <c:v>0.90174615384615375</c:v>
                </c:pt>
                <c:pt idx="18">
                  <c:v>1.0856639393939391</c:v>
                </c:pt>
                <c:pt idx="19">
                  <c:v>1.234696</c:v>
                </c:pt>
                <c:pt idx="20">
                  <c:v>1.3974887692307691</c:v>
                </c:pt>
                <c:pt idx="21">
                  <c:v>1.4835709523809526</c:v>
                </c:pt>
                <c:pt idx="22">
                  <c:v>1.6911473021194621</c:v>
                </c:pt>
                <c:pt idx="23">
                  <c:v>1.8275586048024584</c:v>
                </c:pt>
                <c:pt idx="24">
                  <c:v>1.9017475185658221</c:v>
                </c:pt>
                <c:pt idx="25">
                  <c:v>1.9064879782098367</c:v>
                </c:pt>
                <c:pt idx="26">
                  <c:v>1.9352693921298434</c:v>
                </c:pt>
                <c:pt idx="27">
                  <c:v>1.9698352222403743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48508928"/>
        <c:axId val="48486656"/>
      </c:barChart>
      <c:lineChart>
        <c:grouping val="standard"/>
        <c:varyColors val="0"/>
        <c:ser>
          <c:idx val="0"/>
          <c:order val="0"/>
          <c:tx>
            <c:strRef>
              <c:f>'Graf II.1.10'!$B$1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1.0429076923076925</c:v>
                </c:pt>
                <c:pt idx="1">
                  <c:v>0.69670769230769203</c:v>
                </c:pt>
                <c:pt idx="2">
                  <c:v>0.36163076923076931</c:v>
                </c:pt>
                <c:pt idx="3">
                  <c:v>0.19548484848484843</c:v>
                </c:pt>
                <c:pt idx="4">
                  <c:v>0.21084375000000002</c:v>
                </c:pt>
                <c:pt idx="5">
                  <c:v>0.20672307692307687</c:v>
                </c:pt>
                <c:pt idx="6">
                  <c:v>0.22356060606060604</c:v>
                </c:pt>
                <c:pt idx="7">
                  <c:v>0.24156060606060611</c:v>
                </c:pt>
                <c:pt idx="8">
                  <c:v>0.2950937500000001</c:v>
                </c:pt>
                <c:pt idx="9">
                  <c:v>0.2996307692307692</c:v>
                </c:pt>
                <c:pt idx="10">
                  <c:v>0.16477272727272729</c:v>
                </c:pt>
                <c:pt idx="11">
                  <c:v>8.1469696969696984E-2</c:v>
                </c:pt>
                <c:pt idx="12">
                  <c:v>4.6187499999999979E-2</c:v>
                </c:pt>
                <c:pt idx="13">
                  <c:v>-6.0000000000000036E-3</c:v>
                </c:pt>
                <c:pt idx="14">
                  <c:v>-2.7681818181818179E-2</c:v>
                </c:pt>
                <c:pt idx="15">
                  <c:v>-8.9833333333333348E-2</c:v>
                </c:pt>
                <c:pt idx="16">
                  <c:v>-0.18756923076923079</c:v>
                </c:pt>
                <c:pt idx="17">
                  <c:v>-0.2582307692307691</c:v>
                </c:pt>
                <c:pt idx="18">
                  <c:v>-0.29818181818181794</c:v>
                </c:pt>
                <c:pt idx="19">
                  <c:v>-0.31255384615384607</c:v>
                </c:pt>
                <c:pt idx="20">
                  <c:v>-0.32783076923076915</c:v>
                </c:pt>
                <c:pt idx="21">
                  <c:v>-0.33016666666666672</c:v>
                </c:pt>
                <c:pt idx="22">
                  <c:v>-0.30266445938519287</c:v>
                </c:pt>
                <c:pt idx="23">
                  <c:v>-0.31398680366888859</c:v>
                </c:pt>
                <c:pt idx="24">
                  <c:v>-0.29936768594584512</c:v>
                </c:pt>
                <c:pt idx="25">
                  <c:v>-0.21127861490675706</c:v>
                </c:pt>
                <c:pt idx="26">
                  <c:v>-0.14080141769642845</c:v>
                </c:pt>
                <c:pt idx="27">
                  <c:v>-8.1831166792619786E-2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II.1.10'!$C$1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0.5145430769230771</c:v>
                </c:pt>
                <c:pt idx="1">
                  <c:v>0.46644692307692293</c:v>
                </c:pt>
                <c:pt idx="2">
                  <c:v>0.42512153846153838</c:v>
                </c:pt>
                <c:pt idx="3">
                  <c:v>0.31732954545454545</c:v>
                </c:pt>
                <c:pt idx="4">
                  <c:v>0.29209375000000004</c:v>
                </c:pt>
                <c:pt idx="5">
                  <c:v>0.27512000000000009</c:v>
                </c:pt>
                <c:pt idx="6">
                  <c:v>0.26158409090909085</c:v>
                </c:pt>
                <c:pt idx="7">
                  <c:v>0.24144545454545463</c:v>
                </c:pt>
                <c:pt idx="8">
                  <c:v>0.23605078124999995</c:v>
                </c:pt>
                <c:pt idx="9">
                  <c:v>0.22808384615384622</c:v>
                </c:pt>
                <c:pt idx="10">
                  <c:v>0.23433484848484851</c:v>
                </c:pt>
                <c:pt idx="11">
                  <c:v>0.23680075757575764</c:v>
                </c:pt>
                <c:pt idx="12">
                  <c:v>0.26042578124999993</c:v>
                </c:pt>
                <c:pt idx="13">
                  <c:v>0.27941230769230779</c:v>
                </c:pt>
                <c:pt idx="14">
                  <c:v>0.31386060606060612</c:v>
                </c:pt>
                <c:pt idx="15">
                  <c:v>0.41309772727272731</c:v>
                </c:pt>
                <c:pt idx="16">
                  <c:v>0.62477000000000005</c:v>
                </c:pt>
                <c:pt idx="17">
                  <c:v>0.64351538461538471</c:v>
                </c:pt>
                <c:pt idx="18">
                  <c:v>0.78748212121212124</c:v>
                </c:pt>
                <c:pt idx="19">
                  <c:v>0.92214215384615406</c:v>
                </c:pt>
                <c:pt idx="20">
                  <c:v>1.069658</c:v>
                </c:pt>
                <c:pt idx="21">
                  <c:v>1.1534042857142859</c:v>
                </c:pt>
                <c:pt idx="22">
                  <c:v>1.3884828427342693</c:v>
                </c:pt>
                <c:pt idx="23">
                  <c:v>1.5135718011335697</c:v>
                </c:pt>
                <c:pt idx="24">
                  <c:v>1.602379832619977</c:v>
                </c:pt>
                <c:pt idx="25">
                  <c:v>1.6952093633030796</c:v>
                </c:pt>
                <c:pt idx="26">
                  <c:v>1.7944679744334149</c:v>
                </c:pt>
                <c:pt idx="27">
                  <c:v>1.8880040554477546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9232"/>
        <c:axId val="48485120"/>
      </c:lineChart>
      <c:catAx>
        <c:axId val="4847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8485120"/>
        <c:crosses val="autoZero"/>
        <c:auto val="1"/>
        <c:lblAlgn val="ctr"/>
        <c:lblOffset val="100"/>
        <c:tickLblSkip val="4"/>
        <c:noMultiLvlLbl val="0"/>
      </c:catAx>
      <c:valAx>
        <c:axId val="48485120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8479232"/>
        <c:crosses val="autoZero"/>
        <c:crossBetween val="between"/>
        <c:majorUnit val="1"/>
      </c:valAx>
      <c:valAx>
        <c:axId val="48486656"/>
        <c:scaling>
          <c:orientation val="minMax"/>
          <c:max val="2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8508928"/>
        <c:crosses val="max"/>
        <c:crossBetween val="between"/>
        <c:majorUnit val="1"/>
      </c:valAx>
      <c:catAx>
        <c:axId val="4850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8665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2.9331528871391073E-2"/>
          <c:y val="0.87531717358859551"/>
          <c:w val="0.92744805336832914"/>
          <c:h val="9.331027739179662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11267988053219E-2"/>
          <c:y val="6.0276863839626771E-2"/>
          <c:w val="0.8449573717078469"/>
          <c:h val="0.7683584765358404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0.13950769230769144</c:v>
                </c:pt>
                <c:pt idx="1">
                  <c:v>0.31259230769230806</c:v>
                </c:pt>
                <c:pt idx="2">
                  <c:v>0.20904615384615366</c:v>
                </c:pt>
                <c:pt idx="3">
                  <c:v>0.26279696969697008</c:v>
                </c:pt>
                <c:pt idx="4">
                  <c:v>0.42020156250000062</c:v>
                </c:pt>
                <c:pt idx="5">
                  <c:v>0.56317384615384602</c:v>
                </c:pt>
                <c:pt idx="6">
                  <c:v>0.91446666666666698</c:v>
                </c:pt>
                <c:pt idx="7">
                  <c:v>0.93764545454545534</c:v>
                </c:pt>
                <c:pt idx="8">
                  <c:v>1.0776984375000001</c:v>
                </c:pt>
                <c:pt idx="9">
                  <c:v>1.182099999999999</c:v>
                </c:pt>
                <c:pt idx="10">
                  <c:v>1.4259409090909103</c:v>
                </c:pt>
                <c:pt idx="11">
                  <c:v>1.512740909090909</c:v>
                </c:pt>
                <c:pt idx="12">
                  <c:v>1.6219140625000008</c:v>
                </c:pt>
                <c:pt idx="13">
                  <c:v>1.6346784615384613</c:v>
                </c:pt>
                <c:pt idx="14">
                  <c:v>1.5236242424242419</c:v>
                </c:pt>
                <c:pt idx="15">
                  <c:v>1.6205787878787887</c:v>
                </c:pt>
                <c:pt idx="16">
                  <c:v>1.6137061538461546</c:v>
                </c:pt>
                <c:pt idx="17">
                  <c:v>1.6293092307692321</c:v>
                </c:pt>
                <c:pt idx="18">
                  <c:v>1.6842803030303033</c:v>
                </c:pt>
                <c:pt idx="19">
                  <c:v>2.0291646153846159</c:v>
                </c:pt>
                <c:pt idx="20">
                  <c:v>2.1056830769230777</c:v>
                </c:pt>
                <c:pt idx="21">
                  <c:v>2.1651364259319386</c:v>
                </c:pt>
                <c:pt idx="22">
                  <c:v>2.201291318599532</c:v>
                </c:pt>
                <c:pt idx="23">
                  <c:v>2.2007459676875349</c:v>
                </c:pt>
                <c:pt idx="24">
                  <c:v>2.1913521102801496</c:v>
                </c:pt>
                <c:pt idx="25">
                  <c:v>2.2081786561963672</c:v>
                </c:pt>
                <c:pt idx="26">
                  <c:v>2.2597630485767493</c:v>
                </c:pt>
                <c:pt idx="27">
                  <c:v>2.2992139463141772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662400"/>
        <c:axId val="48663936"/>
      </c:barChart>
      <c:lineChart>
        <c:grouping val="standard"/>
        <c:varyColors val="0"/>
        <c:ser>
          <c:idx val="0"/>
          <c:order val="0"/>
          <c:tx>
            <c:strRef>
              <c:f>'Graf II.1.11'!$B$2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Pt>
            <c:idx val="21"/>
            <c:marker>
              <c:symbol val="none"/>
            </c:marker>
            <c:bubble3D val="0"/>
          </c:dPt>
          <c:dPt>
            <c:idx val="22"/>
            <c:marker>
              <c:symbol val="none"/>
            </c:marker>
            <c:bubble3D val="0"/>
          </c:dPt>
          <c:dPt>
            <c:idx val="25"/>
            <c:marker>
              <c:symbol val="none"/>
            </c:marker>
            <c:bubble3D val="0"/>
          </c:dPt>
          <c:cat>
            <c:strRef>
              <c:f>'Graf II.1.11'!$A$3:$A$30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1.8792461538461545</c:v>
                </c:pt>
                <c:pt idx="1">
                  <c:v>1.4940030769230765</c:v>
                </c:pt>
                <c:pt idx="2">
                  <c:v>1.4121076923076927</c:v>
                </c:pt>
                <c:pt idx="3">
                  <c:v>1.4252318181818182</c:v>
                </c:pt>
                <c:pt idx="4">
                  <c:v>1.5096124999999996</c:v>
                </c:pt>
                <c:pt idx="5">
                  <c:v>1.4029369230769233</c:v>
                </c:pt>
                <c:pt idx="6">
                  <c:v>1.7779030303030308</c:v>
                </c:pt>
                <c:pt idx="7">
                  <c:v>1.7960030303030301</c:v>
                </c:pt>
                <c:pt idx="8">
                  <c:v>1.680865625</c:v>
                </c:pt>
                <c:pt idx="9">
                  <c:v>1.427749230769231</c:v>
                </c:pt>
                <c:pt idx="10">
                  <c:v>1.0639818181818179</c:v>
                </c:pt>
                <c:pt idx="11">
                  <c:v>0.75579090909090918</c:v>
                </c:pt>
                <c:pt idx="12">
                  <c:v>0.34502187500000009</c:v>
                </c:pt>
                <c:pt idx="13">
                  <c:v>0.52604000000000006</c:v>
                </c:pt>
                <c:pt idx="14">
                  <c:v>0.69360454545454553</c:v>
                </c:pt>
                <c:pt idx="15">
                  <c:v>0.565980303030303</c:v>
                </c:pt>
                <c:pt idx="16">
                  <c:v>0.30109846153846159</c:v>
                </c:pt>
                <c:pt idx="17">
                  <c:v>0.11703999999999999</c:v>
                </c:pt>
                <c:pt idx="18">
                  <c:v>-0.1237909090909091</c:v>
                </c:pt>
                <c:pt idx="19">
                  <c:v>0.10948769230769233</c:v>
                </c:pt>
                <c:pt idx="20">
                  <c:v>0.33876923076923066</c:v>
                </c:pt>
                <c:pt idx="21">
                  <c:v>0.32240149362867854</c:v>
                </c:pt>
                <c:pt idx="22">
                  <c:v>0.52449965450699509</c:v>
                </c:pt>
                <c:pt idx="23">
                  <c:v>0.64551052895687866</c:v>
                </c:pt>
                <c:pt idx="24">
                  <c:v>0.72306754893163006</c:v>
                </c:pt>
                <c:pt idx="25">
                  <c:v>0.82573999680579513</c:v>
                </c:pt>
                <c:pt idx="26">
                  <c:v>0.99223401708500458</c:v>
                </c:pt>
                <c:pt idx="27">
                  <c:v>1.1966326514495387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</c:dPt>
          <c:dPt>
            <c:idx val="22"/>
            <c:bubble3D val="0"/>
          </c:dPt>
          <c:dPt>
            <c:idx val="25"/>
            <c:bubble3D val="0"/>
          </c:dPt>
          <c:cat>
            <c:strRef>
              <c:f>'Graf II.1.11'!$A$3:$A$30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2.0187538461538459</c:v>
                </c:pt>
                <c:pt idx="1">
                  <c:v>1.8065953846153846</c:v>
                </c:pt>
                <c:pt idx="2">
                  <c:v>1.6211538461538464</c:v>
                </c:pt>
                <c:pt idx="3">
                  <c:v>1.6880287878787883</c:v>
                </c:pt>
                <c:pt idx="4">
                  <c:v>1.9298140625000002</c:v>
                </c:pt>
                <c:pt idx="5">
                  <c:v>1.9661107692307693</c:v>
                </c:pt>
                <c:pt idx="6">
                  <c:v>2.6923696969696977</c:v>
                </c:pt>
                <c:pt idx="7">
                  <c:v>2.7336484848484854</c:v>
                </c:pt>
                <c:pt idx="8">
                  <c:v>2.7585640625000001</c:v>
                </c:pt>
                <c:pt idx="9">
                  <c:v>2.60984923076923</c:v>
                </c:pt>
                <c:pt idx="10">
                  <c:v>2.4899227272727282</c:v>
                </c:pt>
                <c:pt idx="11">
                  <c:v>2.2685318181818181</c:v>
                </c:pt>
                <c:pt idx="12">
                  <c:v>1.9669359375000008</c:v>
                </c:pt>
                <c:pt idx="13">
                  <c:v>2.1607184615384614</c:v>
                </c:pt>
                <c:pt idx="14">
                  <c:v>2.2172287878787875</c:v>
                </c:pt>
                <c:pt idx="15">
                  <c:v>2.1865590909090917</c:v>
                </c:pt>
                <c:pt idx="16">
                  <c:v>1.9148046153846161</c:v>
                </c:pt>
                <c:pt idx="17">
                  <c:v>1.7463492307692321</c:v>
                </c:pt>
                <c:pt idx="18">
                  <c:v>1.5604893939393942</c:v>
                </c:pt>
                <c:pt idx="19">
                  <c:v>2.1386523076923081</c:v>
                </c:pt>
                <c:pt idx="20">
                  <c:v>2.4444523076923081</c:v>
                </c:pt>
                <c:pt idx="21">
                  <c:v>2.4875379195606171</c:v>
                </c:pt>
                <c:pt idx="22">
                  <c:v>2.7257909731065273</c:v>
                </c:pt>
                <c:pt idx="23">
                  <c:v>2.8462564966444135</c:v>
                </c:pt>
                <c:pt idx="24">
                  <c:v>2.9144196592117795</c:v>
                </c:pt>
                <c:pt idx="25">
                  <c:v>3.0339186530021625</c:v>
                </c:pt>
                <c:pt idx="26">
                  <c:v>3.2519970656617541</c:v>
                </c:pt>
                <c:pt idx="27">
                  <c:v>3.4958465977637156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6784"/>
        <c:axId val="48660864"/>
      </c:lineChart>
      <c:catAx>
        <c:axId val="486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608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866086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46784"/>
        <c:crosses val="autoZero"/>
        <c:crossBetween val="between"/>
        <c:majorUnit val="1"/>
      </c:valAx>
      <c:catAx>
        <c:axId val="4866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8663936"/>
        <c:crosses val="autoZero"/>
        <c:auto val="1"/>
        <c:lblAlgn val="ctr"/>
        <c:lblOffset val="100"/>
        <c:noMultiLvlLbl val="0"/>
      </c:catAx>
      <c:valAx>
        <c:axId val="48663936"/>
        <c:scaling>
          <c:orientation val="minMax"/>
          <c:max val="4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62400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7953027423296224E-2"/>
          <c:y val="0.92207719183873038"/>
          <c:w val="0.9579090415422209"/>
          <c:h val="7.79228081612696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11267988053219E-2"/>
          <c:y val="6.0276863839626771E-2"/>
          <c:w val="0.8449573717078469"/>
          <c:h val="0.7683584765358404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0.13950769230769144</c:v>
                </c:pt>
                <c:pt idx="1">
                  <c:v>0.31259230769230806</c:v>
                </c:pt>
                <c:pt idx="2">
                  <c:v>0.20904615384615366</c:v>
                </c:pt>
                <c:pt idx="3">
                  <c:v>0.26279696969697008</c:v>
                </c:pt>
                <c:pt idx="4">
                  <c:v>0.42020156250000062</c:v>
                </c:pt>
                <c:pt idx="5">
                  <c:v>0.56317384615384602</c:v>
                </c:pt>
                <c:pt idx="6">
                  <c:v>0.91446666666666698</c:v>
                </c:pt>
                <c:pt idx="7">
                  <c:v>0.93764545454545534</c:v>
                </c:pt>
                <c:pt idx="8">
                  <c:v>1.0776984375000001</c:v>
                </c:pt>
                <c:pt idx="9">
                  <c:v>1.182099999999999</c:v>
                </c:pt>
                <c:pt idx="10">
                  <c:v>1.4259409090909103</c:v>
                </c:pt>
                <c:pt idx="11">
                  <c:v>1.512740909090909</c:v>
                </c:pt>
                <c:pt idx="12">
                  <c:v>1.6219140625000008</c:v>
                </c:pt>
                <c:pt idx="13">
                  <c:v>1.6346784615384613</c:v>
                </c:pt>
                <c:pt idx="14">
                  <c:v>1.5236242424242419</c:v>
                </c:pt>
                <c:pt idx="15">
                  <c:v>1.6205787878787887</c:v>
                </c:pt>
                <c:pt idx="16">
                  <c:v>1.6137061538461546</c:v>
                </c:pt>
                <c:pt idx="17">
                  <c:v>1.6293092307692321</c:v>
                </c:pt>
                <c:pt idx="18">
                  <c:v>1.6842803030303033</c:v>
                </c:pt>
                <c:pt idx="19">
                  <c:v>2.0291646153846159</c:v>
                </c:pt>
                <c:pt idx="20">
                  <c:v>2.1056830769230777</c:v>
                </c:pt>
                <c:pt idx="21">
                  <c:v>2.1651364259319386</c:v>
                </c:pt>
                <c:pt idx="22">
                  <c:v>2.201291318599532</c:v>
                </c:pt>
                <c:pt idx="23">
                  <c:v>2.2007459676875349</c:v>
                </c:pt>
                <c:pt idx="24">
                  <c:v>2.1913521102801496</c:v>
                </c:pt>
                <c:pt idx="25">
                  <c:v>2.2081786561963672</c:v>
                </c:pt>
                <c:pt idx="26">
                  <c:v>2.2597630485767493</c:v>
                </c:pt>
                <c:pt idx="27">
                  <c:v>2.2992139463141772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686208"/>
        <c:axId val="48687744"/>
      </c:barChart>
      <c:lineChart>
        <c:grouping val="standard"/>
        <c:varyColors val="0"/>
        <c:ser>
          <c:idx val="0"/>
          <c:order val="0"/>
          <c:tx>
            <c:strRef>
              <c:f>'Graf II.1.11'!$B$1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Pt>
            <c:idx val="21"/>
            <c:marker>
              <c:symbol val="none"/>
            </c:marker>
            <c:bubble3D val="0"/>
          </c:dPt>
          <c:dPt>
            <c:idx val="22"/>
            <c:marker>
              <c:symbol val="none"/>
            </c:marker>
            <c:bubble3D val="0"/>
          </c:dPt>
          <c:dPt>
            <c:idx val="25"/>
            <c:marker>
              <c:symbol val="none"/>
            </c:marker>
            <c:bubble3D val="0"/>
          </c:dPt>
          <c:cat>
            <c:strRef>
              <c:f>'Graf II.1.11'!$A$3:$A$30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1.8792461538461545</c:v>
                </c:pt>
                <c:pt idx="1">
                  <c:v>1.4940030769230765</c:v>
                </c:pt>
                <c:pt idx="2">
                  <c:v>1.4121076923076927</c:v>
                </c:pt>
                <c:pt idx="3">
                  <c:v>1.4252318181818182</c:v>
                </c:pt>
                <c:pt idx="4">
                  <c:v>1.5096124999999996</c:v>
                </c:pt>
                <c:pt idx="5">
                  <c:v>1.4029369230769233</c:v>
                </c:pt>
                <c:pt idx="6">
                  <c:v>1.7779030303030308</c:v>
                </c:pt>
                <c:pt idx="7">
                  <c:v>1.7960030303030301</c:v>
                </c:pt>
                <c:pt idx="8">
                  <c:v>1.680865625</c:v>
                </c:pt>
                <c:pt idx="9">
                  <c:v>1.427749230769231</c:v>
                </c:pt>
                <c:pt idx="10">
                  <c:v>1.0639818181818179</c:v>
                </c:pt>
                <c:pt idx="11">
                  <c:v>0.75579090909090918</c:v>
                </c:pt>
                <c:pt idx="12">
                  <c:v>0.34502187500000009</c:v>
                </c:pt>
                <c:pt idx="13">
                  <c:v>0.52604000000000006</c:v>
                </c:pt>
                <c:pt idx="14">
                  <c:v>0.69360454545454553</c:v>
                </c:pt>
                <c:pt idx="15">
                  <c:v>0.565980303030303</c:v>
                </c:pt>
                <c:pt idx="16">
                  <c:v>0.30109846153846159</c:v>
                </c:pt>
                <c:pt idx="17">
                  <c:v>0.11703999999999999</c:v>
                </c:pt>
                <c:pt idx="18">
                  <c:v>-0.1237909090909091</c:v>
                </c:pt>
                <c:pt idx="19">
                  <c:v>0.10948769230769233</c:v>
                </c:pt>
                <c:pt idx="20">
                  <c:v>0.33876923076923066</c:v>
                </c:pt>
                <c:pt idx="21">
                  <c:v>0.32240149362867854</c:v>
                </c:pt>
                <c:pt idx="22">
                  <c:v>0.52449965450699509</c:v>
                </c:pt>
                <c:pt idx="23">
                  <c:v>0.64551052895687866</c:v>
                </c:pt>
                <c:pt idx="24">
                  <c:v>0.72306754893163006</c:v>
                </c:pt>
                <c:pt idx="25">
                  <c:v>0.82573999680579513</c:v>
                </c:pt>
                <c:pt idx="26">
                  <c:v>0.99223401708500458</c:v>
                </c:pt>
                <c:pt idx="27">
                  <c:v>1.1966326514495387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II.1.11'!$C$1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</c:dPt>
          <c:dPt>
            <c:idx val="22"/>
            <c:bubble3D val="0"/>
          </c:dPt>
          <c:dPt>
            <c:idx val="25"/>
            <c:bubble3D val="0"/>
          </c:dPt>
          <c:cat>
            <c:strRef>
              <c:f>'Graf II.1.11'!$A$3:$A$30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2.0187538461538459</c:v>
                </c:pt>
                <c:pt idx="1">
                  <c:v>1.8065953846153846</c:v>
                </c:pt>
                <c:pt idx="2">
                  <c:v>1.6211538461538464</c:v>
                </c:pt>
                <c:pt idx="3">
                  <c:v>1.6880287878787883</c:v>
                </c:pt>
                <c:pt idx="4">
                  <c:v>1.9298140625000002</c:v>
                </c:pt>
                <c:pt idx="5">
                  <c:v>1.9661107692307693</c:v>
                </c:pt>
                <c:pt idx="6">
                  <c:v>2.6923696969696977</c:v>
                </c:pt>
                <c:pt idx="7">
                  <c:v>2.7336484848484854</c:v>
                </c:pt>
                <c:pt idx="8">
                  <c:v>2.7585640625000001</c:v>
                </c:pt>
                <c:pt idx="9">
                  <c:v>2.60984923076923</c:v>
                </c:pt>
                <c:pt idx="10">
                  <c:v>2.4899227272727282</c:v>
                </c:pt>
                <c:pt idx="11">
                  <c:v>2.2685318181818181</c:v>
                </c:pt>
                <c:pt idx="12">
                  <c:v>1.9669359375000008</c:v>
                </c:pt>
                <c:pt idx="13">
                  <c:v>2.1607184615384614</c:v>
                </c:pt>
                <c:pt idx="14">
                  <c:v>2.2172287878787875</c:v>
                </c:pt>
                <c:pt idx="15">
                  <c:v>2.1865590909090917</c:v>
                </c:pt>
                <c:pt idx="16">
                  <c:v>1.9148046153846161</c:v>
                </c:pt>
                <c:pt idx="17">
                  <c:v>1.7463492307692321</c:v>
                </c:pt>
                <c:pt idx="18">
                  <c:v>1.5604893939393942</c:v>
                </c:pt>
                <c:pt idx="19">
                  <c:v>2.1386523076923081</c:v>
                </c:pt>
                <c:pt idx="20">
                  <c:v>2.4444523076923081</c:v>
                </c:pt>
                <c:pt idx="21">
                  <c:v>2.4875379195606171</c:v>
                </c:pt>
                <c:pt idx="22">
                  <c:v>2.7257909731065273</c:v>
                </c:pt>
                <c:pt idx="23">
                  <c:v>2.8462564966444135</c:v>
                </c:pt>
                <c:pt idx="24">
                  <c:v>2.9144196592117795</c:v>
                </c:pt>
                <c:pt idx="25">
                  <c:v>3.0339186530021625</c:v>
                </c:pt>
                <c:pt idx="26">
                  <c:v>3.2519970656617541</c:v>
                </c:pt>
                <c:pt idx="27">
                  <c:v>3.4958465977637156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2880"/>
        <c:axId val="48684416"/>
      </c:lineChart>
      <c:catAx>
        <c:axId val="4868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844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868441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82880"/>
        <c:crosses val="autoZero"/>
        <c:crossBetween val="between"/>
        <c:majorUnit val="1"/>
      </c:valAx>
      <c:catAx>
        <c:axId val="48686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8687744"/>
        <c:crosses val="autoZero"/>
        <c:auto val="1"/>
        <c:lblAlgn val="ctr"/>
        <c:lblOffset val="100"/>
        <c:noMultiLvlLbl val="0"/>
      </c:catAx>
      <c:valAx>
        <c:axId val="48687744"/>
        <c:scaling>
          <c:orientation val="minMax"/>
          <c:max val="4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86208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7953027423296224E-2"/>
          <c:y val="0.92207719183873038"/>
          <c:w val="0.9579090415422209"/>
          <c:h val="7.79228081612696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'Graf II.1.12'!$B$2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1.1167100716362348</c:v>
                </c:pt>
                <c:pt idx="19">
                  <c:v>1.078311128728366</c:v>
                </c:pt>
                <c:pt idx="20">
                  <c:v>1.0647146761204771</c:v>
                </c:pt>
                <c:pt idx="21">
                  <c:v>1.0613784193031797</c:v>
                </c:pt>
                <c:pt idx="22">
                  <c:v>1.0600763145780578</c:v>
                </c:pt>
                <c:pt idx="23">
                  <c:v>1.060928164486217</c:v>
                </c:pt>
                <c:pt idx="24">
                  <c:v>1.0628221517014103</c:v>
                </c:pt>
                <c:pt idx="25">
                  <c:v>1.0655791569737623</c:v>
                </c:pt>
                <c:pt idx="26">
                  <c:v>1.0694421350552525</c:v>
                </c:pt>
                <c:pt idx="27">
                  <c:v>1.0752688894031064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34240"/>
        <c:axId val="60635776"/>
      </c:lineChart>
      <c:lineChart>
        <c:grouping val="standard"/>
        <c:varyColors val="0"/>
        <c:ser>
          <c:idx val="0"/>
          <c:order val="0"/>
          <c:tx>
            <c:strRef>
              <c:f>'Graf II.1.12'!$C$2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0.00</c:formatCode>
                <c:ptCount val="28"/>
                <c:pt idx="0">
                  <c:v>100</c:v>
                </c:pt>
                <c:pt idx="1">
                  <c:v>98.795905881042984</c:v>
                </c:pt>
                <c:pt idx="2">
                  <c:v>96.431451933958684</c:v>
                </c:pt>
                <c:pt idx="3">
                  <c:v>98.398109063504918</c:v>
                </c:pt>
                <c:pt idx="4">
                  <c:v>101.14527079305245</c:v>
                </c:pt>
                <c:pt idx="5">
                  <c:v>101.28129573335463</c:v>
                </c:pt>
                <c:pt idx="6">
                  <c:v>102.37461862664131</c:v>
                </c:pt>
                <c:pt idx="7">
                  <c:v>103.74913460131748</c:v>
                </c:pt>
                <c:pt idx="8">
                  <c:v>104.61045976767915</c:v>
                </c:pt>
                <c:pt idx="9">
                  <c:v>104.61475512005806</c:v>
                </c:pt>
                <c:pt idx="10">
                  <c:v>102.37068288836075</c:v>
                </c:pt>
                <c:pt idx="11">
                  <c:v>100.32060269483205</c:v>
                </c:pt>
                <c:pt idx="12">
                  <c:v>94.509519538857006</c:v>
                </c:pt>
                <c:pt idx="13">
                  <c:v>92.812601221602037</c:v>
                </c:pt>
                <c:pt idx="14">
                  <c:v>94.263375185050563</c:v>
                </c:pt>
                <c:pt idx="15">
                  <c:v>93.967725601369295</c:v>
                </c:pt>
                <c:pt idx="16">
                  <c:v>95.491894846774542</c:v>
                </c:pt>
                <c:pt idx="17">
                  <c:v>96.071682283552263</c:v>
                </c:pt>
                <c:pt idx="18">
                  <c:v>96.301285315186092</c:v>
                </c:pt>
                <c:pt idx="19">
                  <c:v>96.157729681634052</c:v>
                </c:pt>
                <c:pt idx="20">
                  <c:v>95.606099623534746</c:v>
                </c:pt>
                <c:pt idx="21">
                  <c:v>95.543190233338649</c:v>
                </c:pt>
                <c:pt idx="22">
                  <c:v>95.851799640524121</c:v>
                </c:pt>
                <c:pt idx="23">
                  <c:v>96.155550260553241</c:v>
                </c:pt>
                <c:pt idx="24">
                  <c:v>96.459300880582418</c:v>
                </c:pt>
                <c:pt idx="25">
                  <c:v>96.763051500611624</c:v>
                </c:pt>
                <c:pt idx="26">
                  <c:v>97.09484087047629</c:v>
                </c:pt>
                <c:pt idx="27">
                  <c:v>97.426630240340984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97632"/>
        <c:axId val="68596096"/>
      </c:lineChart>
      <c:catAx>
        <c:axId val="60634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0635776"/>
        <c:crosses val="autoZero"/>
        <c:auto val="1"/>
        <c:lblAlgn val="ctr"/>
        <c:lblOffset val="100"/>
        <c:tickLblSkip val="4"/>
        <c:noMultiLvlLbl val="0"/>
      </c:catAx>
      <c:valAx>
        <c:axId val="60635776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60634240"/>
        <c:crosses val="autoZero"/>
        <c:crossBetween val="between"/>
        <c:majorUnit val="0.1"/>
      </c:valAx>
      <c:valAx>
        <c:axId val="68596096"/>
        <c:scaling>
          <c:orientation val="minMax"/>
          <c:max val="106"/>
          <c:min val="86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68597632"/>
        <c:crosses val="max"/>
        <c:crossBetween val="between"/>
        <c:majorUnit val="4"/>
      </c:valAx>
      <c:catAx>
        <c:axId val="6859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9609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0.12032507655293087"/>
          <c:y val="0.90668972260820335"/>
          <c:w val="0.73851651356080494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'Graf II.1.12'!$B$1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1.3103529476059739</c:v>
                </c:pt>
                <c:pt idx="1">
                  <c:v>1.2804529590232478</c:v>
                </c:pt>
                <c:pt idx="2">
                  <c:v>1.2490816994146985</c:v>
                </c:pt>
                <c:pt idx="3">
                  <c:v>1.2961331007296935</c:v>
                </c:pt>
                <c:pt idx="4">
                  <c:v>1.3196624007982838</c:v>
                </c:pt>
                <c:pt idx="5">
                  <c:v>1.3060289676847463</c:v>
                </c:pt>
                <c:pt idx="6">
                  <c:v>1.3244918275449211</c:v>
                </c:pt>
                <c:pt idx="7">
                  <c:v>1.3605672343620341</c:v>
                </c:pt>
                <c:pt idx="8">
                  <c:v>1.3694652497494766</c:v>
                </c:pt>
                <c:pt idx="9">
                  <c:v>1.3707468115938521</c:v>
                </c:pt>
                <c:pt idx="10">
                  <c:v>1.3249317290911482</c:v>
                </c:pt>
                <c:pt idx="11">
                  <c:v>1.2497070541363946</c:v>
                </c:pt>
                <c:pt idx="12">
                  <c:v>1.1251966330092593</c:v>
                </c:pt>
                <c:pt idx="13">
                  <c:v>1.1042674406804802</c:v>
                </c:pt>
                <c:pt idx="14">
                  <c:v>1.1116546278842063</c:v>
                </c:pt>
                <c:pt idx="15">
                  <c:v>1.0949850162109518</c:v>
                </c:pt>
                <c:pt idx="16">
                  <c:v>1.1017581309696176</c:v>
                </c:pt>
                <c:pt idx="17">
                  <c:v>1.1292186844457124</c:v>
                </c:pt>
                <c:pt idx="18">
                  <c:v>1.1167100716362348</c:v>
                </c:pt>
                <c:pt idx="19">
                  <c:v>1.078311128728366</c:v>
                </c:pt>
                <c:pt idx="20">
                  <c:v>1.0647146761204771</c:v>
                </c:pt>
                <c:pt idx="21">
                  <c:v>1.0613784193031797</c:v>
                </c:pt>
                <c:pt idx="22">
                  <c:v>1.0600763145780578</c:v>
                </c:pt>
                <c:pt idx="23">
                  <c:v>1.060928164486217</c:v>
                </c:pt>
                <c:pt idx="24">
                  <c:v>1.0628221517014103</c:v>
                </c:pt>
                <c:pt idx="25">
                  <c:v>1.0655791569737623</c:v>
                </c:pt>
                <c:pt idx="26">
                  <c:v>1.0694421350552525</c:v>
                </c:pt>
                <c:pt idx="27">
                  <c:v>1.0752688894031064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1296"/>
        <c:axId val="83113088"/>
      </c:lineChart>
      <c:lineChart>
        <c:grouping val="standard"/>
        <c:varyColors val="0"/>
        <c:ser>
          <c:idx val="0"/>
          <c:order val="0"/>
          <c:tx>
            <c:strRef>
              <c:f>'Graf II.1.12'!$C$1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0.00</c:formatCode>
                <c:ptCount val="28"/>
                <c:pt idx="0">
                  <c:v>100</c:v>
                </c:pt>
                <c:pt idx="1">
                  <c:v>98.795905881042984</c:v>
                </c:pt>
                <c:pt idx="2">
                  <c:v>96.431451933958684</c:v>
                </c:pt>
                <c:pt idx="3">
                  <c:v>98.398109063504918</c:v>
                </c:pt>
                <c:pt idx="4">
                  <c:v>101.14527079305245</c:v>
                </c:pt>
                <c:pt idx="5">
                  <c:v>101.28129573335463</c:v>
                </c:pt>
                <c:pt idx="6">
                  <c:v>102.37461862664131</c:v>
                </c:pt>
                <c:pt idx="7">
                  <c:v>103.74913460131748</c:v>
                </c:pt>
                <c:pt idx="8">
                  <c:v>104.61045976767915</c:v>
                </c:pt>
                <c:pt idx="9">
                  <c:v>104.61475512005806</c:v>
                </c:pt>
                <c:pt idx="10">
                  <c:v>102.37068288836075</c:v>
                </c:pt>
                <c:pt idx="11">
                  <c:v>100.32060269483205</c:v>
                </c:pt>
                <c:pt idx="12">
                  <c:v>94.509519538857006</c:v>
                </c:pt>
                <c:pt idx="13">
                  <c:v>92.812601221602037</c:v>
                </c:pt>
                <c:pt idx="14">
                  <c:v>94.263375185050563</c:v>
                </c:pt>
                <c:pt idx="15">
                  <c:v>93.967725601369295</c:v>
                </c:pt>
                <c:pt idx="16">
                  <c:v>95.491894846774542</c:v>
                </c:pt>
                <c:pt idx="17">
                  <c:v>96.071682283552263</c:v>
                </c:pt>
                <c:pt idx="18">
                  <c:v>96.301285315186092</c:v>
                </c:pt>
                <c:pt idx="19">
                  <c:v>96.157729681634052</c:v>
                </c:pt>
                <c:pt idx="20">
                  <c:v>95.606099623534746</c:v>
                </c:pt>
                <c:pt idx="21">
                  <c:v>95.543190233338649</c:v>
                </c:pt>
                <c:pt idx="22">
                  <c:v>95.851799640524121</c:v>
                </c:pt>
                <c:pt idx="23">
                  <c:v>96.155550260553241</c:v>
                </c:pt>
                <c:pt idx="24">
                  <c:v>96.459300880582418</c:v>
                </c:pt>
                <c:pt idx="25">
                  <c:v>96.763051500611624</c:v>
                </c:pt>
                <c:pt idx="26">
                  <c:v>97.09484087047629</c:v>
                </c:pt>
                <c:pt idx="27">
                  <c:v>97.426630240340984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36896"/>
        <c:axId val="83114624"/>
      </c:lineChart>
      <c:catAx>
        <c:axId val="8311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3113088"/>
        <c:crosses val="autoZero"/>
        <c:auto val="1"/>
        <c:lblAlgn val="ctr"/>
        <c:lblOffset val="100"/>
        <c:tickLblSkip val="4"/>
        <c:noMultiLvlLbl val="0"/>
      </c:catAx>
      <c:valAx>
        <c:axId val="83113088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3111296"/>
        <c:crosses val="autoZero"/>
        <c:crossBetween val="between"/>
        <c:majorUnit val="0.1"/>
      </c:valAx>
      <c:valAx>
        <c:axId val="83114624"/>
        <c:scaling>
          <c:orientation val="minMax"/>
          <c:max val="106"/>
          <c:min val="86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3136896"/>
        <c:crosses val="max"/>
        <c:crossBetween val="between"/>
        <c:majorUnit val="4"/>
      </c:valAx>
      <c:catAx>
        <c:axId val="8313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114624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0.10990840988626421"/>
          <c:y val="0.90668972260820335"/>
          <c:w val="0.73851651356080494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94538182727162E-2"/>
          <c:y val="3.8774874256255816E-2"/>
          <c:w val="0.91295448030773241"/>
          <c:h val="0.680851063829787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II.1.2'!$B$3:$B$22</c:f>
              <c:numCache>
                <c:formatCode>0.0</c:formatCode>
                <c:ptCount val="20"/>
                <c:pt idx="0">
                  <c:v>-0.57999999999999996</c:v>
                </c:pt>
                <c:pt idx="1">
                  <c:v>-0.54</c:v>
                </c:pt>
                <c:pt idx="2">
                  <c:v>-0.76</c:v>
                </c:pt>
                <c:pt idx="3">
                  <c:v>-0.74</c:v>
                </c:pt>
                <c:pt idx="4">
                  <c:v>-0.78</c:v>
                </c:pt>
                <c:pt idx="5">
                  <c:v>-0.42</c:v>
                </c:pt>
                <c:pt idx="6">
                  <c:v>-0.19</c:v>
                </c:pt>
                <c:pt idx="7">
                  <c:v>0.21</c:v>
                </c:pt>
                <c:pt idx="8">
                  <c:v>0.34</c:v>
                </c:pt>
                <c:pt idx="9">
                  <c:v>0.37</c:v>
                </c:pt>
                <c:pt idx="10">
                  <c:v>0.46</c:v>
                </c:pt>
                <c:pt idx="11">
                  <c:v>0.65</c:v>
                </c:pt>
                <c:pt idx="12">
                  <c:v>0.93</c:v>
                </c:pt>
                <c:pt idx="13">
                  <c:v>1.02</c:v>
                </c:pt>
                <c:pt idx="14">
                  <c:v>1.06</c:v>
                </c:pt>
                <c:pt idx="15">
                  <c:v>0.97</c:v>
                </c:pt>
                <c:pt idx="16">
                  <c:v>1.0900000000000001</c:v>
                </c:pt>
                <c:pt idx="17">
                  <c:v>1.03</c:v>
                </c:pt>
                <c:pt idx="18">
                  <c:v>0.97</c:v>
                </c:pt>
                <c:pt idx="19">
                  <c:v>1.02</c:v>
                </c:pt>
              </c:numCache>
            </c:numRef>
          </c:val>
        </c:ser>
        <c:ser>
          <c:idx val="0"/>
          <c:order val="1"/>
          <c:tx>
            <c:strRef>
              <c:f>'Graf II.1.2'!$C$1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II.1.2'!$C$3:$C$22</c:f>
              <c:numCache>
                <c:formatCode>0.0</c:formatCode>
                <c:ptCount val="20"/>
                <c:pt idx="0">
                  <c:v>1.4</c:v>
                </c:pt>
                <c:pt idx="1">
                  <c:v>1.54</c:v>
                </c:pt>
                <c:pt idx="2">
                  <c:v>1.65</c:v>
                </c:pt>
                <c:pt idx="3">
                  <c:v>1.23</c:v>
                </c:pt>
                <c:pt idx="4">
                  <c:v>0.96</c:v>
                </c:pt>
                <c:pt idx="5">
                  <c:v>0.56000000000000005</c:v>
                </c:pt>
                <c:pt idx="6">
                  <c:v>-0.04</c:v>
                </c:pt>
                <c:pt idx="7">
                  <c:v>0.03</c:v>
                </c:pt>
                <c:pt idx="8">
                  <c:v>-0.17</c:v>
                </c:pt>
                <c:pt idx="9">
                  <c:v>-0.21</c:v>
                </c:pt>
                <c:pt idx="10">
                  <c:v>0.12</c:v>
                </c:pt>
                <c:pt idx="11">
                  <c:v>7.9999999999999599E-2</c:v>
                </c:pt>
                <c:pt idx="12">
                  <c:v>0.37</c:v>
                </c:pt>
                <c:pt idx="13">
                  <c:v>0.63</c:v>
                </c:pt>
                <c:pt idx="14">
                  <c:v>0.12</c:v>
                </c:pt>
                <c:pt idx="15">
                  <c:v>-0.26</c:v>
                </c:pt>
                <c:pt idx="16">
                  <c:v>-0.31</c:v>
                </c:pt>
                <c:pt idx="17">
                  <c:v>-0.52</c:v>
                </c:pt>
                <c:pt idx="18">
                  <c:v>0.02</c:v>
                </c:pt>
                <c:pt idx="19">
                  <c:v>-0.56000000000000005</c:v>
                </c:pt>
              </c:numCache>
            </c:numRef>
          </c:val>
        </c:ser>
        <c:ser>
          <c:idx val="3"/>
          <c:order val="2"/>
          <c:tx>
            <c:strRef>
              <c:f>'Graf II.1.2'!$D$1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II.1.2'!$D$3:$D$22</c:f>
              <c:numCache>
                <c:formatCode>0.0</c:formatCode>
                <c:ptCount val="20"/>
                <c:pt idx="0">
                  <c:v>-0.51</c:v>
                </c:pt>
                <c:pt idx="1">
                  <c:v>-0.54</c:v>
                </c:pt>
                <c:pt idx="2">
                  <c:v>-0.76</c:v>
                </c:pt>
                <c:pt idx="3">
                  <c:v>-0.93</c:v>
                </c:pt>
                <c:pt idx="4">
                  <c:v>-1.01</c:v>
                </c:pt>
                <c:pt idx="5">
                  <c:v>-0.74</c:v>
                </c:pt>
                <c:pt idx="6">
                  <c:v>-0.25</c:v>
                </c:pt>
                <c:pt idx="7">
                  <c:v>0.01</c:v>
                </c:pt>
                <c:pt idx="8">
                  <c:v>0.56000000000000005</c:v>
                </c:pt>
                <c:pt idx="9">
                  <c:v>0.24</c:v>
                </c:pt>
                <c:pt idx="10">
                  <c:v>0.18</c:v>
                </c:pt>
                <c:pt idx="11">
                  <c:v>0.21</c:v>
                </c:pt>
                <c:pt idx="12">
                  <c:v>0.44</c:v>
                </c:pt>
                <c:pt idx="13">
                  <c:v>0.55000000000000004</c:v>
                </c:pt>
                <c:pt idx="14">
                  <c:v>0.64</c:v>
                </c:pt>
                <c:pt idx="15">
                  <c:v>0.71</c:v>
                </c:pt>
                <c:pt idx="16">
                  <c:v>0.5</c:v>
                </c:pt>
                <c:pt idx="17">
                  <c:v>0.74</c:v>
                </c:pt>
                <c:pt idx="18">
                  <c:v>0.48</c:v>
                </c:pt>
                <c:pt idx="19">
                  <c:v>1.02</c:v>
                </c:pt>
              </c:numCache>
            </c:numRef>
          </c:val>
        </c:ser>
        <c:ser>
          <c:idx val="2"/>
          <c:order val="3"/>
          <c:tx>
            <c:strRef>
              <c:f>'Graf II.1.2'!$E$1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II.1.2'!$E$3:$E$22</c:f>
              <c:numCache>
                <c:formatCode>0.0</c:formatCode>
                <c:ptCount val="20"/>
                <c:pt idx="0">
                  <c:v>-0.03</c:v>
                </c:pt>
                <c:pt idx="1">
                  <c:v>-0.08</c:v>
                </c:pt>
                <c:pt idx="2">
                  <c:v>-7.0000000000000007E-2</c:v>
                </c:pt>
                <c:pt idx="3">
                  <c:v>-0.11</c:v>
                </c:pt>
                <c:pt idx="4">
                  <c:v>-0.01</c:v>
                </c:pt>
                <c:pt idx="5">
                  <c:v>0.01</c:v>
                </c:pt>
                <c:pt idx="6">
                  <c:v>0.08</c:v>
                </c:pt>
                <c:pt idx="7">
                  <c:v>0.15</c:v>
                </c:pt>
                <c:pt idx="8">
                  <c:v>0.11</c:v>
                </c:pt>
                <c:pt idx="9">
                  <c:v>0.12</c:v>
                </c:pt>
                <c:pt idx="10">
                  <c:v>0.15</c:v>
                </c:pt>
                <c:pt idx="11">
                  <c:v>0.15</c:v>
                </c:pt>
                <c:pt idx="12">
                  <c:v>0.23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0.35</c:v>
                </c:pt>
                <c:pt idx="16">
                  <c:v>0.42</c:v>
                </c:pt>
                <c:pt idx="17">
                  <c:v>0.43</c:v>
                </c:pt>
                <c:pt idx="18">
                  <c:v>0.35</c:v>
                </c:pt>
                <c:pt idx="19">
                  <c:v>0.34</c:v>
                </c:pt>
              </c:numCache>
            </c:numRef>
          </c:val>
        </c:ser>
        <c:ser>
          <c:idx val="4"/>
          <c:order val="4"/>
          <c:tx>
            <c:strRef>
              <c:f>'Graf II.1.2'!$F$1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II.1.2'!$F$3:$F$22</c:f>
              <c:numCache>
                <c:formatCode>0.0</c:formatCode>
                <c:ptCount val="20"/>
                <c:pt idx="0">
                  <c:v>-0.79</c:v>
                </c:pt>
                <c:pt idx="1">
                  <c:v>-1.21</c:v>
                </c:pt>
                <c:pt idx="2">
                  <c:v>-1.07</c:v>
                </c:pt>
                <c:pt idx="3">
                  <c:v>-0.55000000000000004</c:v>
                </c:pt>
                <c:pt idx="4">
                  <c:v>-0.36</c:v>
                </c:pt>
                <c:pt idx="5">
                  <c:v>0.18</c:v>
                </c:pt>
                <c:pt idx="6">
                  <c:v>0.44</c:v>
                </c:pt>
                <c:pt idx="7">
                  <c:v>0.28999999999999998</c:v>
                </c:pt>
                <c:pt idx="8">
                  <c:v>0.5</c:v>
                </c:pt>
                <c:pt idx="9">
                  <c:v>0.52</c:v>
                </c:pt>
                <c:pt idx="10">
                  <c:v>0.17</c:v>
                </c:pt>
                <c:pt idx="11">
                  <c:v>0.23</c:v>
                </c:pt>
                <c:pt idx="12">
                  <c:v>-0.17</c:v>
                </c:pt>
                <c:pt idx="13">
                  <c:v>-0.45</c:v>
                </c:pt>
                <c:pt idx="14">
                  <c:v>-0.16</c:v>
                </c:pt>
                <c:pt idx="15">
                  <c:v>0.21</c:v>
                </c:pt>
                <c:pt idx="16">
                  <c:v>0</c:v>
                </c:pt>
                <c:pt idx="17">
                  <c:v>-0.04</c:v>
                </c:pt>
                <c:pt idx="18">
                  <c:v>-0.05</c:v>
                </c:pt>
                <c:pt idx="19">
                  <c:v>-0.01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43028992"/>
        <c:axId val="143031296"/>
      </c:barChart>
      <c:lineChart>
        <c:grouping val="stacked"/>
        <c:varyColors val="0"/>
        <c:ser>
          <c:idx val="5"/>
          <c:order val="5"/>
          <c:tx>
            <c:strRef>
              <c:f>'Graf II.1.2'!$G$1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II.1.2'!$G$3:$G$22</c:f>
              <c:numCache>
                <c:formatCode>0.0</c:formatCode>
                <c:ptCount val="20"/>
                <c:pt idx="0">
                  <c:v>-0.51</c:v>
                </c:pt>
                <c:pt idx="1">
                  <c:v>-0.83</c:v>
                </c:pt>
                <c:pt idx="2">
                  <c:v>-1.01</c:v>
                </c:pt>
                <c:pt idx="3">
                  <c:v>-1.1000000000000001</c:v>
                </c:pt>
                <c:pt idx="4">
                  <c:v>-1.2</c:v>
                </c:pt>
                <c:pt idx="5">
                  <c:v>-0.41</c:v>
                </c:pt>
                <c:pt idx="6">
                  <c:v>0.04</c:v>
                </c:pt>
                <c:pt idx="7">
                  <c:v>0.69</c:v>
                </c:pt>
                <c:pt idx="8">
                  <c:v>1.34</c:v>
                </c:pt>
                <c:pt idx="9">
                  <c:v>1.04</c:v>
                </c:pt>
                <c:pt idx="10">
                  <c:v>1.08</c:v>
                </c:pt>
                <c:pt idx="11">
                  <c:v>1.32</c:v>
                </c:pt>
                <c:pt idx="12">
                  <c:v>1.8</c:v>
                </c:pt>
                <c:pt idx="13">
                  <c:v>2.0099999999999998</c:v>
                </c:pt>
                <c:pt idx="14">
                  <c:v>1.94</c:v>
                </c:pt>
                <c:pt idx="15">
                  <c:v>1.98</c:v>
                </c:pt>
                <c:pt idx="16">
                  <c:v>1.7</c:v>
                </c:pt>
                <c:pt idx="17">
                  <c:v>1.64</c:v>
                </c:pt>
                <c:pt idx="18">
                  <c:v>1.77</c:v>
                </c:pt>
                <c:pt idx="19">
                  <c:v>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28992"/>
        <c:axId val="143031296"/>
      </c:lineChart>
      <c:catAx>
        <c:axId val="1430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03129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43031296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02899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5358131957643225E-2"/>
          <c:y val="0.81410504961780172"/>
          <c:w val="0.94403176758077656"/>
          <c:h val="0.17403938053560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94538182727162E-2"/>
          <c:y val="3.8774874256255816E-2"/>
          <c:w val="0.91295448030773241"/>
          <c:h val="0.680851063829787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'Graf II.1.2'!$B$3:$B$22</c:f>
              <c:numCache>
                <c:formatCode>0.0</c:formatCode>
                <c:ptCount val="20"/>
                <c:pt idx="0">
                  <c:v>-0.57999999999999996</c:v>
                </c:pt>
                <c:pt idx="1">
                  <c:v>-0.54</c:v>
                </c:pt>
                <c:pt idx="2">
                  <c:v>-0.76</c:v>
                </c:pt>
                <c:pt idx="3">
                  <c:v>-0.74</c:v>
                </c:pt>
                <c:pt idx="4">
                  <c:v>-0.78</c:v>
                </c:pt>
                <c:pt idx="5">
                  <c:v>-0.42</c:v>
                </c:pt>
                <c:pt idx="6">
                  <c:v>-0.19</c:v>
                </c:pt>
                <c:pt idx="7">
                  <c:v>0.21</c:v>
                </c:pt>
                <c:pt idx="8">
                  <c:v>0.34</c:v>
                </c:pt>
                <c:pt idx="9">
                  <c:v>0.37</c:v>
                </c:pt>
                <c:pt idx="10">
                  <c:v>0.46</c:v>
                </c:pt>
                <c:pt idx="11">
                  <c:v>0.65</c:v>
                </c:pt>
                <c:pt idx="12">
                  <c:v>0.93</c:v>
                </c:pt>
                <c:pt idx="13">
                  <c:v>1.02</c:v>
                </c:pt>
                <c:pt idx="14">
                  <c:v>1.06</c:v>
                </c:pt>
                <c:pt idx="15">
                  <c:v>0.97</c:v>
                </c:pt>
                <c:pt idx="16">
                  <c:v>1.0900000000000001</c:v>
                </c:pt>
                <c:pt idx="17">
                  <c:v>1.03</c:v>
                </c:pt>
                <c:pt idx="18">
                  <c:v>0.97</c:v>
                </c:pt>
                <c:pt idx="19">
                  <c:v>1.02</c:v>
                </c:pt>
              </c:numCache>
            </c:numRef>
          </c:val>
        </c:ser>
        <c:ser>
          <c:idx val="0"/>
          <c:order val="1"/>
          <c:tx>
            <c:strRef>
              <c:f>'Graf II.1.2'!$C$2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val>
            <c:numRef>
              <c:f>'Graf II.1.2'!$C$3:$C$22</c:f>
              <c:numCache>
                <c:formatCode>0.0</c:formatCode>
                <c:ptCount val="20"/>
                <c:pt idx="0">
                  <c:v>1.4</c:v>
                </c:pt>
                <c:pt idx="1">
                  <c:v>1.54</c:v>
                </c:pt>
                <c:pt idx="2">
                  <c:v>1.65</c:v>
                </c:pt>
                <c:pt idx="3">
                  <c:v>1.23</c:v>
                </c:pt>
                <c:pt idx="4">
                  <c:v>0.96</c:v>
                </c:pt>
                <c:pt idx="5">
                  <c:v>0.56000000000000005</c:v>
                </c:pt>
                <c:pt idx="6">
                  <c:v>-0.04</c:v>
                </c:pt>
                <c:pt idx="7">
                  <c:v>0.03</c:v>
                </c:pt>
                <c:pt idx="8">
                  <c:v>-0.17</c:v>
                </c:pt>
                <c:pt idx="9">
                  <c:v>-0.21</c:v>
                </c:pt>
                <c:pt idx="10">
                  <c:v>0.12</c:v>
                </c:pt>
                <c:pt idx="11">
                  <c:v>7.9999999999999599E-2</c:v>
                </c:pt>
                <c:pt idx="12">
                  <c:v>0.37</c:v>
                </c:pt>
                <c:pt idx="13">
                  <c:v>0.63</c:v>
                </c:pt>
                <c:pt idx="14">
                  <c:v>0.12</c:v>
                </c:pt>
                <c:pt idx="15">
                  <c:v>-0.26</c:v>
                </c:pt>
                <c:pt idx="16">
                  <c:v>-0.31</c:v>
                </c:pt>
                <c:pt idx="17">
                  <c:v>-0.52</c:v>
                </c:pt>
                <c:pt idx="18">
                  <c:v>0.02</c:v>
                </c:pt>
                <c:pt idx="19">
                  <c:v>-0.56000000000000005</c:v>
                </c:pt>
              </c:numCache>
            </c:numRef>
          </c:val>
        </c:ser>
        <c:ser>
          <c:idx val="3"/>
          <c:order val="2"/>
          <c:tx>
            <c:strRef>
              <c:f>'Graf II.1.2'!$D$2</c:f>
              <c:strCache>
                <c:ptCount val="1"/>
                <c:pt idx="0">
                  <c:v>Tvorba hrubého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val>
            <c:numRef>
              <c:f>'Graf II.1.2'!$D$3:$D$22</c:f>
              <c:numCache>
                <c:formatCode>0.0</c:formatCode>
                <c:ptCount val="20"/>
                <c:pt idx="0">
                  <c:v>-0.51</c:v>
                </c:pt>
                <c:pt idx="1">
                  <c:v>-0.54</c:v>
                </c:pt>
                <c:pt idx="2">
                  <c:v>-0.76</c:v>
                </c:pt>
                <c:pt idx="3">
                  <c:v>-0.93</c:v>
                </c:pt>
                <c:pt idx="4">
                  <c:v>-1.01</c:v>
                </c:pt>
                <c:pt idx="5">
                  <c:v>-0.74</c:v>
                </c:pt>
                <c:pt idx="6">
                  <c:v>-0.25</c:v>
                </c:pt>
                <c:pt idx="7">
                  <c:v>0.01</c:v>
                </c:pt>
                <c:pt idx="8">
                  <c:v>0.56000000000000005</c:v>
                </c:pt>
                <c:pt idx="9">
                  <c:v>0.24</c:v>
                </c:pt>
                <c:pt idx="10">
                  <c:v>0.18</c:v>
                </c:pt>
                <c:pt idx="11">
                  <c:v>0.21</c:v>
                </c:pt>
                <c:pt idx="12">
                  <c:v>0.44</c:v>
                </c:pt>
                <c:pt idx="13">
                  <c:v>0.55000000000000004</c:v>
                </c:pt>
                <c:pt idx="14">
                  <c:v>0.64</c:v>
                </c:pt>
                <c:pt idx="15">
                  <c:v>0.71</c:v>
                </c:pt>
                <c:pt idx="16">
                  <c:v>0.5</c:v>
                </c:pt>
                <c:pt idx="17">
                  <c:v>0.74</c:v>
                </c:pt>
                <c:pt idx="18">
                  <c:v>0.48</c:v>
                </c:pt>
                <c:pt idx="19">
                  <c:v>1.02</c:v>
                </c:pt>
              </c:numCache>
            </c:numRef>
          </c:val>
        </c:ser>
        <c:ser>
          <c:idx val="2"/>
          <c:order val="3"/>
          <c:tx>
            <c:strRef>
              <c:f>'Graf II.1.2'!$E$2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val>
            <c:numRef>
              <c:f>'Graf II.1.2'!$E$3:$E$22</c:f>
              <c:numCache>
                <c:formatCode>0.0</c:formatCode>
                <c:ptCount val="20"/>
                <c:pt idx="0">
                  <c:v>-0.03</c:v>
                </c:pt>
                <c:pt idx="1">
                  <c:v>-0.08</c:v>
                </c:pt>
                <c:pt idx="2">
                  <c:v>-7.0000000000000007E-2</c:v>
                </c:pt>
                <c:pt idx="3">
                  <c:v>-0.11</c:v>
                </c:pt>
                <c:pt idx="4">
                  <c:v>-0.01</c:v>
                </c:pt>
                <c:pt idx="5">
                  <c:v>0.01</c:v>
                </c:pt>
                <c:pt idx="6">
                  <c:v>0.08</c:v>
                </c:pt>
                <c:pt idx="7">
                  <c:v>0.15</c:v>
                </c:pt>
                <c:pt idx="8">
                  <c:v>0.11</c:v>
                </c:pt>
                <c:pt idx="9">
                  <c:v>0.12</c:v>
                </c:pt>
                <c:pt idx="10">
                  <c:v>0.15</c:v>
                </c:pt>
                <c:pt idx="11">
                  <c:v>0.15</c:v>
                </c:pt>
                <c:pt idx="12">
                  <c:v>0.23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0.35</c:v>
                </c:pt>
                <c:pt idx="16">
                  <c:v>0.42</c:v>
                </c:pt>
                <c:pt idx="17">
                  <c:v>0.43</c:v>
                </c:pt>
                <c:pt idx="18">
                  <c:v>0.35</c:v>
                </c:pt>
                <c:pt idx="19">
                  <c:v>0.34</c:v>
                </c:pt>
              </c:numCache>
            </c:numRef>
          </c:val>
        </c:ser>
        <c:ser>
          <c:idx val="4"/>
          <c:order val="4"/>
          <c:tx>
            <c:strRef>
              <c:f>'Graf II.1.2'!$F$2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val>
            <c:numRef>
              <c:f>'Graf II.1.2'!$F$3:$F$22</c:f>
              <c:numCache>
                <c:formatCode>0.0</c:formatCode>
                <c:ptCount val="20"/>
                <c:pt idx="0">
                  <c:v>-0.79</c:v>
                </c:pt>
                <c:pt idx="1">
                  <c:v>-1.21</c:v>
                </c:pt>
                <c:pt idx="2">
                  <c:v>-1.07</c:v>
                </c:pt>
                <c:pt idx="3">
                  <c:v>-0.55000000000000004</c:v>
                </c:pt>
                <c:pt idx="4">
                  <c:v>-0.36</c:v>
                </c:pt>
                <c:pt idx="5">
                  <c:v>0.18</c:v>
                </c:pt>
                <c:pt idx="6">
                  <c:v>0.44</c:v>
                </c:pt>
                <c:pt idx="7">
                  <c:v>0.28999999999999998</c:v>
                </c:pt>
                <c:pt idx="8">
                  <c:v>0.5</c:v>
                </c:pt>
                <c:pt idx="9">
                  <c:v>0.52</c:v>
                </c:pt>
                <c:pt idx="10">
                  <c:v>0.17</c:v>
                </c:pt>
                <c:pt idx="11">
                  <c:v>0.23</c:v>
                </c:pt>
                <c:pt idx="12">
                  <c:v>-0.17</c:v>
                </c:pt>
                <c:pt idx="13">
                  <c:v>-0.45</c:v>
                </c:pt>
                <c:pt idx="14">
                  <c:v>-0.16</c:v>
                </c:pt>
                <c:pt idx="15">
                  <c:v>0.21</c:v>
                </c:pt>
                <c:pt idx="16">
                  <c:v>0</c:v>
                </c:pt>
                <c:pt idx="17">
                  <c:v>-0.04</c:v>
                </c:pt>
                <c:pt idx="18">
                  <c:v>-0.05</c:v>
                </c:pt>
                <c:pt idx="19">
                  <c:v>-0.01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48757504"/>
        <c:axId val="151329024"/>
      </c:barChart>
      <c:lineChart>
        <c:grouping val="stacked"/>
        <c:varyColors val="0"/>
        <c:ser>
          <c:idx val="5"/>
          <c:order val="5"/>
          <c:tx>
            <c:strRef>
              <c:f>'Graf II.1.2'!$G$2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II.1.2'!$G$3:$G$22</c:f>
              <c:numCache>
                <c:formatCode>0.0</c:formatCode>
                <c:ptCount val="20"/>
                <c:pt idx="0">
                  <c:v>-0.51</c:v>
                </c:pt>
                <c:pt idx="1">
                  <c:v>-0.83</c:v>
                </c:pt>
                <c:pt idx="2">
                  <c:v>-1.01</c:v>
                </c:pt>
                <c:pt idx="3">
                  <c:v>-1.1000000000000001</c:v>
                </c:pt>
                <c:pt idx="4">
                  <c:v>-1.2</c:v>
                </c:pt>
                <c:pt idx="5">
                  <c:v>-0.41</c:v>
                </c:pt>
                <c:pt idx="6">
                  <c:v>0.04</c:v>
                </c:pt>
                <c:pt idx="7">
                  <c:v>0.69</c:v>
                </c:pt>
                <c:pt idx="8">
                  <c:v>1.34</c:v>
                </c:pt>
                <c:pt idx="9">
                  <c:v>1.04</c:v>
                </c:pt>
                <c:pt idx="10">
                  <c:v>1.08</c:v>
                </c:pt>
                <c:pt idx="11">
                  <c:v>1.32</c:v>
                </c:pt>
                <c:pt idx="12">
                  <c:v>1.8</c:v>
                </c:pt>
                <c:pt idx="13">
                  <c:v>2.0099999999999998</c:v>
                </c:pt>
                <c:pt idx="14">
                  <c:v>1.94</c:v>
                </c:pt>
                <c:pt idx="15">
                  <c:v>1.98</c:v>
                </c:pt>
                <c:pt idx="16">
                  <c:v>1.7</c:v>
                </c:pt>
                <c:pt idx="17">
                  <c:v>1.64</c:v>
                </c:pt>
                <c:pt idx="18">
                  <c:v>1.77</c:v>
                </c:pt>
                <c:pt idx="19">
                  <c:v>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7504"/>
        <c:axId val="151329024"/>
      </c:lineChart>
      <c:catAx>
        <c:axId val="14875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2902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5132902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575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5358131957643225E-2"/>
          <c:y val="0.81410504961780172"/>
          <c:w val="0.94403176758077656"/>
          <c:h val="0.17403938053560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 II.1.3'!$C$2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II.1.3'!$A$3:$A$41</c:f>
              <c:strCache>
                <c:ptCount val="3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II.1.3'!$C$3:$C$41</c:f>
              <c:numCache>
                <c:formatCode>0.0</c:formatCode>
                <c:ptCount val="39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 formatCode="General">
                  <c:v>56.8</c:v>
                </c:pt>
                <c:pt idx="38" formatCode="General">
                  <c:v>58.3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II.1.3'!$B$2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II.1.3'!$A$3:$A$41</c:f>
              <c:strCache>
                <c:ptCount val="3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II.1.3'!$B$3:$B$41</c:f>
              <c:numCache>
                <c:formatCode>0.0</c:formatCode>
                <c:ptCount val="39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 formatCode="General">
                  <c:v>55.4</c:v>
                </c:pt>
                <c:pt idx="38" formatCode="General">
                  <c:v>56.2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1312"/>
        <c:axId val="45839488"/>
      </c:lineChart>
      <c:catAx>
        <c:axId val="45821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5839488"/>
        <c:crossesAt val="50"/>
        <c:auto val="1"/>
        <c:lblAlgn val="ctr"/>
        <c:lblOffset val="100"/>
        <c:tickLblSkip val="3"/>
        <c:noMultiLvlLbl val="0"/>
      </c:catAx>
      <c:valAx>
        <c:axId val="45839488"/>
        <c:scaling>
          <c:orientation val="minMax"/>
          <c:max val="60"/>
          <c:min val="4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5821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96385608048994"/>
          <c:y val="0.89100344809839949"/>
          <c:w val="0.5494728783902012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'Graf II.1.3'!$C$1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II.1.3'!$A$3:$A$41</c:f>
              <c:strCache>
                <c:ptCount val="3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II.1.3'!$C$3:$C$41</c:f>
              <c:numCache>
                <c:formatCode>0.0</c:formatCode>
                <c:ptCount val="39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 formatCode="General">
                  <c:v>56.8</c:v>
                </c:pt>
                <c:pt idx="38" formatCode="General">
                  <c:v>58.3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II.1.3'!$B$1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II.1.3'!$A$3:$A$41</c:f>
              <c:strCache>
                <c:ptCount val="3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II.1.3'!$B$3:$B$41</c:f>
              <c:numCache>
                <c:formatCode>0.0</c:formatCode>
                <c:ptCount val="39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 formatCode="General">
                  <c:v>55.4</c:v>
                </c:pt>
                <c:pt idx="38" formatCode="General">
                  <c:v>56.2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3360"/>
        <c:axId val="46144896"/>
      </c:lineChart>
      <c:catAx>
        <c:axId val="4614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144896"/>
        <c:crossesAt val="50"/>
        <c:auto val="1"/>
        <c:lblAlgn val="ctr"/>
        <c:lblOffset val="100"/>
        <c:tickLblSkip val="3"/>
        <c:noMultiLvlLbl val="0"/>
      </c:catAx>
      <c:valAx>
        <c:axId val="46144896"/>
        <c:scaling>
          <c:orientation val="minMax"/>
          <c:max val="60"/>
          <c:min val="4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614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658300524934382"/>
          <c:y val="0.89100344809839949"/>
          <c:w val="0.5494728783902012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II.1.4'!$B$2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0.9730258349088805</c:v>
                </c:pt>
                <c:pt idx="1">
                  <c:v>0.71667960881001136</c:v>
                </c:pt>
                <c:pt idx="2">
                  <c:v>0.54128975580360894</c:v>
                </c:pt>
                <c:pt idx="3">
                  <c:v>0.26133383828803591</c:v>
                </c:pt>
                <c:pt idx="4">
                  <c:v>2.3339606675443214E-2</c:v>
                </c:pt>
                <c:pt idx="5">
                  <c:v>0.58192191858570386</c:v>
                </c:pt>
                <c:pt idx="6">
                  <c:v>0.68915270682932128</c:v>
                </c:pt>
                <c:pt idx="7">
                  <c:v>1.243337698411251</c:v>
                </c:pt>
                <c:pt idx="8">
                  <c:v>1.5679754181404437</c:v>
                </c:pt>
                <c:pt idx="9">
                  <c:v>1.0425639432158462</c:v>
                </c:pt>
                <c:pt idx="10">
                  <c:v>1.0060121591971782</c:v>
                </c:pt>
                <c:pt idx="11">
                  <c:v>1.2439442568316528</c:v>
                </c:pt>
                <c:pt idx="12">
                  <c:v>1.5741979471491474</c:v>
                </c:pt>
                <c:pt idx="13">
                  <c:v>2.0646276703544908</c:v>
                </c:pt>
                <c:pt idx="14">
                  <c:v>2.3727054417233884</c:v>
                </c:pt>
                <c:pt idx="15">
                  <c:v>2.4940235627283647</c:v>
                </c:pt>
                <c:pt idx="16">
                  <c:v>2.5254220436364383</c:v>
                </c:pt>
                <c:pt idx="17">
                  <c:v>2.3102827862047315</c:v>
                </c:pt>
                <c:pt idx="18">
                  <c:v>1.8318763559699081</c:v>
                </c:pt>
                <c:pt idx="19">
                  <c:v>1.6992939856302236</c:v>
                </c:pt>
                <c:pt idx="20">
                  <c:v>1.4820523743281244</c:v>
                </c:pt>
                <c:pt idx="21">
                  <c:v>1.5797594488628386</c:v>
                </c:pt>
                <c:pt idx="22">
                  <c:v>1.9438962926784376</c:v>
                </c:pt>
                <c:pt idx="23">
                  <c:v>1.8921078141379333</c:v>
                </c:pt>
                <c:pt idx="24">
                  <c:v>1.917552191619909</c:v>
                </c:pt>
                <c:pt idx="25">
                  <c:v>1.9584354636466683</c:v>
                </c:pt>
                <c:pt idx="26">
                  <c:v>1.9751841555724514</c:v>
                </c:pt>
                <c:pt idx="27">
                  <c:v>1.9532979304651921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-0.50492341582342171</c:v>
                </c:pt>
                <c:pt idx="1">
                  <c:v>-0.83084094800025543</c:v>
                </c:pt>
                <c:pt idx="2">
                  <c:v>-1.0000824810293629</c:v>
                </c:pt>
                <c:pt idx="3">
                  <c:v>-1.0942848037612918</c:v>
                </c:pt>
                <c:pt idx="4">
                  <c:v>-1.2056934603153491</c:v>
                </c:pt>
                <c:pt idx="5">
                  <c:v>-0.40683719440410826</c:v>
                </c:pt>
                <c:pt idx="6">
                  <c:v>5.582054112598378E-2</c:v>
                </c:pt>
                <c:pt idx="7">
                  <c:v>0.69212260696724925</c:v>
                </c:pt>
                <c:pt idx="8">
                  <c:v>1.3429522286712015</c:v>
                </c:pt>
                <c:pt idx="9">
                  <c:v>1.0396260854673711</c:v>
                </c:pt>
                <c:pt idx="10">
                  <c:v>1.0899749780381329</c:v>
                </c:pt>
                <c:pt idx="11">
                  <c:v>1.3132249230142667</c:v>
                </c:pt>
                <c:pt idx="12">
                  <c:v>1.7976569585184787</c:v>
                </c:pt>
                <c:pt idx="13">
                  <c:v>2.0214797728005607</c:v>
                </c:pt>
                <c:pt idx="14">
                  <c:v>1.9426952270733544</c:v>
                </c:pt>
                <c:pt idx="15">
                  <c:v>1.9886049001390571</c:v>
                </c:pt>
                <c:pt idx="16">
                  <c:v>1.7077397466459532</c:v>
                </c:pt>
                <c:pt idx="17">
                  <c:v>1.6390320593860253</c:v>
                </c:pt>
                <c:pt idx="18">
                  <c:v>1.7763934002359205</c:v>
                </c:pt>
                <c:pt idx="19">
                  <c:v>1.8046388912350331</c:v>
                </c:pt>
                <c:pt idx="20">
                  <c:v>1.6835000927392763</c:v>
                </c:pt>
                <c:pt idx="21">
                  <c:v>1.7666495789772974</c:v>
                </c:pt>
                <c:pt idx="22">
                  <c:v>1.7248242463481001</c:v>
                </c:pt>
                <c:pt idx="23">
                  <c:v>1.6255439128930682</c:v>
                </c:pt>
                <c:pt idx="24">
                  <c:v>1.5595646642898808</c:v>
                </c:pt>
                <c:pt idx="25">
                  <c:v>1.5136664123775567</c:v>
                </c:pt>
                <c:pt idx="26">
                  <c:v>1.4785815757250464</c:v>
                </c:pt>
                <c:pt idx="27">
                  <c:v>1.4489079268445115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3904"/>
        <c:axId val="46525440"/>
      </c:lineChart>
      <c:catAx>
        <c:axId val="4652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525440"/>
        <c:crosses val="autoZero"/>
        <c:auto val="1"/>
        <c:lblAlgn val="ctr"/>
        <c:lblOffset val="100"/>
        <c:tickLblSkip val="4"/>
        <c:noMultiLvlLbl val="0"/>
      </c:catAx>
      <c:valAx>
        <c:axId val="46525440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652390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0.11227991032370954"/>
          <c:y val="0.89623220626833411"/>
          <c:w val="0.81710657261592301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II.1.4'!$B$1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0.9730258349088805</c:v>
                </c:pt>
                <c:pt idx="1">
                  <c:v>0.71667960881001136</c:v>
                </c:pt>
                <c:pt idx="2">
                  <c:v>0.54128975580360894</c:v>
                </c:pt>
                <c:pt idx="3">
                  <c:v>0.26133383828803591</c:v>
                </c:pt>
                <c:pt idx="4">
                  <c:v>2.3339606675443214E-2</c:v>
                </c:pt>
                <c:pt idx="5">
                  <c:v>0.58192191858570386</c:v>
                </c:pt>
                <c:pt idx="6">
                  <c:v>0.68915270682932128</c:v>
                </c:pt>
                <c:pt idx="7">
                  <c:v>1.243337698411251</c:v>
                </c:pt>
                <c:pt idx="8">
                  <c:v>1.5679754181404437</c:v>
                </c:pt>
                <c:pt idx="9">
                  <c:v>1.0425639432158462</c:v>
                </c:pt>
                <c:pt idx="10">
                  <c:v>1.0060121591971782</c:v>
                </c:pt>
                <c:pt idx="11">
                  <c:v>1.2439442568316528</c:v>
                </c:pt>
                <c:pt idx="12">
                  <c:v>1.5741979471491474</c:v>
                </c:pt>
                <c:pt idx="13">
                  <c:v>2.0646276703544908</c:v>
                </c:pt>
                <c:pt idx="14">
                  <c:v>2.3727054417233884</c:v>
                </c:pt>
                <c:pt idx="15">
                  <c:v>2.4940235627283647</c:v>
                </c:pt>
                <c:pt idx="16">
                  <c:v>2.5254220436364383</c:v>
                </c:pt>
                <c:pt idx="17">
                  <c:v>2.3102827862047315</c:v>
                </c:pt>
                <c:pt idx="18">
                  <c:v>1.8318763559699081</c:v>
                </c:pt>
                <c:pt idx="19">
                  <c:v>1.6992939856302236</c:v>
                </c:pt>
                <c:pt idx="20">
                  <c:v>1.4820523743281244</c:v>
                </c:pt>
                <c:pt idx="21">
                  <c:v>1.5797594488628386</c:v>
                </c:pt>
                <c:pt idx="22">
                  <c:v>1.9438962926784376</c:v>
                </c:pt>
                <c:pt idx="23">
                  <c:v>1.8921078141379333</c:v>
                </c:pt>
                <c:pt idx="24">
                  <c:v>1.917552191619909</c:v>
                </c:pt>
                <c:pt idx="25">
                  <c:v>1.9584354636466683</c:v>
                </c:pt>
                <c:pt idx="26">
                  <c:v>1.9751841555724514</c:v>
                </c:pt>
                <c:pt idx="27">
                  <c:v>1.9532979304651921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-0.50492341582342171</c:v>
                </c:pt>
                <c:pt idx="1">
                  <c:v>-0.83084094800025543</c:v>
                </c:pt>
                <c:pt idx="2">
                  <c:v>-1.0000824810293629</c:v>
                </c:pt>
                <c:pt idx="3">
                  <c:v>-1.0942848037612918</c:v>
                </c:pt>
                <c:pt idx="4">
                  <c:v>-1.2056934603153491</c:v>
                </c:pt>
                <c:pt idx="5">
                  <c:v>-0.40683719440410826</c:v>
                </c:pt>
                <c:pt idx="6">
                  <c:v>5.582054112598378E-2</c:v>
                </c:pt>
                <c:pt idx="7">
                  <c:v>0.69212260696724925</c:v>
                </c:pt>
                <c:pt idx="8">
                  <c:v>1.3429522286712015</c:v>
                </c:pt>
                <c:pt idx="9">
                  <c:v>1.0396260854673711</c:v>
                </c:pt>
                <c:pt idx="10">
                  <c:v>1.0899749780381329</c:v>
                </c:pt>
                <c:pt idx="11">
                  <c:v>1.3132249230142667</c:v>
                </c:pt>
                <c:pt idx="12">
                  <c:v>1.7976569585184787</c:v>
                </c:pt>
                <c:pt idx="13">
                  <c:v>2.0214797728005607</c:v>
                </c:pt>
                <c:pt idx="14">
                  <c:v>1.9426952270733544</c:v>
                </c:pt>
                <c:pt idx="15">
                  <c:v>1.9886049001390571</c:v>
                </c:pt>
                <c:pt idx="16">
                  <c:v>1.7077397466459532</c:v>
                </c:pt>
                <c:pt idx="17">
                  <c:v>1.6390320593860253</c:v>
                </c:pt>
                <c:pt idx="18">
                  <c:v>1.7763934002359205</c:v>
                </c:pt>
                <c:pt idx="19">
                  <c:v>1.8046388912350331</c:v>
                </c:pt>
                <c:pt idx="20">
                  <c:v>1.6835000927392763</c:v>
                </c:pt>
                <c:pt idx="21">
                  <c:v>1.7666495789772974</c:v>
                </c:pt>
                <c:pt idx="22">
                  <c:v>1.7248242463481001</c:v>
                </c:pt>
                <c:pt idx="23">
                  <c:v>1.6255439128930682</c:v>
                </c:pt>
                <c:pt idx="24">
                  <c:v>1.5595646642898808</c:v>
                </c:pt>
                <c:pt idx="25">
                  <c:v>1.5136664123775567</c:v>
                </c:pt>
                <c:pt idx="26">
                  <c:v>1.4785815757250464</c:v>
                </c:pt>
                <c:pt idx="27">
                  <c:v>1.4489079268445115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76992"/>
        <c:axId val="46678784"/>
      </c:lineChart>
      <c:catAx>
        <c:axId val="466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678784"/>
        <c:crosses val="autoZero"/>
        <c:auto val="1"/>
        <c:lblAlgn val="ctr"/>
        <c:lblOffset val="100"/>
        <c:tickLblSkip val="4"/>
        <c:noMultiLvlLbl val="0"/>
      </c:catAx>
      <c:valAx>
        <c:axId val="46678784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667699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0.13105396981627296"/>
          <c:y val="0.91191848077813797"/>
          <c:w val="0.74483623140857391"/>
          <c:h val="7.76240028819926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15234033245847E-2"/>
          <c:y val="4.7058823529411764E-2"/>
          <c:w val="0.84383311461067367"/>
          <c:h val="0.6995930214605528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1/18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111.45238095238093</c:v>
                </c:pt>
                <c:pt idx="1">
                  <c:v>119.06000000000002</c:v>
                </c:pt>
                <c:pt idx="2">
                  <c:v>124.54454545454546</c:v>
                </c:pt>
                <c:pt idx="3">
                  <c:v>120.48650000000001</c:v>
                </c:pt>
                <c:pt idx="4">
                  <c:v>110.28869565217391</c:v>
                </c:pt>
                <c:pt idx="5">
                  <c:v>95.927142857142854</c:v>
                </c:pt>
                <c:pt idx="6">
                  <c:v>102.72363636363637</c:v>
                </c:pt>
                <c:pt idx="7">
                  <c:v>112.67826086956525</c:v>
                </c:pt>
                <c:pt idx="8">
                  <c:v>113.03399999999999</c:v>
                </c:pt>
                <c:pt idx="9">
                  <c:v>111.52</c:v>
                </c:pt>
                <c:pt idx="10">
                  <c:v>109.52727272727275</c:v>
                </c:pt>
                <c:pt idx="11">
                  <c:v>109.19649999999999</c:v>
                </c:pt>
                <c:pt idx="12">
                  <c:v>112.32318181818182</c:v>
                </c:pt>
                <c:pt idx="13">
                  <c:v>116.07249999999999</c:v>
                </c:pt>
                <c:pt idx="14">
                  <c:v>109.542</c:v>
                </c:pt>
                <c:pt idx="15">
                  <c:v>103.425</c:v>
                </c:pt>
                <c:pt idx="16">
                  <c:v>103.27652173913044</c:v>
                </c:pt>
                <c:pt idx="17">
                  <c:v>103.34100000000004</c:v>
                </c:pt>
                <c:pt idx="18">
                  <c:v>107.42695652173911</c:v>
                </c:pt>
                <c:pt idx="19">
                  <c:v>110.44909090909094</c:v>
                </c:pt>
                <c:pt idx="20">
                  <c:v>111.25476190476191</c:v>
                </c:pt>
                <c:pt idx="21">
                  <c:v>109.44043478260872</c:v>
                </c:pt>
                <c:pt idx="22">
                  <c:v>107.90380952380953</c:v>
                </c:pt>
                <c:pt idx="23">
                  <c:v>110.70190476190477</c:v>
                </c:pt>
                <c:pt idx="24">
                  <c:v>107.11318181818181</c:v>
                </c:pt>
                <c:pt idx="25">
                  <c:v>108.83499999999999</c:v>
                </c:pt>
                <c:pt idx="26">
                  <c:v>107.74809523809525</c:v>
                </c:pt>
                <c:pt idx="27">
                  <c:v>108.08999999999999</c:v>
                </c:pt>
                <c:pt idx="28">
                  <c:v>109.2390909090909</c:v>
                </c:pt>
                <c:pt idx="29">
                  <c:v>111.96714285714287</c:v>
                </c:pt>
                <c:pt idx="30">
                  <c:v>108.18521739130433</c:v>
                </c:pt>
                <c:pt idx="31">
                  <c:v>103.39571428571428</c:v>
                </c:pt>
                <c:pt idx="32">
                  <c:v>98.57</c:v>
                </c:pt>
                <c:pt idx="33">
                  <c:v>88.049565217391304</c:v>
                </c:pt>
                <c:pt idx="34">
                  <c:v>79.628999999999991</c:v>
                </c:pt>
                <c:pt idx="35">
                  <c:v>63.266363636363643</c:v>
                </c:pt>
                <c:pt idx="36">
                  <c:v>49.75809523809523</c:v>
                </c:pt>
                <c:pt idx="37">
                  <c:v>58.794999999999995</c:v>
                </c:pt>
                <c:pt idx="38">
                  <c:v>56.938636363636355</c:v>
                </c:pt>
                <c:pt idx="39">
                  <c:v>61.135714285714293</c:v>
                </c:pt>
                <c:pt idx="40">
                  <c:v>65.608571428571423</c:v>
                </c:pt>
                <c:pt idx="41">
                  <c:v>63.752727272727277</c:v>
                </c:pt>
                <c:pt idx="42">
                  <c:v>56.764347826086954</c:v>
                </c:pt>
                <c:pt idx="43">
                  <c:v>48.205714285714286</c:v>
                </c:pt>
                <c:pt idx="44">
                  <c:v>48.539545454545461</c:v>
                </c:pt>
                <c:pt idx="45">
                  <c:v>49.292727272727276</c:v>
                </c:pt>
                <c:pt idx="46">
                  <c:v>45.932380952380953</c:v>
                </c:pt>
                <c:pt idx="47">
                  <c:v>38.904090909090911</c:v>
                </c:pt>
                <c:pt idx="48">
                  <c:v>31.925500000000007</c:v>
                </c:pt>
                <c:pt idx="49">
                  <c:v>33.527142857142856</c:v>
                </c:pt>
                <c:pt idx="50">
                  <c:v>39.790000000000006</c:v>
                </c:pt>
                <c:pt idx="51">
                  <c:v>43.339523809523804</c:v>
                </c:pt>
                <c:pt idx="52">
                  <c:v>47.646818181818183</c:v>
                </c:pt>
                <c:pt idx="53">
                  <c:v>49.927272727272722</c:v>
                </c:pt>
                <c:pt idx="54">
                  <c:v>46.534761904761908</c:v>
                </c:pt>
                <c:pt idx="55">
                  <c:v>47.159130434782604</c:v>
                </c:pt>
                <c:pt idx="56">
                  <c:v>47.240454545454547</c:v>
                </c:pt>
                <c:pt idx="57">
                  <c:v>51.38761904761904</c:v>
                </c:pt>
                <c:pt idx="58">
                  <c:v>47.078636363636363</c:v>
                </c:pt>
                <c:pt idx="59">
                  <c:v>54.916190476190479</c:v>
                </c:pt>
                <c:pt idx="60">
                  <c:v>55.51</c:v>
                </c:pt>
                <c:pt idx="61">
                  <c:v>55.996500000000005</c:v>
                </c:pt>
                <c:pt idx="62">
                  <c:v>52.538695652173907</c:v>
                </c:pt>
                <c:pt idx="63">
                  <c:v>55.765183458049592</c:v>
                </c:pt>
                <c:pt idx="64">
                  <c:v>56.366576089140963</c:v>
                </c:pt>
                <c:pt idx="65">
                  <c:v>56.566321320879766</c:v>
                </c:pt>
                <c:pt idx="66">
                  <c:v>56.683409389573924</c:v>
                </c:pt>
                <c:pt idx="67">
                  <c:v>56.735462445971869</c:v>
                </c:pt>
                <c:pt idx="68">
                  <c:v>56.746859631506368</c:v>
                </c:pt>
                <c:pt idx="69">
                  <c:v>56.724633927611102</c:v>
                </c:pt>
                <c:pt idx="70">
                  <c:v>56.691956029986628</c:v>
                </c:pt>
                <c:pt idx="71">
                  <c:v>56.634681348335363</c:v>
                </c:pt>
                <c:pt idx="72">
                  <c:v>56.55496865524357</c:v>
                </c:pt>
                <c:pt idx="73">
                  <c:v>56.475970171357154</c:v>
                </c:pt>
                <c:pt idx="74">
                  <c:v>56.378366287984122</c:v>
                </c:pt>
                <c:pt idx="75">
                  <c:v>56.272752088517308</c:v>
                </c:pt>
                <c:pt idx="76">
                  <c:v>56.185031281796057</c:v>
                </c:pt>
                <c:pt idx="77">
                  <c:v>56.102467351127778</c:v>
                </c:pt>
                <c:pt idx="78">
                  <c:v>55.996833277366079</c:v>
                </c:pt>
                <c:pt idx="79">
                  <c:v>55.87756303573925</c:v>
                </c:pt>
                <c:pt idx="80">
                  <c:v>55.775825669379024</c:v>
                </c:pt>
                <c:pt idx="81">
                  <c:v>55.711962375616444</c:v>
                </c:pt>
                <c:pt idx="82">
                  <c:v>55.672860616925639</c:v>
                </c:pt>
                <c:pt idx="83">
                  <c:v>55.631654574114435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1/18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100.73798220502898</c:v>
                </c:pt>
                <c:pt idx="2">
                  <c:v>101.75017537670151</c:v>
                </c:pt>
                <c:pt idx="3">
                  <c:v>102.26935198375105</c:v>
                </c:pt>
                <c:pt idx="4">
                  <c:v>101.66405043665867</c:v>
                </c:pt>
                <c:pt idx="5">
                  <c:v>99.40806006966082</c:v>
                </c:pt>
                <c:pt idx="6">
                  <c:v>95.685722687841704</c:v>
                </c:pt>
                <c:pt idx="7">
                  <c:v>93.566479335954895</c:v>
                </c:pt>
                <c:pt idx="8">
                  <c:v>93.116863095448721</c:v>
                </c:pt>
                <c:pt idx="9">
                  <c:v>93.682629632705456</c:v>
                </c:pt>
                <c:pt idx="10">
                  <c:v>94.175486243195024</c:v>
                </c:pt>
                <c:pt idx="11">
                  <c:v>94.054753679566531</c:v>
                </c:pt>
                <c:pt idx="12">
                  <c:v>93.404614728392161</c:v>
                </c:pt>
                <c:pt idx="13">
                  <c:v>93.054846773795688</c:v>
                </c:pt>
                <c:pt idx="14">
                  <c:v>93.194870794221359</c:v>
                </c:pt>
                <c:pt idx="15">
                  <c:v>93.479188522501715</c:v>
                </c:pt>
                <c:pt idx="16">
                  <c:v>92.887358425431842</c:v>
                </c:pt>
                <c:pt idx="17">
                  <c:v>91.720098724423323</c:v>
                </c:pt>
                <c:pt idx="18">
                  <c:v>90.317914734520869</c:v>
                </c:pt>
                <c:pt idx="19">
                  <c:v>89.495366181825091</c:v>
                </c:pt>
                <c:pt idx="20">
                  <c:v>89.174168855403408</c:v>
                </c:pt>
                <c:pt idx="21">
                  <c:v>89.124299561809579</c:v>
                </c:pt>
                <c:pt idx="22">
                  <c:v>89.203749853329143</c:v>
                </c:pt>
                <c:pt idx="23">
                  <c:v>89.164064527044687</c:v>
                </c:pt>
                <c:pt idx="24">
                  <c:v>88.815222127844947</c:v>
                </c:pt>
                <c:pt idx="25">
                  <c:v>88.309651069237887</c:v>
                </c:pt>
                <c:pt idx="26">
                  <c:v>87.758079648964355</c:v>
                </c:pt>
                <c:pt idx="27">
                  <c:v>87.165001920371751</c:v>
                </c:pt>
                <c:pt idx="28">
                  <c:v>85.840038738220471</c:v>
                </c:pt>
                <c:pt idx="29">
                  <c:v>83.805451469038644</c:v>
                </c:pt>
                <c:pt idx="30">
                  <c:v>81.899451200630224</c:v>
                </c:pt>
                <c:pt idx="31">
                  <c:v>82.833462833142221</c:v>
                </c:pt>
                <c:pt idx="32">
                  <c:v>83.976442351736637</c:v>
                </c:pt>
                <c:pt idx="33">
                  <c:v>84.402337815347806</c:v>
                </c:pt>
                <c:pt idx="34">
                  <c:v>83.909997034440593</c:v>
                </c:pt>
                <c:pt idx="35">
                  <c:v>82.597272107399007</c:v>
                </c:pt>
                <c:pt idx="36">
                  <c:v>79.398713845204313</c:v>
                </c:pt>
                <c:pt idx="37">
                  <c:v>75.760161045586855</c:v>
                </c:pt>
                <c:pt idx="38">
                  <c:v>71.100156928480047</c:v>
                </c:pt>
                <c:pt idx="39">
                  <c:v>64.738186373937253</c:v>
                </c:pt>
                <c:pt idx="40">
                  <c:v>60.554680039238619</c:v>
                </c:pt>
                <c:pt idx="41">
                  <c:v>57.878701259952322</c:v>
                </c:pt>
                <c:pt idx="42">
                  <c:v>55.508565188280834</c:v>
                </c:pt>
                <c:pt idx="43">
                  <c:v>53.817712385113644</c:v>
                </c:pt>
                <c:pt idx="44">
                  <c:v>52.075341804773245</c:v>
                </c:pt>
                <c:pt idx="45">
                  <c:v>49.974376401829865</c:v>
                </c:pt>
                <c:pt idx="46">
                  <c:v>47.989292542446158</c:v>
                </c:pt>
                <c:pt idx="47">
                  <c:v>45.567792694862085</c:v>
                </c:pt>
                <c:pt idx="48">
                  <c:v>41.975678914311601</c:v>
                </c:pt>
                <c:pt idx="49">
                  <c:v>38.229691101549371</c:v>
                </c:pt>
                <c:pt idx="50">
                  <c:v>34.825681714713589</c:v>
                </c:pt>
                <c:pt idx="51">
                  <c:v>33.041295636801642</c:v>
                </c:pt>
                <c:pt idx="52">
                  <c:v>32.638927690170611</c:v>
                </c:pt>
                <c:pt idx="53">
                  <c:v>33.080003527215652</c:v>
                </c:pt>
                <c:pt idx="54">
                  <c:v>33.683016782472457</c:v>
                </c:pt>
                <c:pt idx="55">
                  <c:v>33.589671226453241</c:v>
                </c:pt>
                <c:pt idx="56">
                  <c:v>33.279401062971644</c:v>
                </c:pt>
                <c:pt idx="57">
                  <c:v>34.255498494280801</c:v>
                </c:pt>
                <c:pt idx="58">
                  <c:v>36.993519537444676</c:v>
                </c:pt>
                <c:pt idx="59">
                  <c:v>40.372404583909905</c:v>
                </c:pt>
                <c:pt idx="60">
                  <c:v>43.252968059681571</c:v>
                </c:pt>
                <c:pt idx="61">
                  <c:v>46.148516465783487</c:v>
                </c:pt>
                <c:pt idx="62">
                  <c:v>48.181397706134106</c:v>
                </c:pt>
                <c:pt idx="63">
                  <c:v>49.42125646201216</c:v>
                </c:pt>
                <c:pt idx="64">
                  <c:v>50.012453861888915</c:v>
                </c:pt>
                <c:pt idx="65">
                  <c:v>50.139011936306886</c:v>
                </c:pt>
                <c:pt idx="66">
                  <c:v>50.144326283281352</c:v>
                </c:pt>
                <c:pt idx="67">
                  <c:v>50.233397323712794</c:v>
                </c:pt>
                <c:pt idx="68">
                  <c:v>50.489115785515217</c:v>
                </c:pt>
                <c:pt idx="69">
                  <c:v>50.774874379593051</c:v>
                </c:pt>
                <c:pt idx="70">
                  <c:v>51.1247013545158</c:v>
                </c:pt>
                <c:pt idx="71">
                  <c:v>51.307080138621629</c:v>
                </c:pt>
                <c:pt idx="72">
                  <c:v>51.237686945261032</c:v>
                </c:pt>
                <c:pt idx="73">
                  <c:v>50.950229680284522</c:v>
                </c:pt>
                <c:pt idx="74">
                  <c:v>50.644362334579682</c:v>
                </c:pt>
                <c:pt idx="75">
                  <c:v>50.350960262142422</c:v>
                </c:pt>
                <c:pt idx="76">
                  <c:v>50.06383251108273</c:v>
                </c:pt>
                <c:pt idx="77">
                  <c:v>49.766863880086085</c:v>
                </c:pt>
                <c:pt idx="78">
                  <c:v>49.446006431588415</c:v>
                </c:pt>
                <c:pt idx="79">
                  <c:v>49.094848319590504</c:v>
                </c:pt>
                <c:pt idx="80">
                  <c:v>48.718099403496829</c:v>
                </c:pt>
                <c:pt idx="81">
                  <c:v>48.327120239179308</c:v>
                </c:pt>
                <c:pt idx="82">
                  <c:v>47.937690050865314</c:v>
                </c:pt>
                <c:pt idx="83">
                  <c:v>47.564171356396642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II.1.5'!$D$2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1/18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103.81883493940849</c:v>
                </c:pt>
                <c:pt idx="2">
                  <c:v>102.01945008804057</c:v>
                </c:pt>
                <c:pt idx="3">
                  <c:v>97.626046137910933</c:v>
                </c:pt>
                <c:pt idx="4">
                  <c:v>94.199790919182135</c:v>
                </c:pt>
                <c:pt idx="5">
                  <c:v>88.952485642094388</c:v>
                </c:pt>
                <c:pt idx="6">
                  <c:v>89.34434228205248</c:v>
                </c:pt>
                <c:pt idx="7">
                  <c:v>88.216009783099111</c:v>
                </c:pt>
                <c:pt idx="8">
                  <c:v>97.387365955088185</c:v>
                </c:pt>
                <c:pt idx="9">
                  <c:v>94.997789437722702</c:v>
                </c:pt>
                <c:pt idx="10">
                  <c:v>92.351877954693862</c:v>
                </c:pt>
                <c:pt idx="11">
                  <c:v>97.582129701719452</c:v>
                </c:pt>
                <c:pt idx="12">
                  <c:v>97.606860650879653</c:v>
                </c:pt>
                <c:pt idx="13">
                  <c:v>98.137444995894214</c:v>
                </c:pt>
                <c:pt idx="14">
                  <c:v>91.911003086082957</c:v>
                </c:pt>
                <c:pt idx="15">
                  <c:v>87.871224648049932</c:v>
                </c:pt>
                <c:pt idx="16">
                  <c:v>87.038072790407995</c:v>
                </c:pt>
                <c:pt idx="17">
                  <c:v>85.132751053294456</c:v>
                </c:pt>
                <c:pt idx="18">
                  <c:v>83.50065814680697</c:v>
                </c:pt>
                <c:pt idx="19">
                  <c:v>86.651549495767426</c:v>
                </c:pt>
                <c:pt idx="20">
                  <c:v>85.206658915545589</c:v>
                </c:pt>
                <c:pt idx="21">
                  <c:v>86.778176610035402</c:v>
                </c:pt>
                <c:pt idx="22">
                  <c:v>84.356966570828732</c:v>
                </c:pt>
                <c:pt idx="23">
                  <c:v>85.907701282838033</c:v>
                </c:pt>
                <c:pt idx="24">
                  <c:v>85.670891546063487</c:v>
                </c:pt>
                <c:pt idx="25">
                  <c:v>84.411120330082014</c:v>
                </c:pt>
                <c:pt idx="26">
                  <c:v>83.504258691688122</c:v>
                </c:pt>
                <c:pt idx="27">
                  <c:v>86.35969905043676</c:v>
                </c:pt>
                <c:pt idx="28">
                  <c:v>87.107538625685734</c:v>
                </c:pt>
                <c:pt idx="29">
                  <c:v>88.236463487168237</c:v>
                </c:pt>
                <c:pt idx="30">
                  <c:v>92.478751008563648</c:v>
                </c:pt>
                <c:pt idx="31">
                  <c:v>93.034890992798211</c:v>
                </c:pt>
                <c:pt idx="32">
                  <c:v>91.006610969548206</c:v>
                </c:pt>
                <c:pt idx="33">
                  <c:v>88.176249463705886</c:v>
                </c:pt>
                <c:pt idx="34">
                  <c:v>89.803658241503641</c:v>
                </c:pt>
                <c:pt idx="35">
                  <c:v>85.670802219772682</c:v>
                </c:pt>
                <c:pt idx="36">
                  <c:v>80.114347151014769</c:v>
                </c:pt>
                <c:pt idx="37">
                  <c:v>79.671043734650524</c:v>
                </c:pt>
                <c:pt idx="38">
                  <c:v>79.06797449711685</c:v>
                </c:pt>
                <c:pt idx="39">
                  <c:v>80.042017684932716</c:v>
                </c:pt>
                <c:pt idx="40">
                  <c:v>82.127284859056672</c:v>
                </c:pt>
                <c:pt idx="41">
                  <c:v>76.353709547679429</c:v>
                </c:pt>
                <c:pt idx="42">
                  <c:v>72.676774982653257</c:v>
                </c:pt>
                <c:pt idx="43">
                  <c:v>68.164842528205199</c:v>
                </c:pt>
                <c:pt idx="44">
                  <c:v>68.99039641725831</c:v>
                </c:pt>
                <c:pt idx="45">
                  <c:v>67.766592140976115</c:v>
                </c:pt>
                <c:pt idx="46">
                  <c:v>63.496961949538424</c:v>
                </c:pt>
                <c:pt idx="47">
                  <c:v>62.837285707285126</c:v>
                </c:pt>
                <c:pt idx="48">
                  <c:v>61.566385339914675</c:v>
                </c:pt>
                <c:pt idx="49">
                  <c:v>63.85333218843332</c:v>
                </c:pt>
                <c:pt idx="50">
                  <c:v>66.248682743893767</c:v>
                </c:pt>
                <c:pt idx="51">
                  <c:v>66.796412207750578</c:v>
                </c:pt>
                <c:pt idx="52">
                  <c:v>65.54253995218599</c:v>
                </c:pt>
                <c:pt idx="53">
                  <c:v>66.880122578164517</c:v>
                </c:pt>
                <c:pt idx="54">
                  <c:v>70.072510277568753</c:v>
                </c:pt>
                <c:pt idx="55">
                  <c:v>70.039981133592221</c:v>
                </c:pt>
                <c:pt idx="56">
                  <c:v>69.335263812386785</c:v>
                </c:pt>
                <c:pt idx="57">
                  <c:v>71.070654731571423</c:v>
                </c:pt>
                <c:pt idx="58">
                  <c:v>77.19448565634265</c:v>
                </c:pt>
                <c:pt idx="59">
                  <c:v>78.252611880595438</c:v>
                </c:pt>
                <c:pt idx="60">
                  <c:v>79.592895252808276</c:v>
                </c:pt>
                <c:pt idx="61">
                  <c:v>82.4180449649363</c:v>
                </c:pt>
                <c:pt idx="62">
                  <c:v>82.308926063883078</c:v>
                </c:pt>
                <c:pt idx="63">
                  <c:v>81.801459330763805</c:v>
                </c:pt>
                <c:pt idx="64">
                  <c:v>81.839613226386902</c:v>
                </c:pt>
                <c:pt idx="65">
                  <c:v>82.138819949519728</c:v>
                </c:pt>
                <c:pt idx="66">
                  <c:v>82.404575962661497</c:v>
                </c:pt>
                <c:pt idx="67">
                  <c:v>82.59573118766491</c:v>
                </c:pt>
                <c:pt idx="68">
                  <c:v>82.748480617048145</c:v>
                </c:pt>
                <c:pt idx="69">
                  <c:v>82.881622738753649</c:v>
                </c:pt>
                <c:pt idx="70">
                  <c:v>82.994689235654562</c:v>
                </c:pt>
                <c:pt idx="71">
                  <c:v>83.092981268199523</c:v>
                </c:pt>
                <c:pt idx="72">
                  <c:v>83.1644680607819</c:v>
                </c:pt>
                <c:pt idx="73">
                  <c:v>83.213240822589412</c:v>
                </c:pt>
                <c:pt idx="74">
                  <c:v>83.256745721880392</c:v>
                </c:pt>
                <c:pt idx="75">
                  <c:v>83.311212321212281</c:v>
                </c:pt>
                <c:pt idx="76">
                  <c:v>83.358929445161991</c:v>
                </c:pt>
                <c:pt idx="77">
                  <c:v>83.396567727434629</c:v>
                </c:pt>
                <c:pt idx="78">
                  <c:v>83.435302389919414</c:v>
                </c:pt>
                <c:pt idx="79">
                  <c:v>83.468751730378827</c:v>
                </c:pt>
                <c:pt idx="80">
                  <c:v>83.497863735237559</c:v>
                </c:pt>
                <c:pt idx="81">
                  <c:v>83.527506736090217</c:v>
                </c:pt>
                <c:pt idx="82">
                  <c:v>83.555753329030196</c:v>
                </c:pt>
                <c:pt idx="83">
                  <c:v>83.580014948892668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II.1.5'!$E$2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1/18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101.54003658061674</c:v>
                </c:pt>
                <c:pt idx="2">
                  <c:v>102.81345335438914</c:v>
                </c:pt>
                <c:pt idx="3">
                  <c:v>102.97778163946907</c:v>
                </c:pt>
                <c:pt idx="4">
                  <c:v>100.84639072913046</c:v>
                </c:pt>
                <c:pt idx="5">
                  <c:v>99.682639097663184</c:v>
                </c:pt>
                <c:pt idx="6">
                  <c:v>116.28970905581748</c:v>
                </c:pt>
                <c:pt idx="7">
                  <c:v>117.42370908044364</c:v>
                </c:pt>
                <c:pt idx="8">
                  <c:v>116.64419107908701</c:v>
                </c:pt>
                <c:pt idx="9">
                  <c:v>112.27585564119661</c:v>
                </c:pt>
                <c:pt idx="10">
                  <c:v>108.69316165334087</c:v>
                </c:pt>
                <c:pt idx="11">
                  <c:v>106.95671470457529</c:v>
                </c:pt>
                <c:pt idx="12">
                  <c:v>105.59767316834277</c:v>
                </c:pt>
                <c:pt idx="13">
                  <c:v>104.71388350587958</c:v>
                </c:pt>
                <c:pt idx="14">
                  <c:v>103.97389477265018</c:v>
                </c:pt>
                <c:pt idx="15">
                  <c:v>101.06691331164322</c:v>
                </c:pt>
                <c:pt idx="16">
                  <c:v>102.37518718928081</c:v>
                </c:pt>
                <c:pt idx="17">
                  <c:v>102.4689518109257</c:v>
                </c:pt>
                <c:pt idx="18">
                  <c:v>99.525006112609347</c:v>
                </c:pt>
                <c:pt idx="19">
                  <c:v>93.810103134617435</c:v>
                </c:pt>
                <c:pt idx="20">
                  <c:v>94.449675691963279</c:v>
                </c:pt>
                <c:pt idx="21">
                  <c:v>93.616601893949507</c:v>
                </c:pt>
                <c:pt idx="22">
                  <c:v>92.51850400465058</c:v>
                </c:pt>
                <c:pt idx="23">
                  <c:v>92.869774590445118</c:v>
                </c:pt>
                <c:pt idx="24">
                  <c:v>91.764836905807741</c:v>
                </c:pt>
                <c:pt idx="25">
                  <c:v>97.155245322870314</c:v>
                </c:pt>
                <c:pt idx="26">
                  <c:v>103.79882616022871</c:v>
                </c:pt>
                <c:pt idx="27">
                  <c:v>106.38660580314219</c:v>
                </c:pt>
                <c:pt idx="28">
                  <c:v>104.73852162286849</c:v>
                </c:pt>
                <c:pt idx="29">
                  <c:v>100.47381062731549</c:v>
                </c:pt>
                <c:pt idx="30">
                  <c:v>94.090305950548455</c:v>
                </c:pt>
                <c:pt idx="31">
                  <c:v>92.052082208303787</c:v>
                </c:pt>
                <c:pt idx="32">
                  <c:v>86.026358644613623</c:v>
                </c:pt>
                <c:pt idx="33">
                  <c:v>87.84311136118373</c:v>
                </c:pt>
                <c:pt idx="34">
                  <c:v>89.197018174086878</c:v>
                </c:pt>
                <c:pt idx="35">
                  <c:v>89.81412458229947</c:v>
                </c:pt>
                <c:pt idx="36">
                  <c:v>85.793318369718065</c:v>
                </c:pt>
                <c:pt idx="37">
                  <c:v>83.742705964246142</c:v>
                </c:pt>
                <c:pt idx="38">
                  <c:v>81.540659512976362</c:v>
                </c:pt>
                <c:pt idx="39">
                  <c:v>81.253081737210735</c:v>
                </c:pt>
                <c:pt idx="40">
                  <c:v>79.145750573779026</c:v>
                </c:pt>
                <c:pt idx="41">
                  <c:v>80.358767808387199</c:v>
                </c:pt>
                <c:pt idx="42">
                  <c:v>82.743466092171218</c:v>
                </c:pt>
                <c:pt idx="43">
                  <c:v>79.063153870139317</c:v>
                </c:pt>
                <c:pt idx="44">
                  <c:v>76.661366161632401</c:v>
                </c:pt>
                <c:pt idx="45">
                  <c:v>78.123620504700014</c:v>
                </c:pt>
                <c:pt idx="46">
                  <c:v>76.727974854924554</c:v>
                </c:pt>
                <c:pt idx="47">
                  <c:v>75.588494413207499</c:v>
                </c:pt>
                <c:pt idx="48">
                  <c:v>75.027862943093623</c:v>
                </c:pt>
                <c:pt idx="49">
                  <c:v>74.251797028135996</c:v>
                </c:pt>
                <c:pt idx="50">
                  <c:v>76.055984053639051</c:v>
                </c:pt>
                <c:pt idx="51">
                  <c:v>77.199910164059787</c:v>
                </c:pt>
                <c:pt idx="52">
                  <c:v>79.93154924513523</c:v>
                </c:pt>
                <c:pt idx="53">
                  <c:v>84.03166903298677</c:v>
                </c:pt>
                <c:pt idx="54">
                  <c:v>78.717831041744674</c:v>
                </c:pt>
                <c:pt idx="55">
                  <c:v>76.517350198938757</c:v>
                </c:pt>
                <c:pt idx="56">
                  <c:v>74.869854053750331</c:v>
                </c:pt>
                <c:pt idx="57">
                  <c:v>76.037910887921782</c:v>
                </c:pt>
                <c:pt idx="58">
                  <c:v>76.103207996062395</c:v>
                </c:pt>
                <c:pt idx="59">
                  <c:v>74.86294381944542</c:v>
                </c:pt>
                <c:pt idx="60">
                  <c:v>77.512190683765368</c:v>
                </c:pt>
                <c:pt idx="61">
                  <c:v>77.43817874875721</c:v>
                </c:pt>
                <c:pt idx="62">
                  <c:v>75.336361536693616</c:v>
                </c:pt>
                <c:pt idx="63">
                  <c:v>74.013902648698277</c:v>
                </c:pt>
                <c:pt idx="64">
                  <c:v>74.108409339102153</c:v>
                </c:pt>
                <c:pt idx="65">
                  <c:v>74.192366783739715</c:v>
                </c:pt>
                <c:pt idx="66">
                  <c:v>74.352608779797492</c:v>
                </c:pt>
                <c:pt idx="67">
                  <c:v>74.584630305371519</c:v>
                </c:pt>
                <c:pt idx="68">
                  <c:v>74.904916419611681</c:v>
                </c:pt>
                <c:pt idx="69">
                  <c:v>75.338804586129754</c:v>
                </c:pt>
                <c:pt idx="70">
                  <c:v>75.84418395403091</c:v>
                </c:pt>
                <c:pt idx="71">
                  <c:v>76.308135509418022</c:v>
                </c:pt>
                <c:pt idx="72">
                  <c:v>76.668593538013141</c:v>
                </c:pt>
                <c:pt idx="73">
                  <c:v>76.942346671813283</c:v>
                </c:pt>
                <c:pt idx="74">
                  <c:v>77.168610476598857</c:v>
                </c:pt>
                <c:pt idx="75">
                  <c:v>77.292346776496743</c:v>
                </c:pt>
                <c:pt idx="76">
                  <c:v>77.243911328241609</c:v>
                </c:pt>
                <c:pt idx="77">
                  <c:v>77.176651915179065</c:v>
                </c:pt>
                <c:pt idx="78">
                  <c:v>77.276662875820747</c:v>
                </c:pt>
                <c:pt idx="79">
                  <c:v>77.150942155262712</c:v>
                </c:pt>
                <c:pt idx="80">
                  <c:v>77.096966828268066</c:v>
                </c:pt>
                <c:pt idx="81">
                  <c:v>77.285871810697515</c:v>
                </c:pt>
                <c:pt idx="82">
                  <c:v>77.607811469840982</c:v>
                </c:pt>
                <c:pt idx="83">
                  <c:v>77.918961166308506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20896"/>
        <c:axId val="46722432"/>
      </c:lineChart>
      <c:catAx>
        <c:axId val="4672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722432"/>
        <c:crosses val="autoZero"/>
        <c:auto val="1"/>
        <c:lblAlgn val="ctr"/>
        <c:lblOffset val="100"/>
        <c:tickLblSkip val="12"/>
        <c:noMultiLvlLbl val="0"/>
      </c:catAx>
      <c:valAx>
        <c:axId val="46722432"/>
        <c:scaling>
          <c:orientation val="minMax"/>
          <c:max val="14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46720896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7.9321686351706042E-2"/>
          <c:y val="0.83690885698111261"/>
          <c:w val="0.84135662729658789"/>
          <c:h val="0.1474048685090834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14</xdr:col>
      <xdr:colOff>0</xdr:colOff>
      <xdr:row>48</xdr:row>
      <xdr:rowOff>0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11</xdr:col>
      <xdr:colOff>0</xdr:colOff>
      <xdr:row>42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9525</xdr:rowOff>
    </xdr:from>
    <xdr:to>
      <xdr:col>10</xdr:col>
      <xdr:colOff>600075</xdr:colOff>
      <xdr:row>20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10</xdr:col>
      <xdr:colOff>590550</xdr:colOff>
      <xdr:row>41</xdr:row>
      <xdr:rowOff>104775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29</xdr:row>
      <xdr:rowOff>0</xdr:rowOff>
    </xdr:from>
    <xdr:to>
      <xdr:col>13</xdr:col>
      <xdr:colOff>552450</xdr:colOff>
      <xdr:row>43</xdr:row>
      <xdr:rowOff>123825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13</xdr:col>
      <xdr:colOff>552450</xdr:colOff>
      <xdr:row>21</xdr:row>
      <xdr:rowOff>123825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12</xdr:col>
      <xdr:colOff>0</xdr:colOff>
      <xdr:row>23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12</xdr:col>
      <xdr:colOff>0</xdr:colOff>
      <xdr:row>47</xdr:row>
      <xdr:rowOff>0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14</xdr:col>
      <xdr:colOff>0</xdr:colOff>
      <xdr:row>22</xdr:row>
      <xdr:rowOff>1125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29</xdr:row>
      <xdr:rowOff>19050</xdr:rowOff>
    </xdr:from>
    <xdr:to>
      <xdr:col>14</xdr:col>
      <xdr:colOff>0</xdr:colOff>
      <xdr:row>44</xdr:row>
      <xdr:rowOff>20175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27</xdr:row>
      <xdr:rowOff>19050</xdr:rowOff>
    </xdr:from>
    <xdr:to>
      <xdr:col>10</xdr:col>
      <xdr:colOff>9525</xdr:colOff>
      <xdr:row>42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14</xdr:col>
      <xdr:colOff>0</xdr:colOff>
      <xdr:row>46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28</xdr:row>
      <xdr:rowOff>28576</xdr:rowOff>
    </xdr:from>
    <xdr:to>
      <xdr:col>9</xdr:col>
      <xdr:colOff>600075</xdr:colOff>
      <xdr:row>43</xdr:row>
      <xdr:rowOff>19051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moje/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53"/>
  <sheetViews>
    <sheetView tabSelected="1" workbookViewId="0"/>
  </sheetViews>
  <sheetFormatPr defaultRowHeight="12.75" x14ac:dyDescent="0.2"/>
  <cols>
    <col min="6" max="6" width="15" customWidth="1"/>
    <col min="7" max="7" width="11.42578125" customWidth="1"/>
  </cols>
  <sheetData>
    <row r="1" spans="1:14" s="10" customFormat="1" ht="38.25" x14ac:dyDescent="0.2">
      <c r="B1" s="45" t="s">
        <v>14</v>
      </c>
      <c r="C1" s="45" t="s">
        <v>125</v>
      </c>
      <c r="D1" s="56" t="s">
        <v>148</v>
      </c>
      <c r="E1" s="45" t="s">
        <v>15</v>
      </c>
      <c r="F1" s="45" t="s">
        <v>113</v>
      </c>
      <c r="G1" s="45" t="s">
        <v>131</v>
      </c>
    </row>
    <row r="2" spans="1:14" ht="38.25" x14ac:dyDescent="0.2">
      <c r="B2" s="45" t="s">
        <v>11</v>
      </c>
      <c r="C2" s="45" t="s">
        <v>13</v>
      </c>
      <c r="D2" s="56" t="s">
        <v>108</v>
      </c>
      <c r="E2" s="45" t="s">
        <v>12</v>
      </c>
      <c r="F2" s="45" t="s">
        <v>113</v>
      </c>
      <c r="G2" s="45" t="s">
        <v>112</v>
      </c>
    </row>
    <row r="3" spans="1:14" x14ac:dyDescent="0.2">
      <c r="A3" s="10">
        <v>2008</v>
      </c>
      <c r="B3" s="58">
        <v>7.3501197328267903E-2</v>
      </c>
      <c r="C3" s="58">
        <v>-9.1525705027191706E-2</v>
      </c>
      <c r="D3" s="58">
        <v>-3.2408825475717801E-2</v>
      </c>
      <c r="E3" s="58">
        <v>-0.113574274184206</v>
      </c>
      <c r="F3" s="58">
        <v>2.2118707599583001</v>
      </c>
      <c r="G3" s="58">
        <v>2.04786315259945</v>
      </c>
      <c r="I3" s="13" t="s">
        <v>54</v>
      </c>
    </row>
    <row r="4" spans="1:14" ht="12.75" customHeight="1" x14ac:dyDescent="0.2">
      <c r="A4" s="10">
        <v>2009</v>
      </c>
      <c r="B4" s="58">
        <v>-1.10251795992402</v>
      </c>
      <c r="C4" s="58">
        <v>-0.87012108614891903</v>
      </c>
      <c r="D4" s="58">
        <v>-0.22370876660112701</v>
      </c>
      <c r="E4" s="58">
        <v>-0.55880191889906095</v>
      </c>
      <c r="F4" s="58">
        <v>1.6045390801916399</v>
      </c>
      <c r="G4" s="58">
        <v>-1.15061065138149</v>
      </c>
      <c r="I4" s="72" t="s">
        <v>114</v>
      </c>
      <c r="J4" s="72"/>
      <c r="K4" s="72"/>
      <c r="L4" s="72"/>
      <c r="M4" s="72"/>
      <c r="N4" s="72"/>
    </row>
    <row r="5" spans="1:14" ht="12.75" customHeight="1" x14ac:dyDescent="0.2">
      <c r="A5" s="10">
        <v>2010</v>
      </c>
      <c r="B5" s="58">
        <v>0.51450838129787502</v>
      </c>
      <c r="C5" s="58">
        <v>0.79364070249606</v>
      </c>
      <c r="D5" s="58">
        <v>9.8983892800637296E-2</v>
      </c>
      <c r="E5" s="58">
        <v>0.434509201416164</v>
      </c>
      <c r="F5" s="58">
        <v>2.66838598276926</v>
      </c>
      <c r="G5" s="58">
        <v>4.5100281607800001</v>
      </c>
      <c r="I5" s="72"/>
      <c r="J5" s="72"/>
      <c r="K5" s="72"/>
      <c r="L5" s="72"/>
      <c r="M5" s="72"/>
      <c r="N5" s="72"/>
    </row>
    <row r="6" spans="1:14" ht="12.75" customHeight="1" x14ac:dyDescent="0.2">
      <c r="A6" s="10">
        <v>2011</v>
      </c>
      <c r="B6" s="58">
        <v>0.39200638575076202</v>
      </c>
      <c r="C6" s="58">
        <v>0.50213760086836001</v>
      </c>
      <c r="D6" s="58">
        <v>7.7998273752564906E-2</v>
      </c>
      <c r="E6" s="58">
        <v>-9.5847617959448003E-3</v>
      </c>
      <c r="F6" s="58">
        <v>2.1384847930581898</v>
      </c>
      <c r="G6" s="58">
        <v>3.1010422916339402</v>
      </c>
      <c r="I6" s="73" t="s">
        <v>72</v>
      </c>
      <c r="J6" s="73"/>
      <c r="K6" s="73"/>
      <c r="L6" s="73"/>
      <c r="M6" s="73"/>
      <c r="N6" s="73"/>
    </row>
    <row r="7" spans="1:14" s="9" customFormat="1" x14ac:dyDescent="0.2">
      <c r="A7">
        <v>2012</v>
      </c>
      <c r="B7" s="59">
        <v>-0.19600319287538101</v>
      </c>
      <c r="C7" s="59">
        <v>0.69709989034409103</v>
      </c>
      <c r="D7" s="59">
        <v>6.7867285246598894E-2</v>
      </c>
      <c r="E7" s="59">
        <v>0.15459293219265799</v>
      </c>
      <c r="F7" s="59">
        <v>1.7563875274734899</v>
      </c>
      <c r="G7" s="59">
        <v>2.4799444423814498</v>
      </c>
      <c r="I7" s="73"/>
      <c r="J7" s="73"/>
      <c r="K7" s="73"/>
      <c r="L7" s="73"/>
      <c r="M7" s="73"/>
      <c r="N7" s="73"/>
    </row>
    <row r="8" spans="1:14" ht="12.75" customHeight="1" x14ac:dyDescent="0.2">
      <c r="A8">
        <v>2013</v>
      </c>
      <c r="B8" s="59">
        <v>-4.9000798218845301E-2</v>
      </c>
      <c r="C8" s="59">
        <v>0.52564591551575501</v>
      </c>
      <c r="D8" s="59">
        <v>9.8777137933168599E-2</v>
      </c>
      <c r="E8" s="59">
        <v>0.20828821064090799</v>
      </c>
      <c r="F8" s="59">
        <v>1.7415112977324601</v>
      </c>
      <c r="G8" s="59">
        <v>2.5252217636034402</v>
      </c>
    </row>
    <row r="9" spans="1:14" ht="12.75" customHeight="1" x14ac:dyDescent="0.2">
      <c r="A9">
        <v>2014</v>
      </c>
      <c r="B9" s="59">
        <v>0.294004789313072</v>
      </c>
      <c r="C9" s="59">
        <v>0.74286274285768605</v>
      </c>
      <c r="D9" s="59">
        <v>0.15868436078222301</v>
      </c>
      <c r="E9" s="59">
        <v>2.52501789248008E-2</v>
      </c>
      <c r="F9" s="59">
        <v>1.54619994096672</v>
      </c>
      <c r="G9" s="59">
        <v>2.7670020128444999</v>
      </c>
    </row>
    <row r="10" spans="1:14" x14ac:dyDescent="0.2">
      <c r="A10">
        <v>2015</v>
      </c>
      <c r="B10" s="59">
        <v>0.49000798218845298</v>
      </c>
      <c r="C10" s="59">
        <v>0.81370113099517005</v>
      </c>
      <c r="D10" s="59">
        <v>0.11340504480657899</v>
      </c>
      <c r="E10" s="59">
        <v>0.127796823945931</v>
      </c>
      <c r="F10" s="59">
        <v>1.18414009232678</v>
      </c>
      <c r="G10" s="59">
        <v>2.7290510742629199</v>
      </c>
    </row>
    <row r="11" spans="1:14" x14ac:dyDescent="0.2">
      <c r="A11" s="9">
        <v>2016</v>
      </c>
      <c r="B11" s="59">
        <v>0.416506784860185</v>
      </c>
      <c r="C11" s="59">
        <v>0.50182415667306202</v>
      </c>
      <c r="D11" s="59">
        <v>9.4693729300661902E-2</v>
      </c>
      <c r="E11" s="59">
        <v>0.10295889284031</v>
      </c>
      <c r="F11" s="59">
        <v>1.2244879821249799</v>
      </c>
      <c r="G11" s="59">
        <v>2.3404715457992</v>
      </c>
    </row>
    <row r="12" spans="1:14" x14ac:dyDescent="0.2">
      <c r="A12">
        <v>2017</v>
      </c>
      <c r="B12" s="59">
        <v>0.416506784860185</v>
      </c>
      <c r="C12" s="59">
        <v>0.68957722965692403</v>
      </c>
      <c r="D12" s="59">
        <v>8.7870818674194995E-2</v>
      </c>
      <c r="E12" s="59">
        <v>0.13398054123363701</v>
      </c>
      <c r="F12" s="59">
        <v>1.4326207444858601</v>
      </c>
      <c r="G12" s="59">
        <v>2.7605561189108001</v>
      </c>
    </row>
    <row r="13" spans="1:14" x14ac:dyDescent="0.2">
      <c r="A13">
        <v>2018</v>
      </c>
      <c r="B13" s="59">
        <v>0.36750598664133999</v>
      </c>
      <c r="C13" s="59">
        <v>0.75226606871664403</v>
      </c>
      <c r="D13" s="59">
        <v>6.7195331927325602E-2</v>
      </c>
      <c r="E13" s="59">
        <v>0.10306195479510501</v>
      </c>
      <c r="F13" s="59">
        <v>1.4914782283032899</v>
      </c>
      <c r="G13" s="59">
        <v>2.7815075703836998</v>
      </c>
    </row>
    <row r="23" spans="9:14" ht="12.75" customHeight="1" x14ac:dyDescent="0.2">
      <c r="I23" s="71" t="s">
        <v>146</v>
      </c>
      <c r="J23" s="71"/>
      <c r="K23" s="71"/>
      <c r="L23" s="71"/>
      <c r="M23" s="71"/>
      <c r="N23" s="71"/>
    </row>
    <row r="24" spans="9:14" ht="12.75" customHeight="1" x14ac:dyDescent="0.2">
      <c r="I24" s="71"/>
      <c r="J24" s="71"/>
      <c r="K24" s="71"/>
      <c r="L24" s="71"/>
      <c r="M24" s="71"/>
      <c r="N24" s="71"/>
    </row>
    <row r="25" spans="9:14" ht="13.15" customHeight="1" x14ac:dyDescent="0.2">
      <c r="I25" s="71"/>
      <c r="J25" s="71"/>
      <c r="K25" s="71"/>
      <c r="L25" s="71"/>
      <c r="M25" s="71"/>
      <c r="N25" s="71"/>
    </row>
    <row r="26" spans="9:14" ht="12.75" customHeight="1" x14ac:dyDescent="0.2">
      <c r="I26" s="71"/>
      <c r="J26" s="71"/>
      <c r="K26" s="71"/>
      <c r="L26" s="71"/>
      <c r="M26" s="71"/>
      <c r="N26" s="71"/>
    </row>
    <row r="27" spans="9:14" x14ac:dyDescent="0.2">
      <c r="I27" s="71"/>
      <c r="J27" s="71"/>
      <c r="K27" s="71"/>
      <c r="L27" s="71"/>
      <c r="M27" s="71"/>
      <c r="N27" s="71"/>
    </row>
    <row r="28" spans="9:14" ht="12.75" customHeight="1" x14ac:dyDescent="0.2"/>
    <row r="29" spans="9:14" x14ac:dyDescent="0.2">
      <c r="I29" s="62" t="s">
        <v>73</v>
      </c>
      <c r="J29" s="51"/>
      <c r="K29" s="51"/>
      <c r="L29" s="51"/>
      <c r="M29" s="51"/>
      <c r="N29" s="51"/>
    </row>
    <row r="30" spans="9:14" x14ac:dyDescent="0.2">
      <c r="I30" s="74" t="s">
        <v>154</v>
      </c>
      <c r="J30" s="74"/>
      <c r="K30" s="74"/>
      <c r="L30" s="74"/>
      <c r="M30" s="74"/>
      <c r="N30" s="74"/>
    </row>
    <row r="31" spans="9:14" x14ac:dyDescent="0.2">
      <c r="I31" s="74"/>
      <c r="J31" s="74"/>
      <c r="K31" s="74"/>
      <c r="L31" s="74"/>
      <c r="M31" s="74"/>
      <c r="N31" s="74"/>
    </row>
    <row r="32" spans="9:14" x14ac:dyDescent="0.2">
      <c r="I32" s="75" t="s">
        <v>126</v>
      </c>
      <c r="J32" s="75"/>
      <c r="K32" s="75"/>
      <c r="L32" s="75"/>
      <c r="M32" s="75"/>
      <c r="N32" s="75"/>
    </row>
    <row r="33" spans="9:14" x14ac:dyDescent="0.2">
      <c r="I33" s="75"/>
      <c r="J33" s="75"/>
      <c r="K33" s="75"/>
      <c r="L33" s="75"/>
      <c r="M33" s="75"/>
      <c r="N33" s="75"/>
    </row>
    <row r="49" spans="9:14" x14ac:dyDescent="0.2">
      <c r="I49" s="71" t="s">
        <v>147</v>
      </c>
      <c r="J49" s="71"/>
      <c r="K49" s="71"/>
      <c r="L49" s="71"/>
      <c r="M49" s="71"/>
      <c r="N49" s="71"/>
    </row>
    <row r="50" spans="9:14" x14ac:dyDescent="0.2">
      <c r="I50" s="71"/>
      <c r="J50" s="71"/>
      <c r="K50" s="71"/>
      <c r="L50" s="71"/>
      <c r="M50" s="71"/>
      <c r="N50" s="71"/>
    </row>
    <row r="51" spans="9:14" x14ac:dyDescent="0.2">
      <c r="I51" s="71"/>
      <c r="J51" s="71"/>
      <c r="K51" s="71"/>
      <c r="L51" s="71"/>
      <c r="M51" s="71"/>
      <c r="N51" s="71"/>
    </row>
    <row r="52" spans="9:14" x14ac:dyDescent="0.2">
      <c r="I52" s="71"/>
      <c r="J52" s="71"/>
      <c r="K52" s="71"/>
      <c r="L52" s="71"/>
      <c r="M52" s="71"/>
      <c r="N52" s="71"/>
    </row>
    <row r="53" spans="9:14" x14ac:dyDescent="0.2">
      <c r="I53" s="71"/>
      <c r="J53" s="71"/>
      <c r="K53" s="71"/>
      <c r="L53" s="71"/>
      <c r="M53" s="71"/>
      <c r="N53" s="71"/>
    </row>
  </sheetData>
  <mergeCells count="6">
    <mergeCell ref="I49:N53"/>
    <mergeCell ref="I4:N5"/>
    <mergeCell ref="I6:N7"/>
    <mergeCell ref="I30:N31"/>
    <mergeCell ref="I32:N33"/>
    <mergeCell ref="I23:N27"/>
  </mergeCells>
  <phoneticPr fontId="8" type="noConversion"/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1"/>
  <sheetViews>
    <sheetView workbookViewId="0"/>
  </sheetViews>
  <sheetFormatPr defaultColWidth="9.140625" defaultRowHeight="12.75" x14ac:dyDescent="0.2"/>
  <cols>
    <col min="1" max="1" width="9.140625" style="35"/>
    <col min="2" max="2" width="13.5703125" style="35" customWidth="1"/>
    <col min="3" max="3" width="14.140625" style="35" customWidth="1"/>
    <col min="4" max="4" width="13.7109375" style="35" customWidth="1"/>
    <col min="5" max="16384" width="9.140625" style="35"/>
  </cols>
  <sheetData>
    <row r="1" spans="1:14" x14ac:dyDescent="0.2">
      <c r="B1" s="66" t="s">
        <v>47</v>
      </c>
      <c r="C1" s="66" t="s">
        <v>48</v>
      </c>
      <c r="D1" s="67" t="s">
        <v>78</v>
      </c>
    </row>
    <row r="2" spans="1:14" x14ac:dyDescent="0.2">
      <c r="B2" s="36" t="s">
        <v>47</v>
      </c>
      <c r="C2" s="36" t="s">
        <v>48</v>
      </c>
      <c r="D2" s="50" t="s">
        <v>109</v>
      </c>
    </row>
    <row r="3" spans="1:14" x14ac:dyDescent="0.2">
      <c r="A3" s="37" t="s">
        <v>3</v>
      </c>
      <c r="B3" s="38">
        <v>1.0429076923076925</v>
      </c>
      <c r="C3" s="38">
        <v>0.5145430769230771</v>
      </c>
      <c r="D3" s="38">
        <f t="shared" ref="D3:D30" si="0">C3-B3</f>
        <v>-0.52836461538461543</v>
      </c>
      <c r="E3" s="38"/>
      <c r="F3" s="39" t="s">
        <v>49</v>
      </c>
      <c r="G3" s="25"/>
      <c r="H3" s="25"/>
      <c r="I3" s="25"/>
      <c r="M3" s="38"/>
      <c r="N3" s="38"/>
    </row>
    <row r="4" spans="1:14" ht="12.75" customHeight="1" x14ac:dyDescent="0.2">
      <c r="A4" s="37" t="s">
        <v>2</v>
      </c>
      <c r="B4" s="38">
        <v>0.69670769230769203</v>
      </c>
      <c r="C4" s="38">
        <v>0.46644692307692293</v>
      </c>
      <c r="D4" s="38">
        <f t="shared" si="0"/>
        <v>-0.2302607692307691</v>
      </c>
      <c r="E4" s="38"/>
      <c r="F4" s="90" t="s">
        <v>122</v>
      </c>
      <c r="G4" s="90"/>
      <c r="H4" s="90"/>
      <c r="I4" s="90"/>
      <c r="J4" s="90"/>
      <c r="K4" s="90"/>
      <c r="M4" s="38"/>
      <c r="N4" s="38"/>
    </row>
    <row r="5" spans="1:14" ht="12.75" customHeight="1" x14ac:dyDescent="0.2">
      <c r="A5" s="37" t="s">
        <v>0</v>
      </c>
      <c r="B5" s="38">
        <v>0.36163076923076931</v>
      </c>
      <c r="C5" s="38">
        <v>0.42512153846153838</v>
      </c>
      <c r="D5" s="38">
        <f t="shared" si="0"/>
        <v>6.3490769230769073E-2</v>
      </c>
      <c r="E5" s="38"/>
      <c r="F5" s="90"/>
      <c r="G5" s="90"/>
      <c r="H5" s="90"/>
      <c r="I5" s="90"/>
      <c r="J5" s="90"/>
      <c r="K5" s="90"/>
      <c r="M5" s="38"/>
      <c r="N5" s="38"/>
    </row>
    <row r="6" spans="1:14" x14ac:dyDescent="0.2">
      <c r="A6" s="37" t="s">
        <v>1</v>
      </c>
      <c r="B6" s="38">
        <v>0.19548484848484843</v>
      </c>
      <c r="C6" s="38">
        <v>0.31732954545454545</v>
      </c>
      <c r="D6" s="38">
        <f t="shared" si="0"/>
        <v>0.12184469696969702</v>
      </c>
      <c r="E6" s="38"/>
      <c r="F6" s="89" t="s">
        <v>50</v>
      </c>
      <c r="G6" s="89"/>
      <c r="H6" s="89"/>
      <c r="I6" s="89"/>
      <c r="J6" s="89"/>
      <c r="K6" s="89"/>
      <c r="M6" s="38"/>
      <c r="N6" s="38"/>
    </row>
    <row r="7" spans="1:14" x14ac:dyDescent="0.2">
      <c r="A7" s="37" t="s">
        <v>4</v>
      </c>
      <c r="B7" s="38">
        <v>0.21084375000000002</v>
      </c>
      <c r="C7" s="38">
        <v>0.29209375000000004</v>
      </c>
      <c r="D7" s="38">
        <f t="shared" si="0"/>
        <v>8.1250000000000017E-2</v>
      </c>
      <c r="E7" s="38"/>
      <c r="M7" s="38"/>
      <c r="N7" s="38"/>
    </row>
    <row r="8" spans="1:14" x14ac:dyDescent="0.2">
      <c r="A8" s="37" t="s">
        <v>2</v>
      </c>
      <c r="B8" s="38">
        <v>0.20672307692307687</v>
      </c>
      <c r="C8" s="38">
        <v>0.27512000000000009</v>
      </c>
      <c r="D8" s="38">
        <f t="shared" si="0"/>
        <v>6.8396923076923216E-2</v>
      </c>
      <c r="E8" s="38"/>
      <c r="G8" s="40"/>
      <c r="H8" s="40"/>
      <c r="I8" s="40"/>
      <c r="J8" s="40"/>
      <c r="K8" s="40"/>
      <c r="M8" s="38"/>
      <c r="N8" s="38"/>
    </row>
    <row r="9" spans="1:14" x14ac:dyDescent="0.2">
      <c r="A9" s="37" t="s">
        <v>0</v>
      </c>
      <c r="B9" s="38">
        <v>0.22356060606060604</v>
      </c>
      <c r="C9" s="38">
        <v>0.26158409090909085</v>
      </c>
      <c r="D9" s="38">
        <f t="shared" si="0"/>
        <v>3.8023484848484806E-2</v>
      </c>
      <c r="E9" s="38"/>
      <c r="G9" s="40"/>
      <c r="H9" s="40"/>
      <c r="I9" s="40"/>
      <c r="J9" s="40"/>
      <c r="K9" s="40"/>
      <c r="M9" s="38"/>
      <c r="N9" s="38"/>
    </row>
    <row r="10" spans="1:14" x14ac:dyDescent="0.2">
      <c r="A10" s="37" t="s">
        <v>1</v>
      </c>
      <c r="B10" s="38">
        <v>0.24156060606060611</v>
      </c>
      <c r="C10" s="38">
        <v>0.24144545454545463</v>
      </c>
      <c r="D10" s="38">
        <f t="shared" si="0"/>
        <v>-1.1515151515148481E-4</v>
      </c>
      <c r="E10" s="38"/>
      <c r="M10" s="38"/>
      <c r="N10" s="38"/>
    </row>
    <row r="11" spans="1:14" x14ac:dyDescent="0.2">
      <c r="A11" s="37" t="s">
        <v>5</v>
      </c>
      <c r="B11" s="38">
        <v>0.2950937500000001</v>
      </c>
      <c r="C11" s="38">
        <v>0.23605078124999995</v>
      </c>
      <c r="D11" s="38">
        <f t="shared" si="0"/>
        <v>-5.9042968750000147E-2</v>
      </c>
      <c r="E11" s="38"/>
      <c r="M11" s="38"/>
      <c r="N11" s="38"/>
    </row>
    <row r="12" spans="1:14" x14ac:dyDescent="0.2">
      <c r="A12" s="37" t="s">
        <v>2</v>
      </c>
      <c r="B12" s="38">
        <v>0.2996307692307692</v>
      </c>
      <c r="C12" s="38">
        <v>0.22808384615384622</v>
      </c>
      <c r="D12" s="38">
        <f t="shared" si="0"/>
        <v>-7.154692307692298E-2</v>
      </c>
      <c r="E12" s="38"/>
      <c r="M12" s="38"/>
      <c r="N12" s="38"/>
    </row>
    <row r="13" spans="1:14" x14ac:dyDescent="0.2">
      <c r="A13" s="37" t="s">
        <v>0</v>
      </c>
      <c r="B13" s="38">
        <v>0.16477272727272729</v>
      </c>
      <c r="C13" s="38">
        <v>0.23433484848484851</v>
      </c>
      <c r="D13" s="38">
        <f t="shared" si="0"/>
        <v>6.9562121212121214E-2</v>
      </c>
      <c r="E13" s="38"/>
      <c r="M13" s="38"/>
      <c r="N13" s="38"/>
    </row>
    <row r="14" spans="1:14" x14ac:dyDescent="0.2">
      <c r="A14" s="37" t="s">
        <v>1</v>
      </c>
      <c r="B14" s="38">
        <v>8.1469696969696984E-2</v>
      </c>
      <c r="C14" s="38">
        <v>0.23680075757575764</v>
      </c>
      <c r="D14" s="38">
        <f t="shared" si="0"/>
        <v>0.15533106060606067</v>
      </c>
      <c r="E14" s="38"/>
      <c r="M14" s="38"/>
      <c r="N14" s="38"/>
    </row>
    <row r="15" spans="1:14" x14ac:dyDescent="0.2">
      <c r="A15" s="37" t="s">
        <v>6</v>
      </c>
      <c r="B15" s="38">
        <v>4.6187499999999979E-2</v>
      </c>
      <c r="C15" s="38">
        <v>0.26042578124999993</v>
      </c>
      <c r="D15" s="38">
        <f t="shared" si="0"/>
        <v>0.21423828124999994</v>
      </c>
      <c r="E15" s="38"/>
      <c r="M15" s="38"/>
      <c r="N15" s="38"/>
    </row>
    <row r="16" spans="1:14" x14ac:dyDescent="0.2">
      <c r="A16" s="37" t="s">
        <v>2</v>
      </c>
      <c r="B16" s="38">
        <v>-6.0000000000000036E-3</v>
      </c>
      <c r="C16" s="38">
        <v>0.27941230769230779</v>
      </c>
      <c r="D16" s="38">
        <f t="shared" si="0"/>
        <v>0.2854123076923078</v>
      </c>
      <c r="E16" s="38"/>
      <c r="M16" s="38"/>
      <c r="N16" s="38"/>
    </row>
    <row r="17" spans="1:14" x14ac:dyDescent="0.2">
      <c r="A17" s="37" t="s">
        <v>0</v>
      </c>
      <c r="B17" s="38">
        <v>-2.7681818181818179E-2</v>
      </c>
      <c r="C17" s="38">
        <v>0.31386060606060612</v>
      </c>
      <c r="D17" s="38">
        <f t="shared" si="0"/>
        <v>0.34154242424242431</v>
      </c>
      <c r="E17" s="38"/>
      <c r="M17" s="38"/>
      <c r="N17" s="38"/>
    </row>
    <row r="18" spans="1:14" x14ac:dyDescent="0.2">
      <c r="A18" s="37" t="s">
        <v>1</v>
      </c>
      <c r="B18" s="38">
        <v>-8.9833333333333348E-2</v>
      </c>
      <c r="C18" s="38">
        <v>0.41309772727272731</v>
      </c>
      <c r="D18" s="38">
        <f t="shared" si="0"/>
        <v>0.50293106060606063</v>
      </c>
      <c r="E18" s="38"/>
      <c r="M18" s="38"/>
      <c r="N18" s="38"/>
    </row>
    <row r="19" spans="1:14" x14ac:dyDescent="0.2">
      <c r="A19" s="37" t="s">
        <v>7</v>
      </c>
      <c r="B19" s="38">
        <v>-0.18756923076923079</v>
      </c>
      <c r="C19" s="38">
        <v>0.62477000000000005</v>
      </c>
      <c r="D19" s="38">
        <f t="shared" si="0"/>
        <v>0.81233923076923087</v>
      </c>
      <c r="E19" s="38"/>
      <c r="M19" s="38"/>
      <c r="N19" s="38"/>
    </row>
    <row r="20" spans="1:14" x14ac:dyDescent="0.2">
      <c r="A20" s="37" t="s">
        <v>2</v>
      </c>
      <c r="B20" s="38">
        <v>-0.2582307692307691</v>
      </c>
      <c r="C20" s="38">
        <v>0.64351538461538471</v>
      </c>
      <c r="D20" s="38">
        <f t="shared" si="0"/>
        <v>0.90174615384615375</v>
      </c>
      <c r="E20" s="38"/>
      <c r="M20" s="38"/>
      <c r="N20" s="38"/>
    </row>
    <row r="21" spans="1:14" x14ac:dyDescent="0.2">
      <c r="A21" s="37" t="s">
        <v>0</v>
      </c>
      <c r="B21" s="38">
        <v>-0.29818181818181794</v>
      </c>
      <c r="C21" s="38">
        <v>0.78748212121212124</v>
      </c>
      <c r="D21" s="38">
        <f t="shared" si="0"/>
        <v>1.0856639393939391</v>
      </c>
      <c r="E21" s="38"/>
      <c r="M21" s="38"/>
      <c r="N21" s="38"/>
    </row>
    <row r="22" spans="1:14" x14ac:dyDescent="0.2">
      <c r="A22" s="37" t="s">
        <v>1</v>
      </c>
      <c r="B22" s="38">
        <v>-0.31255384615384607</v>
      </c>
      <c r="C22" s="38">
        <v>0.92214215384615406</v>
      </c>
      <c r="D22" s="38">
        <f t="shared" si="0"/>
        <v>1.234696</v>
      </c>
      <c r="E22" s="38"/>
      <c r="M22" s="38"/>
      <c r="N22" s="38"/>
    </row>
    <row r="23" spans="1:14" x14ac:dyDescent="0.2">
      <c r="A23" s="37" t="s">
        <v>8</v>
      </c>
      <c r="B23" s="38">
        <v>-0.32783076923076915</v>
      </c>
      <c r="C23" s="38">
        <v>1.069658</v>
      </c>
      <c r="D23" s="38">
        <f t="shared" si="0"/>
        <v>1.3974887692307691</v>
      </c>
      <c r="E23" s="38"/>
      <c r="M23" s="38"/>
      <c r="N23" s="38"/>
    </row>
    <row r="24" spans="1:14" x14ac:dyDescent="0.2">
      <c r="A24" s="37" t="s">
        <v>2</v>
      </c>
      <c r="B24" s="38">
        <v>-0.33016666666666672</v>
      </c>
      <c r="C24" s="38">
        <v>1.1534042857142859</v>
      </c>
      <c r="D24" s="38">
        <f t="shared" si="0"/>
        <v>1.4835709523809526</v>
      </c>
      <c r="E24" s="38"/>
      <c r="F24" s="39" t="s">
        <v>79</v>
      </c>
      <c r="M24" s="38"/>
      <c r="N24" s="38"/>
    </row>
    <row r="25" spans="1:14" ht="12.75" customHeight="1" x14ac:dyDescent="0.2">
      <c r="A25" s="37" t="s">
        <v>0</v>
      </c>
      <c r="B25" s="38">
        <v>-0.30266445938519287</v>
      </c>
      <c r="C25" s="38">
        <v>1.3884828427342693</v>
      </c>
      <c r="D25" s="38">
        <f t="shared" si="0"/>
        <v>1.6911473021194621</v>
      </c>
      <c r="E25" s="38"/>
      <c r="F25" s="90" t="s">
        <v>142</v>
      </c>
      <c r="G25" s="90"/>
      <c r="H25" s="90"/>
      <c r="I25" s="90"/>
      <c r="J25" s="90"/>
      <c r="K25" s="90"/>
      <c r="M25" s="38"/>
      <c r="N25" s="38"/>
    </row>
    <row r="26" spans="1:14" ht="12.75" customHeight="1" x14ac:dyDescent="0.2">
      <c r="A26" s="37" t="s">
        <v>1</v>
      </c>
      <c r="B26" s="38">
        <v>-0.31398680366888859</v>
      </c>
      <c r="C26" s="38">
        <v>1.5135718011335697</v>
      </c>
      <c r="D26" s="38">
        <f t="shared" si="0"/>
        <v>1.8275586048024584</v>
      </c>
      <c r="E26" s="38"/>
      <c r="F26" s="90"/>
      <c r="G26" s="90"/>
      <c r="H26" s="90"/>
      <c r="I26" s="90"/>
      <c r="J26" s="90"/>
      <c r="K26" s="90"/>
      <c r="M26" s="38"/>
      <c r="N26" s="38"/>
    </row>
    <row r="27" spans="1:14" ht="13.15" customHeight="1" x14ac:dyDescent="0.2">
      <c r="A27" s="37" t="s">
        <v>9</v>
      </c>
      <c r="B27" s="38">
        <v>-0.29936768594584512</v>
      </c>
      <c r="C27" s="38">
        <v>1.602379832619977</v>
      </c>
      <c r="D27" s="38">
        <f t="shared" si="0"/>
        <v>1.9017475185658221</v>
      </c>
      <c r="E27" s="38"/>
      <c r="F27" s="91" t="s">
        <v>51</v>
      </c>
      <c r="G27" s="91"/>
      <c r="H27" s="91"/>
      <c r="I27" s="91"/>
      <c r="J27" s="91"/>
      <c r="K27" s="91"/>
      <c r="M27" s="38"/>
      <c r="N27" s="38"/>
    </row>
    <row r="28" spans="1:14" x14ac:dyDescent="0.2">
      <c r="A28" s="37" t="s">
        <v>2</v>
      </c>
      <c r="B28" s="38">
        <v>-0.21127861490675706</v>
      </c>
      <c r="C28" s="38">
        <v>1.6952093633030796</v>
      </c>
      <c r="D28" s="38">
        <f t="shared" si="0"/>
        <v>1.9064879782098367</v>
      </c>
      <c r="E28" s="38"/>
      <c r="F28" s="40"/>
      <c r="G28" s="40"/>
      <c r="H28" s="40"/>
      <c r="I28" s="40"/>
      <c r="J28" s="40"/>
      <c r="K28" s="40"/>
      <c r="M28" s="38"/>
      <c r="N28" s="38"/>
    </row>
    <row r="29" spans="1:14" x14ac:dyDescent="0.2">
      <c r="A29" s="37" t="s">
        <v>0</v>
      </c>
      <c r="B29" s="38">
        <v>-0.14080141769642845</v>
      </c>
      <c r="C29" s="38">
        <v>1.7944679744334149</v>
      </c>
      <c r="D29" s="38">
        <f t="shared" si="0"/>
        <v>1.9352693921298434</v>
      </c>
      <c r="E29" s="38"/>
      <c r="G29" s="40"/>
      <c r="H29" s="40"/>
      <c r="I29" s="40"/>
      <c r="J29" s="40"/>
      <c r="K29" s="40"/>
      <c r="M29" s="38"/>
      <c r="N29" s="38"/>
    </row>
    <row r="30" spans="1:14" x14ac:dyDescent="0.2">
      <c r="A30" s="37" t="s">
        <v>1</v>
      </c>
      <c r="B30" s="38">
        <v>-8.1831166792619786E-2</v>
      </c>
      <c r="C30" s="38">
        <v>1.8880040554477546</v>
      </c>
      <c r="D30" s="38">
        <f t="shared" si="0"/>
        <v>1.9698352222403743</v>
      </c>
      <c r="E30" s="38"/>
      <c r="G30" s="41"/>
      <c r="H30" s="41"/>
      <c r="I30" s="41"/>
      <c r="J30" s="41"/>
      <c r="K30" s="41"/>
      <c r="M30" s="38"/>
      <c r="N30" s="38"/>
    </row>
    <row r="31" spans="1:14" x14ac:dyDescent="0.2">
      <c r="E31" s="38"/>
      <c r="F31" s="41"/>
      <c r="G31" s="41"/>
      <c r="H31" s="41"/>
      <c r="I31" s="41"/>
      <c r="J31" s="41"/>
      <c r="K31" s="41"/>
    </row>
  </sheetData>
  <mergeCells count="4">
    <mergeCell ref="F6:K6"/>
    <mergeCell ref="F4:K5"/>
    <mergeCell ref="F25:K26"/>
    <mergeCell ref="F27:K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1"/>
  <sheetViews>
    <sheetView workbookViewId="0"/>
  </sheetViews>
  <sheetFormatPr defaultColWidth="9.140625" defaultRowHeight="12.75" x14ac:dyDescent="0.2"/>
  <cols>
    <col min="1" max="1" width="9.140625" style="35"/>
    <col min="2" max="4" width="14.7109375" style="35" customWidth="1"/>
    <col min="5" max="16384" width="9.140625" style="35"/>
  </cols>
  <sheetData>
    <row r="1" spans="1:14" x14ac:dyDescent="0.2">
      <c r="B1" s="66" t="s">
        <v>57</v>
      </c>
      <c r="C1" s="66" t="s">
        <v>150</v>
      </c>
      <c r="D1" s="67" t="s">
        <v>78</v>
      </c>
    </row>
    <row r="2" spans="1:14" x14ac:dyDescent="0.2">
      <c r="B2" s="36" t="s">
        <v>58</v>
      </c>
      <c r="C2" s="36" t="s">
        <v>13</v>
      </c>
      <c r="D2" s="50" t="s">
        <v>109</v>
      </c>
    </row>
    <row r="3" spans="1:14" x14ac:dyDescent="0.2">
      <c r="A3" s="37" t="s">
        <v>3</v>
      </c>
      <c r="B3" s="38">
        <v>1.8792461538461545</v>
      </c>
      <c r="C3" s="38">
        <v>2.0187538461538459</v>
      </c>
      <c r="D3" s="38">
        <f t="shared" ref="D3:D30" si="0">C3-B3</f>
        <v>0.13950769230769144</v>
      </c>
      <c r="E3" s="38"/>
      <c r="F3" s="39" t="s">
        <v>69</v>
      </c>
      <c r="G3" s="25"/>
      <c r="H3" s="25"/>
      <c r="I3" s="25"/>
      <c r="M3" s="38"/>
      <c r="N3" s="38"/>
    </row>
    <row r="4" spans="1:14" ht="12.75" customHeight="1" x14ac:dyDescent="0.2">
      <c r="A4" s="37" t="s">
        <v>2</v>
      </c>
      <c r="B4" s="38">
        <v>1.4940030769230765</v>
      </c>
      <c r="C4" s="38">
        <v>1.8065953846153846</v>
      </c>
      <c r="D4" s="38">
        <f t="shared" si="0"/>
        <v>0.31259230769230806</v>
      </c>
      <c r="E4" s="38"/>
      <c r="F4" s="90" t="s">
        <v>123</v>
      </c>
      <c r="G4" s="90"/>
      <c r="H4" s="90"/>
      <c r="I4" s="90"/>
      <c r="J4" s="90"/>
      <c r="K4" s="90"/>
      <c r="M4" s="38"/>
      <c r="N4" s="38"/>
    </row>
    <row r="5" spans="1:14" ht="12.75" customHeight="1" x14ac:dyDescent="0.2">
      <c r="A5" s="37" t="s">
        <v>0</v>
      </c>
      <c r="B5" s="38">
        <v>1.4121076923076927</v>
      </c>
      <c r="C5" s="38">
        <v>1.6211538461538464</v>
      </c>
      <c r="D5" s="38">
        <f t="shared" si="0"/>
        <v>0.20904615384615366</v>
      </c>
      <c r="E5" s="38"/>
      <c r="F5" s="90"/>
      <c r="G5" s="90"/>
      <c r="H5" s="90"/>
      <c r="I5" s="90"/>
      <c r="J5" s="90"/>
      <c r="K5" s="90"/>
      <c r="M5" s="38"/>
      <c r="N5" s="38"/>
    </row>
    <row r="6" spans="1:14" x14ac:dyDescent="0.2">
      <c r="A6" s="37" t="s">
        <v>1</v>
      </c>
      <c r="B6" s="38">
        <v>1.4252318181818182</v>
      </c>
      <c r="C6" s="38">
        <v>1.6880287878787883</v>
      </c>
      <c r="D6" s="38">
        <f t="shared" si="0"/>
        <v>0.26279696969697008</v>
      </c>
      <c r="E6" s="38"/>
      <c r="F6" s="89" t="s">
        <v>50</v>
      </c>
      <c r="G6" s="89"/>
      <c r="H6" s="89"/>
      <c r="I6" s="89"/>
      <c r="J6" s="89"/>
      <c r="K6" s="89"/>
      <c r="M6" s="38"/>
      <c r="N6" s="38"/>
    </row>
    <row r="7" spans="1:14" x14ac:dyDescent="0.2">
      <c r="A7" s="37" t="s">
        <v>4</v>
      </c>
      <c r="B7" s="38">
        <v>1.5096124999999996</v>
      </c>
      <c r="C7" s="38">
        <v>1.9298140625000002</v>
      </c>
      <c r="D7" s="38">
        <f t="shared" si="0"/>
        <v>0.42020156250000062</v>
      </c>
      <c r="E7" s="38"/>
      <c r="M7" s="38"/>
      <c r="N7" s="38"/>
    </row>
    <row r="8" spans="1:14" x14ac:dyDescent="0.2">
      <c r="A8" s="37" t="s">
        <v>2</v>
      </c>
      <c r="B8" s="38">
        <v>1.4029369230769233</v>
      </c>
      <c r="C8" s="38">
        <v>1.9661107692307693</v>
      </c>
      <c r="D8" s="38">
        <f t="shared" si="0"/>
        <v>0.56317384615384602</v>
      </c>
      <c r="E8" s="38"/>
      <c r="G8" s="40"/>
      <c r="H8" s="40"/>
      <c r="I8" s="40"/>
      <c r="J8" s="40"/>
      <c r="K8" s="40"/>
      <c r="M8" s="38"/>
      <c r="N8" s="38"/>
    </row>
    <row r="9" spans="1:14" x14ac:dyDescent="0.2">
      <c r="A9" s="37" t="s">
        <v>0</v>
      </c>
      <c r="B9" s="38">
        <v>1.7779030303030308</v>
      </c>
      <c r="C9" s="38">
        <v>2.6923696969696977</v>
      </c>
      <c r="D9" s="38">
        <f t="shared" si="0"/>
        <v>0.91446666666666698</v>
      </c>
      <c r="E9" s="38"/>
      <c r="G9" s="40"/>
      <c r="H9" s="40"/>
      <c r="I9" s="40"/>
      <c r="J9" s="40"/>
      <c r="K9" s="40"/>
      <c r="M9" s="38"/>
      <c r="N9" s="38"/>
    </row>
    <row r="10" spans="1:14" x14ac:dyDescent="0.2">
      <c r="A10" s="37" t="s">
        <v>1</v>
      </c>
      <c r="B10" s="38">
        <v>1.7960030303030301</v>
      </c>
      <c r="C10" s="38">
        <v>2.7336484848484854</v>
      </c>
      <c r="D10" s="38">
        <f t="shared" si="0"/>
        <v>0.93764545454545534</v>
      </c>
      <c r="E10" s="38"/>
      <c r="M10" s="38"/>
      <c r="N10" s="38"/>
    </row>
    <row r="11" spans="1:14" x14ac:dyDescent="0.2">
      <c r="A11" s="37" t="s">
        <v>5</v>
      </c>
      <c r="B11" s="38">
        <v>1.680865625</v>
      </c>
      <c r="C11" s="38">
        <v>2.7585640625000001</v>
      </c>
      <c r="D11" s="38">
        <f t="shared" si="0"/>
        <v>1.0776984375000001</v>
      </c>
      <c r="E11" s="38"/>
      <c r="M11" s="38"/>
      <c r="N11" s="38"/>
    </row>
    <row r="12" spans="1:14" x14ac:dyDescent="0.2">
      <c r="A12" s="37" t="s">
        <v>2</v>
      </c>
      <c r="B12" s="38">
        <v>1.427749230769231</v>
      </c>
      <c r="C12" s="38">
        <v>2.60984923076923</v>
      </c>
      <c r="D12" s="38">
        <f t="shared" si="0"/>
        <v>1.182099999999999</v>
      </c>
      <c r="E12" s="38"/>
      <c r="M12" s="38"/>
      <c r="N12" s="38"/>
    </row>
    <row r="13" spans="1:14" x14ac:dyDescent="0.2">
      <c r="A13" s="37" t="s">
        <v>0</v>
      </c>
      <c r="B13" s="38">
        <v>1.0639818181818179</v>
      </c>
      <c r="C13" s="38">
        <v>2.4899227272727282</v>
      </c>
      <c r="D13" s="38">
        <f t="shared" si="0"/>
        <v>1.4259409090909103</v>
      </c>
      <c r="E13" s="38"/>
      <c r="M13" s="38"/>
      <c r="N13" s="38"/>
    </row>
    <row r="14" spans="1:14" x14ac:dyDescent="0.2">
      <c r="A14" s="37" t="s">
        <v>1</v>
      </c>
      <c r="B14" s="38">
        <v>0.75579090909090918</v>
      </c>
      <c r="C14" s="38">
        <v>2.2685318181818181</v>
      </c>
      <c r="D14" s="38">
        <f t="shared" si="0"/>
        <v>1.512740909090909</v>
      </c>
      <c r="E14" s="38"/>
      <c r="M14" s="38"/>
      <c r="N14" s="38"/>
    </row>
    <row r="15" spans="1:14" x14ac:dyDescent="0.2">
      <c r="A15" s="37" t="s">
        <v>6</v>
      </c>
      <c r="B15" s="38">
        <v>0.34502187500000009</v>
      </c>
      <c r="C15" s="38">
        <v>1.9669359375000008</v>
      </c>
      <c r="D15" s="38">
        <f t="shared" si="0"/>
        <v>1.6219140625000008</v>
      </c>
      <c r="E15" s="38"/>
      <c r="M15" s="38"/>
      <c r="N15" s="38"/>
    </row>
    <row r="16" spans="1:14" x14ac:dyDescent="0.2">
      <c r="A16" s="37" t="s">
        <v>2</v>
      </c>
      <c r="B16" s="38">
        <v>0.52604000000000006</v>
      </c>
      <c r="C16" s="38">
        <v>2.1607184615384614</v>
      </c>
      <c r="D16" s="38">
        <f t="shared" si="0"/>
        <v>1.6346784615384613</v>
      </c>
      <c r="E16" s="38"/>
      <c r="M16" s="38"/>
      <c r="N16" s="38"/>
    </row>
    <row r="17" spans="1:14" x14ac:dyDescent="0.2">
      <c r="A17" s="37" t="s">
        <v>0</v>
      </c>
      <c r="B17" s="38">
        <v>0.69360454545454553</v>
      </c>
      <c r="C17" s="38">
        <v>2.2172287878787875</v>
      </c>
      <c r="D17" s="38">
        <f t="shared" si="0"/>
        <v>1.5236242424242419</v>
      </c>
      <c r="E17" s="38"/>
      <c r="M17" s="38"/>
      <c r="N17" s="38"/>
    </row>
    <row r="18" spans="1:14" x14ac:dyDescent="0.2">
      <c r="A18" s="37" t="s">
        <v>1</v>
      </c>
      <c r="B18" s="38">
        <v>0.565980303030303</v>
      </c>
      <c r="C18" s="38">
        <v>2.1865590909090917</v>
      </c>
      <c r="D18" s="38">
        <f t="shared" si="0"/>
        <v>1.6205787878787887</v>
      </c>
      <c r="E18" s="38"/>
      <c r="M18" s="38"/>
      <c r="N18" s="38"/>
    </row>
    <row r="19" spans="1:14" x14ac:dyDescent="0.2">
      <c r="A19" s="37" t="s">
        <v>7</v>
      </c>
      <c r="B19" s="38">
        <v>0.30109846153846159</v>
      </c>
      <c r="C19" s="38">
        <v>1.9148046153846161</v>
      </c>
      <c r="D19" s="38">
        <f t="shared" si="0"/>
        <v>1.6137061538461546</v>
      </c>
      <c r="E19" s="38"/>
      <c r="M19" s="38"/>
      <c r="N19" s="38"/>
    </row>
    <row r="20" spans="1:14" x14ac:dyDescent="0.2">
      <c r="A20" s="37" t="s">
        <v>2</v>
      </c>
      <c r="B20" s="38">
        <v>0.11703999999999999</v>
      </c>
      <c r="C20" s="38">
        <v>1.7463492307692321</v>
      </c>
      <c r="D20" s="38">
        <f t="shared" si="0"/>
        <v>1.6293092307692321</v>
      </c>
      <c r="E20" s="38"/>
      <c r="M20" s="38"/>
      <c r="N20" s="38"/>
    </row>
    <row r="21" spans="1:14" x14ac:dyDescent="0.2">
      <c r="A21" s="37" t="s">
        <v>0</v>
      </c>
      <c r="B21" s="38">
        <v>-0.1237909090909091</v>
      </c>
      <c r="C21" s="38">
        <v>1.5604893939393942</v>
      </c>
      <c r="D21" s="38">
        <f t="shared" si="0"/>
        <v>1.6842803030303033</v>
      </c>
      <c r="E21" s="38"/>
      <c r="M21" s="38"/>
      <c r="N21" s="38"/>
    </row>
    <row r="22" spans="1:14" x14ac:dyDescent="0.2">
      <c r="A22" s="37" t="s">
        <v>1</v>
      </c>
      <c r="B22" s="38">
        <v>0.10948769230769233</v>
      </c>
      <c r="C22" s="38">
        <v>2.1386523076923081</v>
      </c>
      <c r="D22" s="38">
        <f t="shared" si="0"/>
        <v>2.0291646153846159</v>
      </c>
      <c r="E22" s="38"/>
      <c r="M22" s="38"/>
      <c r="N22" s="38"/>
    </row>
    <row r="23" spans="1:14" x14ac:dyDescent="0.2">
      <c r="A23" s="37" t="s">
        <v>8</v>
      </c>
      <c r="B23" s="38">
        <v>0.33876923076923066</v>
      </c>
      <c r="C23" s="38">
        <v>2.4444523076923081</v>
      </c>
      <c r="D23" s="38">
        <f t="shared" si="0"/>
        <v>2.1056830769230777</v>
      </c>
      <c r="E23" s="38"/>
      <c r="M23" s="38"/>
      <c r="N23" s="38"/>
    </row>
    <row r="24" spans="1:14" x14ac:dyDescent="0.2">
      <c r="A24" s="37" t="s">
        <v>2</v>
      </c>
      <c r="B24" s="57">
        <v>0.32240149362867854</v>
      </c>
      <c r="C24" s="38">
        <v>2.4875379195606171</v>
      </c>
      <c r="D24" s="38">
        <f t="shared" si="0"/>
        <v>2.1651364259319386</v>
      </c>
      <c r="E24" s="38"/>
      <c r="F24" s="39" t="s">
        <v>70</v>
      </c>
      <c r="M24" s="38"/>
      <c r="N24" s="38"/>
    </row>
    <row r="25" spans="1:14" ht="12.75" customHeight="1" x14ac:dyDescent="0.2">
      <c r="A25" s="37" t="s">
        <v>0</v>
      </c>
      <c r="B25" s="57">
        <v>0.52449965450699509</v>
      </c>
      <c r="C25" s="38">
        <v>2.7257909731065273</v>
      </c>
      <c r="D25" s="38">
        <f t="shared" si="0"/>
        <v>2.201291318599532</v>
      </c>
      <c r="E25" s="38"/>
      <c r="F25" s="90" t="s">
        <v>143</v>
      </c>
      <c r="G25" s="90"/>
      <c r="H25" s="90"/>
      <c r="I25" s="90"/>
      <c r="J25" s="90"/>
      <c r="K25" s="90"/>
      <c r="M25" s="38"/>
      <c r="N25" s="38"/>
    </row>
    <row r="26" spans="1:14" ht="12.75" customHeight="1" x14ac:dyDescent="0.2">
      <c r="A26" s="37" t="s">
        <v>1</v>
      </c>
      <c r="B26" s="57">
        <v>0.64551052895687866</v>
      </c>
      <c r="C26" s="38">
        <v>2.8462564966444135</v>
      </c>
      <c r="D26" s="38">
        <f t="shared" si="0"/>
        <v>2.2007459676875349</v>
      </c>
      <c r="E26" s="38"/>
      <c r="F26" s="90"/>
      <c r="G26" s="90"/>
      <c r="H26" s="90"/>
      <c r="I26" s="90"/>
      <c r="J26" s="90"/>
      <c r="K26" s="90"/>
      <c r="M26" s="38"/>
      <c r="N26" s="38"/>
    </row>
    <row r="27" spans="1:14" ht="13.15" customHeight="1" x14ac:dyDescent="0.2">
      <c r="A27" s="37" t="s">
        <v>9</v>
      </c>
      <c r="B27" s="57">
        <v>0.72306754893163006</v>
      </c>
      <c r="C27" s="38">
        <v>2.9144196592117795</v>
      </c>
      <c r="D27" s="38">
        <f t="shared" si="0"/>
        <v>2.1913521102801496</v>
      </c>
      <c r="E27" s="38"/>
      <c r="F27" s="68" t="s">
        <v>51</v>
      </c>
      <c r="G27" s="68"/>
      <c r="H27" s="68"/>
      <c r="I27" s="68"/>
      <c r="J27" s="68"/>
      <c r="K27" s="68"/>
      <c r="M27" s="38"/>
      <c r="N27" s="38"/>
    </row>
    <row r="28" spans="1:14" x14ac:dyDescent="0.2">
      <c r="A28" s="37" t="s">
        <v>2</v>
      </c>
      <c r="B28" s="57">
        <v>0.82573999680579513</v>
      </c>
      <c r="C28" s="38">
        <v>3.0339186530021625</v>
      </c>
      <c r="D28" s="38">
        <f t="shared" si="0"/>
        <v>2.2081786561963672</v>
      </c>
      <c r="E28" s="38"/>
      <c r="F28" s="40"/>
      <c r="G28" s="40"/>
      <c r="H28" s="40"/>
      <c r="I28" s="40"/>
      <c r="J28" s="40"/>
      <c r="K28" s="40"/>
      <c r="M28" s="38"/>
      <c r="N28" s="38"/>
    </row>
    <row r="29" spans="1:14" x14ac:dyDescent="0.2">
      <c r="A29" s="37" t="s">
        <v>0</v>
      </c>
      <c r="B29" s="57">
        <v>0.99223401708500458</v>
      </c>
      <c r="C29" s="38">
        <v>3.2519970656617541</v>
      </c>
      <c r="D29" s="38">
        <f t="shared" si="0"/>
        <v>2.2597630485767493</v>
      </c>
      <c r="E29" s="38"/>
      <c r="G29" s="40"/>
      <c r="H29" s="40"/>
      <c r="I29" s="40"/>
      <c r="J29" s="40"/>
      <c r="K29" s="40"/>
      <c r="M29" s="38"/>
      <c r="N29" s="38"/>
    </row>
    <row r="30" spans="1:14" x14ac:dyDescent="0.2">
      <c r="A30" s="37" t="s">
        <v>1</v>
      </c>
      <c r="B30" s="57">
        <v>1.1966326514495387</v>
      </c>
      <c r="C30" s="38">
        <v>3.4958465977637156</v>
      </c>
      <c r="D30" s="38">
        <f t="shared" si="0"/>
        <v>2.2992139463141772</v>
      </c>
      <c r="E30" s="38"/>
      <c r="G30" s="41"/>
      <c r="H30" s="41"/>
      <c r="I30" s="41"/>
      <c r="J30" s="41"/>
      <c r="K30" s="41"/>
      <c r="M30" s="38"/>
      <c r="N30" s="38"/>
    </row>
    <row r="31" spans="1:14" x14ac:dyDescent="0.2">
      <c r="E31" s="38"/>
      <c r="F31" s="41"/>
      <c r="G31" s="41"/>
      <c r="H31" s="41"/>
      <c r="I31" s="41"/>
      <c r="J31" s="41"/>
      <c r="K31" s="41"/>
      <c r="M31" s="38"/>
      <c r="N31" s="38"/>
    </row>
  </sheetData>
  <mergeCells count="3">
    <mergeCell ref="F6:K6"/>
    <mergeCell ref="F4:K5"/>
    <mergeCell ref="F25:K2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3"/>
  <sheetViews>
    <sheetView workbookViewId="0"/>
  </sheetViews>
  <sheetFormatPr defaultRowHeight="12.75" x14ac:dyDescent="0.2"/>
  <cols>
    <col min="2" max="2" width="12.85546875" customWidth="1"/>
    <col min="3" max="3" width="11.140625" customWidth="1"/>
    <col min="4" max="4" width="15" customWidth="1"/>
  </cols>
  <sheetData>
    <row r="1" spans="1:14" x14ac:dyDescent="0.2">
      <c r="B1" s="47" t="s">
        <v>10</v>
      </c>
      <c r="C1" s="47" t="s">
        <v>80</v>
      </c>
      <c r="D1" s="5"/>
    </row>
    <row r="2" spans="1:14" x14ac:dyDescent="0.2">
      <c r="B2" s="47" t="s">
        <v>10</v>
      </c>
      <c r="C2" s="47" t="s">
        <v>80</v>
      </c>
      <c r="D2" s="5"/>
    </row>
    <row r="3" spans="1:14" x14ac:dyDescent="0.2">
      <c r="A3" s="4" t="s">
        <v>3</v>
      </c>
      <c r="B3" s="12">
        <v>1.3103529476059739</v>
      </c>
      <c r="C3" s="12">
        <v>100</v>
      </c>
      <c r="D3" s="3"/>
      <c r="E3" s="2" t="s">
        <v>89</v>
      </c>
      <c r="H3" s="1"/>
      <c r="I3" s="1"/>
      <c r="J3" s="1"/>
      <c r="K3" s="61"/>
      <c r="L3" s="12"/>
      <c r="M3" s="3"/>
      <c r="N3" s="3"/>
    </row>
    <row r="4" spans="1:14" ht="12.75" customHeight="1" x14ac:dyDescent="0.2">
      <c r="A4" s="4" t="s">
        <v>2</v>
      </c>
      <c r="B4" s="12">
        <v>1.2804529590232478</v>
      </c>
      <c r="C4" s="12">
        <v>98.795905881042984</v>
      </c>
      <c r="D4" s="3"/>
      <c r="E4" s="74" t="s">
        <v>124</v>
      </c>
      <c r="F4" s="74"/>
      <c r="G4" s="74"/>
      <c r="H4" s="74"/>
      <c r="I4" s="74"/>
      <c r="J4" s="74"/>
      <c r="K4" s="61"/>
      <c r="L4" s="12"/>
      <c r="M4" s="3"/>
      <c r="N4" s="3"/>
    </row>
    <row r="5" spans="1:14" x14ac:dyDescent="0.2">
      <c r="A5" s="4" t="s">
        <v>0</v>
      </c>
      <c r="B5" s="12">
        <v>1.2490816994146985</v>
      </c>
      <c r="C5" s="12">
        <v>96.431451933958684</v>
      </c>
      <c r="D5" s="3"/>
      <c r="E5" s="74"/>
      <c r="F5" s="74"/>
      <c r="G5" s="74"/>
      <c r="H5" s="74"/>
      <c r="I5" s="74"/>
      <c r="J5" s="74"/>
      <c r="K5" s="61"/>
      <c r="L5" s="12"/>
      <c r="M5" s="3"/>
      <c r="N5" s="3"/>
    </row>
    <row r="6" spans="1:14" x14ac:dyDescent="0.2">
      <c r="A6" s="4" t="s">
        <v>1</v>
      </c>
      <c r="B6" s="12">
        <v>1.2961331007296935</v>
      </c>
      <c r="C6" s="12">
        <v>98.398109063504918</v>
      </c>
      <c r="D6" s="3"/>
      <c r="E6" s="74" t="s">
        <v>85</v>
      </c>
      <c r="F6" s="74"/>
      <c r="G6" s="74"/>
      <c r="H6" s="74"/>
      <c r="I6" s="74"/>
      <c r="J6" s="74"/>
      <c r="K6" s="61"/>
      <c r="L6" s="12"/>
      <c r="M6" s="3"/>
      <c r="N6" s="3"/>
    </row>
    <row r="7" spans="1:14" x14ac:dyDescent="0.2">
      <c r="A7" s="4" t="s">
        <v>4</v>
      </c>
      <c r="B7" s="12">
        <v>1.3196624007982838</v>
      </c>
      <c r="C7" s="12">
        <v>101.14527079305245</v>
      </c>
      <c r="D7" s="3"/>
      <c r="E7" s="74"/>
      <c r="F7" s="74"/>
      <c r="G7" s="74"/>
      <c r="H7" s="74"/>
      <c r="I7" s="74"/>
      <c r="J7" s="74"/>
      <c r="K7" s="61"/>
      <c r="L7" s="12"/>
      <c r="M7" s="3"/>
      <c r="N7" s="3"/>
    </row>
    <row r="8" spans="1:14" x14ac:dyDescent="0.2">
      <c r="A8" s="4" t="s">
        <v>2</v>
      </c>
      <c r="B8" s="12">
        <v>1.3060289676847463</v>
      </c>
      <c r="C8" s="12">
        <v>101.28129573335463</v>
      </c>
      <c r="D8" s="3"/>
      <c r="K8" s="61"/>
      <c r="L8" s="12"/>
      <c r="M8" s="3"/>
      <c r="N8" s="3"/>
    </row>
    <row r="9" spans="1:14" x14ac:dyDescent="0.2">
      <c r="A9" s="4" t="s">
        <v>0</v>
      </c>
      <c r="B9" s="12">
        <v>1.3244918275449211</v>
      </c>
      <c r="C9" s="12">
        <v>102.37461862664131</v>
      </c>
      <c r="D9" s="3"/>
      <c r="K9" s="61"/>
      <c r="L9" s="12"/>
      <c r="M9" s="3"/>
      <c r="N9" s="3"/>
    </row>
    <row r="10" spans="1:14" x14ac:dyDescent="0.2">
      <c r="A10" s="4" t="s">
        <v>1</v>
      </c>
      <c r="B10" s="12">
        <v>1.3605672343620341</v>
      </c>
      <c r="C10" s="12">
        <v>103.74913460131748</v>
      </c>
      <c r="D10" s="3"/>
      <c r="K10" s="61"/>
      <c r="L10" s="12"/>
      <c r="M10" s="3"/>
      <c r="N10" s="3"/>
    </row>
    <row r="11" spans="1:14" x14ac:dyDescent="0.2">
      <c r="A11" s="4" t="s">
        <v>5</v>
      </c>
      <c r="B11" s="12">
        <v>1.3694652497494766</v>
      </c>
      <c r="C11" s="12">
        <v>104.61045976767915</v>
      </c>
      <c r="D11" s="3"/>
      <c r="K11" s="61"/>
      <c r="L11" s="12"/>
      <c r="M11" s="3"/>
      <c r="N11" s="3"/>
    </row>
    <row r="12" spans="1:14" x14ac:dyDescent="0.2">
      <c r="A12" s="4" t="s">
        <v>2</v>
      </c>
      <c r="B12" s="12">
        <v>1.3707468115938521</v>
      </c>
      <c r="C12" s="12">
        <v>104.61475512005806</v>
      </c>
      <c r="D12" s="3"/>
      <c r="K12" s="61"/>
      <c r="L12" s="12"/>
      <c r="M12" s="3"/>
      <c r="N12" s="3"/>
    </row>
    <row r="13" spans="1:14" x14ac:dyDescent="0.2">
      <c r="A13" s="4" t="s">
        <v>0</v>
      </c>
      <c r="B13" s="12">
        <v>1.3249317290911482</v>
      </c>
      <c r="C13" s="12">
        <v>102.37068288836075</v>
      </c>
      <c r="D13" s="3"/>
      <c r="K13" s="61"/>
      <c r="L13" s="12"/>
      <c r="M13" s="3"/>
      <c r="N13" s="3"/>
    </row>
    <row r="14" spans="1:14" x14ac:dyDescent="0.2">
      <c r="A14" s="4" t="s">
        <v>1</v>
      </c>
      <c r="B14" s="12">
        <v>1.2497070541363946</v>
      </c>
      <c r="C14" s="12">
        <v>100.32060269483205</v>
      </c>
      <c r="D14" s="3"/>
      <c r="K14" s="61"/>
      <c r="L14" s="12"/>
      <c r="M14" s="3"/>
      <c r="N14" s="3"/>
    </row>
    <row r="15" spans="1:14" x14ac:dyDescent="0.2">
      <c r="A15" s="4" t="s">
        <v>6</v>
      </c>
      <c r="B15" s="12">
        <v>1.1251966330092593</v>
      </c>
      <c r="C15" s="12">
        <v>94.509519538857006</v>
      </c>
      <c r="D15" s="3"/>
      <c r="K15" s="61"/>
      <c r="L15" s="12"/>
      <c r="M15" s="3"/>
      <c r="N15" s="3"/>
    </row>
    <row r="16" spans="1:14" x14ac:dyDescent="0.2">
      <c r="A16" s="4" t="s">
        <v>2</v>
      </c>
      <c r="B16" s="12">
        <v>1.1042674406804802</v>
      </c>
      <c r="C16" s="12">
        <v>92.812601221602037</v>
      </c>
      <c r="D16" s="3"/>
      <c r="K16" s="61"/>
      <c r="L16" s="12"/>
      <c r="M16" s="3"/>
      <c r="N16" s="3"/>
    </row>
    <row r="17" spans="1:14" x14ac:dyDescent="0.2">
      <c r="A17" s="4" t="s">
        <v>0</v>
      </c>
      <c r="B17" s="12">
        <v>1.1116546278842063</v>
      </c>
      <c r="C17" s="12">
        <v>94.263375185050563</v>
      </c>
      <c r="D17" s="3"/>
      <c r="K17" s="61"/>
      <c r="L17" s="12"/>
      <c r="M17" s="3"/>
      <c r="N17" s="3"/>
    </row>
    <row r="18" spans="1:14" x14ac:dyDescent="0.2">
      <c r="A18" s="4" t="s">
        <v>1</v>
      </c>
      <c r="B18" s="12">
        <v>1.0949850162109518</v>
      </c>
      <c r="C18" s="12">
        <v>93.967725601369295</v>
      </c>
      <c r="D18" s="3"/>
      <c r="K18" s="61"/>
      <c r="L18" s="12"/>
      <c r="M18" s="3"/>
      <c r="N18" s="3"/>
    </row>
    <row r="19" spans="1:14" x14ac:dyDescent="0.2">
      <c r="A19" s="4" t="s">
        <v>7</v>
      </c>
      <c r="B19" s="12">
        <v>1.1017581309696176</v>
      </c>
      <c r="C19" s="12">
        <v>95.491894846774542</v>
      </c>
      <c r="D19" s="3"/>
      <c r="K19" s="61"/>
      <c r="L19" s="12"/>
      <c r="M19" s="3"/>
      <c r="N19" s="3"/>
    </row>
    <row r="20" spans="1:14" x14ac:dyDescent="0.2">
      <c r="A20" s="4" t="s">
        <v>2</v>
      </c>
      <c r="B20" s="12">
        <v>1.1292186844457124</v>
      </c>
      <c r="C20" s="12">
        <v>96.071682283552263</v>
      </c>
      <c r="D20" s="3"/>
      <c r="K20" s="61"/>
      <c r="L20" s="12"/>
      <c r="M20" s="3"/>
      <c r="N20" s="3"/>
    </row>
    <row r="21" spans="1:14" x14ac:dyDescent="0.2">
      <c r="A21" s="4" t="s">
        <v>0</v>
      </c>
      <c r="B21" s="12">
        <v>1.1167100716362348</v>
      </c>
      <c r="C21" s="12">
        <v>96.301285315186092</v>
      </c>
      <c r="D21" s="3"/>
      <c r="K21" s="61"/>
      <c r="L21" s="12"/>
      <c r="M21" s="3"/>
      <c r="N21" s="3"/>
    </row>
    <row r="22" spans="1:14" x14ac:dyDescent="0.2">
      <c r="A22" s="4" t="s">
        <v>1</v>
      </c>
      <c r="B22" s="12">
        <v>1.078311128728366</v>
      </c>
      <c r="C22" s="12">
        <v>96.157729681634052</v>
      </c>
      <c r="D22" s="3"/>
      <c r="K22" s="61"/>
      <c r="L22" s="12"/>
      <c r="M22" s="3"/>
      <c r="N22" s="3"/>
    </row>
    <row r="23" spans="1:14" x14ac:dyDescent="0.2">
      <c r="A23" s="4" t="s">
        <v>8</v>
      </c>
      <c r="B23" s="12">
        <v>1.0647146761204771</v>
      </c>
      <c r="C23" s="12">
        <v>95.606099623534746</v>
      </c>
      <c r="D23" s="3"/>
      <c r="K23" s="61"/>
      <c r="L23" s="12"/>
      <c r="M23" s="3"/>
      <c r="N23" s="3"/>
    </row>
    <row r="24" spans="1:14" x14ac:dyDescent="0.2">
      <c r="A24" s="4" t="s">
        <v>2</v>
      </c>
      <c r="B24" s="12">
        <v>1.0613784193031797</v>
      </c>
      <c r="C24" s="12">
        <v>95.543190233338649</v>
      </c>
      <c r="D24" s="3"/>
      <c r="E24" s="52" t="s">
        <v>90</v>
      </c>
      <c r="F24" s="69"/>
      <c r="G24" s="69"/>
      <c r="H24" s="69"/>
      <c r="I24" s="69"/>
      <c r="J24" s="69"/>
      <c r="K24" s="61"/>
      <c r="L24" s="12"/>
      <c r="M24" s="3"/>
      <c r="N24" s="3"/>
    </row>
    <row r="25" spans="1:14" ht="12.75" customHeight="1" x14ac:dyDescent="0.2">
      <c r="A25" s="4" t="s">
        <v>0</v>
      </c>
      <c r="B25" s="12">
        <v>1.0600763145780578</v>
      </c>
      <c r="C25" s="12">
        <v>95.851799640524121</v>
      </c>
      <c r="D25" s="3"/>
      <c r="E25" s="92" t="s">
        <v>144</v>
      </c>
      <c r="F25" s="80"/>
      <c r="G25" s="80"/>
      <c r="H25" s="80"/>
      <c r="I25" s="80"/>
      <c r="J25" s="80"/>
      <c r="K25" s="61"/>
      <c r="L25" s="12"/>
      <c r="M25" s="3"/>
      <c r="N25" s="3"/>
    </row>
    <row r="26" spans="1:14" x14ac:dyDescent="0.2">
      <c r="A26" s="4" t="s">
        <v>1</v>
      </c>
      <c r="B26" s="12">
        <v>1.060928164486217</v>
      </c>
      <c r="C26" s="12">
        <v>96.155550260553241</v>
      </c>
      <c r="D26" s="3"/>
      <c r="E26" s="80"/>
      <c r="F26" s="80"/>
      <c r="G26" s="80"/>
      <c r="H26" s="80"/>
      <c r="I26" s="80"/>
      <c r="J26" s="80"/>
      <c r="K26" s="61"/>
      <c r="L26" s="12"/>
      <c r="M26" s="3"/>
      <c r="N26" s="3"/>
    </row>
    <row r="27" spans="1:14" x14ac:dyDescent="0.2">
      <c r="A27" s="4" t="s">
        <v>9</v>
      </c>
      <c r="B27" s="12">
        <v>1.0628221517014103</v>
      </c>
      <c r="C27" s="12">
        <v>96.459300880582418</v>
      </c>
      <c r="D27" s="3"/>
      <c r="E27" s="74" t="s">
        <v>130</v>
      </c>
      <c r="F27" s="74"/>
      <c r="G27" s="74"/>
      <c r="H27" s="74"/>
      <c r="I27" s="74"/>
      <c r="J27" s="74"/>
      <c r="K27" s="61"/>
      <c r="L27" s="12"/>
      <c r="M27" s="3"/>
      <c r="N27" s="3"/>
    </row>
    <row r="28" spans="1:14" x14ac:dyDescent="0.2">
      <c r="A28" s="4" t="s">
        <v>2</v>
      </c>
      <c r="B28" s="12">
        <v>1.0655791569737623</v>
      </c>
      <c r="C28" s="12">
        <v>96.763051500611624</v>
      </c>
      <c r="D28" s="3"/>
      <c r="E28" s="74"/>
      <c r="F28" s="74"/>
      <c r="G28" s="74"/>
      <c r="H28" s="74"/>
      <c r="I28" s="74"/>
      <c r="J28" s="74"/>
      <c r="K28" s="61"/>
      <c r="L28" s="12"/>
      <c r="M28" s="3"/>
      <c r="N28" s="3"/>
    </row>
    <row r="29" spans="1:14" x14ac:dyDescent="0.2">
      <c r="A29" s="4" t="s">
        <v>0</v>
      </c>
      <c r="B29" s="12">
        <v>1.0694421350552525</v>
      </c>
      <c r="C29" s="12">
        <v>97.09484087047629</v>
      </c>
      <c r="D29" s="3"/>
      <c r="F29" s="6"/>
      <c r="G29" s="6"/>
      <c r="H29" s="6"/>
      <c r="I29" s="6"/>
      <c r="J29" s="6"/>
      <c r="K29" s="61"/>
      <c r="L29" s="12"/>
      <c r="M29" s="3"/>
      <c r="N29" s="3"/>
    </row>
    <row r="30" spans="1:14" x14ac:dyDescent="0.2">
      <c r="A30" s="4" t="s">
        <v>1</v>
      </c>
      <c r="B30" s="12">
        <v>1.0752688894031064</v>
      </c>
      <c r="C30" s="12">
        <v>97.426630240340984</v>
      </c>
      <c r="D30" s="3"/>
      <c r="K30" s="61"/>
      <c r="L30" s="12"/>
      <c r="M30" s="3"/>
      <c r="N30" s="3"/>
    </row>
    <row r="31" spans="1:14" x14ac:dyDescent="0.2">
      <c r="B31" s="3"/>
      <c r="C31" s="3"/>
      <c r="L31" s="3"/>
      <c r="M31" s="3"/>
      <c r="N31" s="10"/>
    </row>
    <row r="32" spans="1:14" x14ac:dyDescent="0.2">
      <c r="N32" s="10"/>
    </row>
    <row r="33" spans="3:14" x14ac:dyDescent="0.2">
      <c r="C33" s="10"/>
      <c r="N33" s="10"/>
    </row>
  </sheetData>
  <mergeCells count="4">
    <mergeCell ref="E25:J26"/>
    <mergeCell ref="E4:J5"/>
    <mergeCell ref="E6:J7"/>
    <mergeCell ref="E27:J28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/>
  </sheetViews>
  <sheetFormatPr defaultColWidth="9.140625" defaultRowHeight="12.75" x14ac:dyDescent="0.2"/>
  <cols>
    <col min="1" max="1" width="9.140625" style="10"/>
    <col min="2" max="2" width="11.5703125" style="10" customWidth="1"/>
    <col min="3" max="3" width="11.42578125" style="10" customWidth="1"/>
    <col min="4" max="5" width="11.5703125" style="10" customWidth="1"/>
    <col min="6" max="6" width="12.85546875" style="10" customWidth="1"/>
    <col min="7" max="7" width="11.42578125" style="10" customWidth="1"/>
    <col min="8" max="16384" width="9.140625" style="10"/>
  </cols>
  <sheetData>
    <row r="1" spans="1:18" ht="38.25" x14ac:dyDescent="0.2">
      <c r="B1" s="44" t="s">
        <v>27</v>
      </c>
      <c r="C1" s="46" t="s">
        <v>21</v>
      </c>
      <c r="D1" s="44" t="s">
        <v>28</v>
      </c>
      <c r="E1" s="44" t="s">
        <v>29</v>
      </c>
      <c r="F1" s="44" t="s">
        <v>30</v>
      </c>
      <c r="G1" s="46" t="s">
        <v>152</v>
      </c>
      <c r="Q1" s="42"/>
      <c r="R1" s="43"/>
    </row>
    <row r="2" spans="1:18" ht="38.25" x14ac:dyDescent="0.2">
      <c r="B2" s="44" t="s">
        <v>22</v>
      </c>
      <c r="C2" s="44" t="s">
        <v>25</v>
      </c>
      <c r="D2" s="44" t="s">
        <v>91</v>
      </c>
      <c r="E2" s="44" t="s">
        <v>23</v>
      </c>
      <c r="F2" s="44" t="s">
        <v>24</v>
      </c>
      <c r="G2" s="46" t="s">
        <v>153</v>
      </c>
      <c r="Q2" s="43"/>
      <c r="R2" s="43"/>
    </row>
    <row r="3" spans="1:18" ht="12.75" customHeight="1" x14ac:dyDescent="0.2">
      <c r="A3" s="18" t="s">
        <v>3</v>
      </c>
      <c r="B3" s="3">
        <v>-0.57999999999999996</v>
      </c>
      <c r="C3" s="3">
        <v>1.4</v>
      </c>
      <c r="D3" s="3">
        <v>-0.51</v>
      </c>
      <c r="E3" s="3">
        <v>-0.03</v>
      </c>
      <c r="F3" s="3">
        <v>-0.79</v>
      </c>
      <c r="G3" s="3">
        <v>-0.51</v>
      </c>
      <c r="I3" s="76" t="s">
        <v>53</v>
      </c>
      <c r="J3" s="76"/>
      <c r="K3" s="76"/>
      <c r="L3" s="76"/>
      <c r="M3" s="76"/>
      <c r="N3" s="76"/>
    </row>
    <row r="4" spans="1:18" ht="12.75" customHeight="1" x14ac:dyDescent="0.2">
      <c r="A4" s="18" t="s">
        <v>2</v>
      </c>
      <c r="B4" s="3">
        <v>-0.54</v>
      </c>
      <c r="C4" s="3">
        <v>1.54</v>
      </c>
      <c r="D4" s="3">
        <v>-0.54</v>
      </c>
      <c r="E4" s="3">
        <v>-0.08</v>
      </c>
      <c r="F4" s="3">
        <v>-1.21</v>
      </c>
      <c r="G4" s="3">
        <v>-0.83</v>
      </c>
      <c r="I4" s="72" t="s">
        <v>115</v>
      </c>
      <c r="J4" s="72"/>
      <c r="K4" s="72"/>
      <c r="L4" s="72"/>
      <c r="M4" s="72"/>
      <c r="N4" s="72"/>
    </row>
    <row r="5" spans="1:18" ht="12.75" customHeight="1" x14ac:dyDescent="0.2">
      <c r="A5" s="18" t="s">
        <v>0</v>
      </c>
      <c r="B5" s="3">
        <v>-0.76</v>
      </c>
      <c r="C5" s="3">
        <v>1.65</v>
      </c>
      <c r="D5" s="3">
        <v>-0.76</v>
      </c>
      <c r="E5" s="3">
        <v>-7.0000000000000007E-2</v>
      </c>
      <c r="F5" s="3">
        <v>-1.07</v>
      </c>
      <c r="G5" s="3">
        <v>-1.01</v>
      </c>
      <c r="I5" s="72"/>
      <c r="J5" s="72"/>
      <c r="K5" s="72"/>
      <c r="L5" s="72"/>
      <c r="M5" s="72"/>
      <c r="N5" s="72"/>
    </row>
    <row r="6" spans="1:18" ht="12.75" customHeight="1" x14ac:dyDescent="0.2">
      <c r="A6" s="18" t="s">
        <v>1</v>
      </c>
      <c r="B6" s="3">
        <v>-0.74</v>
      </c>
      <c r="C6" s="3">
        <v>1.23</v>
      </c>
      <c r="D6" s="3">
        <v>-0.93</v>
      </c>
      <c r="E6" s="3">
        <v>-0.11</v>
      </c>
      <c r="F6" s="3">
        <v>-0.55000000000000004</v>
      </c>
      <c r="G6" s="3">
        <v>-1.1000000000000001</v>
      </c>
      <c r="I6" s="73" t="s">
        <v>74</v>
      </c>
      <c r="J6" s="73"/>
      <c r="K6" s="73"/>
      <c r="L6" s="73"/>
      <c r="M6" s="73"/>
      <c r="N6" s="73"/>
    </row>
    <row r="7" spans="1:18" x14ac:dyDescent="0.2">
      <c r="A7" s="18" t="s">
        <v>4</v>
      </c>
      <c r="B7" s="3">
        <v>-0.78</v>
      </c>
      <c r="C7" s="3">
        <v>0.96</v>
      </c>
      <c r="D7" s="3">
        <v>-1.01</v>
      </c>
      <c r="E7" s="3">
        <v>-0.01</v>
      </c>
      <c r="F7" s="3">
        <v>-0.36</v>
      </c>
      <c r="G7" s="3">
        <v>-1.2</v>
      </c>
      <c r="I7" s="73"/>
      <c r="J7" s="73"/>
      <c r="K7" s="73"/>
      <c r="L7" s="73"/>
      <c r="M7" s="73"/>
      <c r="N7" s="73"/>
    </row>
    <row r="8" spans="1:18" ht="12.75" customHeight="1" x14ac:dyDescent="0.2">
      <c r="A8" s="18" t="s">
        <v>2</v>
      </c>
      <c r="B8" s="3">
        <v>-0.42</v>
      </c>
      <c r="C8" s="3">
        <v>0.56000000000000005</v>
      </c>
      <c r="D8" s="3">
        <v>-0.74</v>
      </c>
      <c r="E8" s="3">
        <v>0.01</v>
      </c>
      <c r="F8" s="3">
        <v>0.18</v>
      </c>
      <c r="G8" s="3">
        <v>-0.41</v>
      </c>
    </row>
    <row r="9" spans="1:18" ht="12.75" customHeight="1" x14ac:dyDescent="0.2">
      <c r="A9" s="18" t="s">
        <v>0</v>
      </c>
      <c r="B9" s="3">
        <v>-0.19</v>
      </c>
      <c r="C9" s="3">
        <v>-0.04</v>
      </c>
      <c r="D9" s="3">
        <v>-0.25</v>
      </c>
      <c r="E9" s="3">
        <v>0.08</v>
      </c>
      <c r="F9" s="3">
        <v>0.44</v>
      </c>
      <c r="G9" s="3">
        <v>0.04</v>
      </c>
    </row>
    <row r="10" spans="1:18" x14ac:dyDescent="0.2">
      <c r="A10" s="18" t="s">
        <v>1</v>
      </c>
      <c r="B10" s="3">
        <v>0.21</v>
      </c>
      <c r="C10" s="3">
        <v>0.03</v>
      </c>
      <c r="D10" s="3">
        <v>0.01</v>
      </c>
      <c r="E10" s="3">
        <v>0.15</v>
      </c>
      <c r="F10" s="3">
        <v>0.28999999999999998</v>
      </c>
      <c r="G10" s="3">
        <v>0.69</v>
      </c>
    </row>
    <row r="11" spans="1:18" x14ac:dyDescent="0.2">
      <c r="A11" s="18" t="s">
        <v>5</v>
      </c>
      <c r="B11" s="3">
        <v>0.34</v>
      </c>
      <c r="C11" s="3">
        <v>-0.17</v>
      </c>
      <c r="D11" s="3">
        <v>0.56000000000000005</v>
      </c>
      <c r="E11" s="3">
        <v>0.11</v>
      </c>
      <c r="F11" s="3">
        <v>0.5</v>
      </c>
      <c r="G11" s="3">
        <v>1.34</v>
      </c>
    </row>
    <row r="12" spans="1:18" x14ac:dyDescent="0.2">
      <c r="A12" s="18" t="s">
        <v>2</v>
      </c>
      <c r="B12" s="3">
        <v>0.37</v>
      </c>
      <c r="C12" s="3">
        <v>-0.21</v>
      </c>
      <c r="D12" s="3">
        <v>0.24</v>
      </c>
      <c r="E12" s="3">
        <v>0.12</v>
      </c>
      <c r="F12" s="3">
        <v>0.52</v>
      </c>
      <c r="G12" s="3">
        <v>1.04</v>
      </c>
    </row>
    <row r="13" spans="1:18" x14ac:dyDescent="0.2">
      <c r="A13" s="18" t="s">
        <v>0</v>
      </c>
      <c r="B13" s="3">
        <v>0.46</v>
      </c>
      <c r="C13" s="3">
        <v>0.12</v>
      </c>
      <c r="D13" s="3">
        <v>0.18</v>
      </c>
      <c r="E13" s="3">
        <v>0.15</v>
      </c>
      <c r="F13" s="3">
        <v>0.17</v>
      </c>
      <c r="G13" s="3">
        <v>1.08</v>
      </c>
    </row>
    <row r="14" spans="1:18" x14ac:dyDescent="0.2">
      <c r="A14" s="18" t="s">
        <v>1</v>
      </c>
      <c r="B14" s="3">
        <v>0.65</v>
      </c>
      <c r="C14" s="3">
        <v>7.9999999999999599E-2</v>
      </c>
      <c r="D14" s="3">
        <v>0.21</v>
      </c>
      <c r="E14" s="3">
        <v>0.15</v>
      </c>
      <c r="F14" s="3">
        <v>0.23</v>
      </c>
      <c r="G14" s="3">
        <v>1.32</v>
      </c>
    </row>
    <row r="15" spans="1:18" x14ac:dyDescent="0.2">
      <c r="A15" s="18" t="s">
        <v>6</v>
      </c>
      <c r="B15" s="3">
        <v>0.93</v>
      </c>
      <c r="C15" s="3">
        <v>0.37</v>
      </c>
      <c r="D15" s="3">
        <v>0.44</v>
      </c>
      <c r="E15" s="3">
        <v>0.23</v>
      </c>
      <c r="F15" s="3">
        <v>-0.17</v>
      </c>
      <c r="G15" s="3">
        <v>1.8</v>
      </c>
    </row>
    <row r="16" spans="1:18" x14ac:dyDescent="0.2">
      <c r="A16" s="18" t="s">
        <v>2</v>
      </c>
      <c r="B16" s="3">
        <v>1.02</v>
      </c>
      <c r="C16" s="3">
        <v>0.63</v>
      </c>
      <c r="D16" s="3">
        <v>0.55000000000000004</v>
      </c>
      <c r="E16" s="3">
        <v>0.26</v>
      </c>
      <c r="F16" s="3">
        <v>-0.45</v>
      </c>
      <c r="G16" s="3">
        <v>2.0099999999999998</v>
      </c>
    </row>
    <row r="17" spans="1:14" x14ac:dyDescent="0.2">
      <c r="A17" s="18" t="s">
        <v>0</v>
      </c>
      <c r="B17" s="3">
        <v>1.06</v>
      </c>
      <c r="C17" s="3">
        <v>0.12</v>
      </c>
      <c r="D17" s="3">
        <v>0.64</v>
      </c>
      <c r="E17" s="3">
        <v>0.28000000000000003</v>
      </c>
      <c r="F17" s="3">
        <v>-0.16</v>
      </c>
      <c r="G17" s="3">
        <v>1.94</v>
      </c>
    </row>
    <row r="18" spans="1:14" x14ac:dyDescent="0.2">
      <c r="A18" s="18" t="s">
        <v>1</v>
      </c>
      <c r="B18" s="3">
        <v>0.97</v>
      </c>
      <c r="C18" s="3">
        <v>-0.26</v>
      </c>
      <c r="D18" s="3">
        <v>0.71</v>
      </c>
      <c r="E18" s="3">
        <v>0.35</v>
      </c>
      <c r="F18" s="3">
        <v>0.21</v>
      </c>
      <c r="G18" s="3">
        <v>1.98</v>
      </c>
    </row>
    <row r="19" spans="1:14" x14ac:dyDescent="0.2">
      <c r="A19" s="18" t="s">
        <v>7</v>
      </c>
      <c r="B19" s="3">
        <v>1.0900000000000001</v>
      </c>
      <c r="C19" s="3">
        <v>-0.31</v>
      </c>
      <c r="D19" s="3">
        <v>0.5</v>
      </c>
      <c r="E19" s="3">
        <v>0.42</v>
      </c>
      <c r="F19" s="3">
        <v>0</v>
      </c>
      <c r="G19" s="3">
        <v>1.7</v>
      </c>
    </row>
    <row r="20" spans="1:14" x14ac:dyDescent="0.2">
      <c r="A20" s="18" t="s">
        <v>2</v>
      </c>
      <c r="B20" s="3">
        <v>1.03</v>
      </c>
      <c r="C20" s="3">
        <v>-0.52</v>
      </c>
      <c r="D20" s="3">
        <v>0.74</v>
      </c>
      <c r="E20" s="3">
        <v>0.43</v>
      </c>
      <c r="F20" s="3">
        <v>-0.04</v>
      </c>
      <c r="G20" s="3">
        <v>1.64</v>
      </c>
    </row>
    <row r="21" spans="1:14" x14ac:dyDescent="0.2">
      <c r="A21" s="18" t="s">
        <v>0</v>
      </c>
      <c r="B21" s="3">
        <v>0.97</v>
      </c>
      <c r="C21" s="3">
        <v>0.02</v>
      </c>
      <c r="D21" s="3">
        <v>0.48</v>
      </c>
      <c r="E21" s="3">
        <v>0.35</v>
      </c>
      <c r="F21" s="3">
        <v>-0.05</v>
      </c>
      <c r="G21" s="3">
        <v>1.77</v>
      </c>
    </row>
    <row r="22" spans="1:14" x14ac:dyDescent="0.2">
      <c r="A22" s="18" t="s">
        <v>1</v>
      </c>
      <c r="B22" s="3">
        <v>1.02</v>
      </c>
      <c r="C22" s="3">
        <v>-0.56000000000000005</v>
      </c>
      <c r="D22" s="3">
        <v>1.02</v>
      </c>
      <c r="E22" s="3">
        <v>0.34</v>
      </c>
      <c r="F22" s="3">
        <v>-0.01</v>
      </c>
      <c r="G22" s="3">
        <v>1.81</v>
      </c>
    </row>
    <row r="23" spans="1:14" ht="12.75" customHeight="1" x14ac:dyDescent="0.2">
      <c r="I23" s="48"/>
      <c r="J23" s="48"/>
      <c r="K23" s="48"/>
      <c r="L23" s="48"/>
      <c r="M23" s="48"/>
      <c r="N23" s="48"/>
    </row>
    <row r="24" spans="1:14" ht="12.75" customHeight="1" x14ac:dyDescent="0.2"/>
    <row r="25" spans="1:14" x14ac:dyDescent="0.2">
      <c r="I25" s="77" t="s">
        <v>132</v>
      </c>
      <c r="J25" s="77"/>
      <c r="K25" s="77"/>
      <c r="L25" s="77"/>
      <c r="M25" s="77"/>
      <c r="N25" s="77"/>
    </row>
    <row r="26" spans="1:14" x14ac:dyDescent="0.2">
      <c r="I26" s="74" t="s">
        <v>133</v>
      </c>
      <c r="J26" s="74"/>
      <c r="K26" s="74"/>
      <c r="L26" s="74"/>
      <c r="M26" s="74"/>
      <c r="N26" s="74"/>
    </row>
    <row r="27" spans="1:14" x14ac:dyDescent="0.2">
      <c r="I27" s="74"/>
      <c r="J27" s="74"/>
      <c r="K27" s="74"/>
      <c r="L27" s="74"/>
      <c r="M27" s="74"/>
      <c r="N27" s="74"/>
    </row>
    <row r="28" spans="1:14" x14ac:dyDescent="0.2">
      <c r="I28" s="75" t="s">
        <v>127</v>
      </c>
      <c r="J28" s="75"/>
      <c r="K28" s="75"/>
      <c r="L28" s="75"/>
      <c r="M28" s="75"/>
      <c r="N28" s="75"/>
    </row>
    <row r="29" spans="1:14" x14ac:dyDescent="0.2">
      <c r="I29" s="75"/>
      <c r="J29" s="75"/>
      <c r="K29" s="75"/>
      <c r="L29" s="75"/>
      <c r="M29" s="75"/>
      <c r="N29" s="75"/>
    </row>
    <row r="45" spans="9:14" x14ac:dyDescent="0.2">
      <c r="I45" s="49"/>
      <c r="J45" s="49"/>
      <c r="K45" s="49"/>
      <c r="L45" s="49"/>
      <c r="M45" s="49"/>
      <c r="N45" s="49"/>
    </row>
    <row r="46" spans="9:14" x14ac:dyDescent="0.2">
      <c r="I46" s="49"/>
      <c r="J46" s="49"/>
      <c r="K46" s="49"/>
      <c r="L46" s="49"/>
      <c r="M46" s="49"/>
      <c r="N46" s="49"/>
    </row>
    <row r="47" spans="9:14" x14ac:dyDescent="0.2">
      <c r="I47" s="49"/>
      <c r="J47" s="49"/>
      <c r="K47" s="49"/>
      <c r="L47" s="49"/>
      <c r="M47" s="49"/>
      <c r="N47" s="49"/>
    </row>
    <row r="48" spans="9:14" x14ac:dyDescent="0.2">
      <c r="I48" s="49"/>
      <c r="J48" s="49"/>
      <c r="K48" s="49"/>
      <c r="L48" s="49"/>
      <c r="M48" s="49"/>
      <c r="N48" s="49"/>
    </row>
    <row r="49" spans="9:14" x14ac:dyDescent="0.2">
      <c r="I49" s="49"/>
      <c r="J49" s="49"/>
      <c r="K49" s="49"/>
      <c r="L49" s="49"/>
      <c r="M49" s="49"/>
      <c r="N49" s="49"/>
    </row>
  </sheetData>
  <mergeCells count="6">
    <mergeCell ref="I28:N29"/>
    <mergeCell ref="I3:N3"/>
    <mergeCell ref="I25:N25"/>
    <mergeCell ref="I4:N5"/>
    <mergeCell ref="I6:N7"/>
    <mergeCell ref="I26:N27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1"/>
  <sheetViews>
    <sheetView workbookViewId="0"/>
  </sheetViews>
  <sheetFormatPr defaultRowHeight="12.75" x14ac:dyDescent="0.2"/>
  <cols>
    <col min="1" max="1" width="10.140625" style="16" bestFit="1" customWidth="1"/>
  </cols>
  <sheetData>
    <row r="1" spans="1:11" s="10" customFormat="1" x14ac:dyDescent="0.2">
      <c r="A1" s="16"/>
      <c r="B1" s="54" t="s">
        <v>14</v>
      </c>
      <c r="C1" s="54" t="s">
        <v>57</v>
      </c>
    </row>
    <row r="2" spans="1:11" x14ac:dyDescent="0.2">
      <c r="B2" s="54" t="s">
        <v>11</v>
      </c>
      <c r="C2" s="54" t="s">
        <v>58</v>
      </c>
    </row>
    <row r="3" spans="1:11" s="10" customFormat="1" x14ac:dyDescent="0.2">
      <c r="A3" s="55" t="s">
        <v>39</v>
      </c>
      <c r="B3" s="70"/>
      <c r="C3" s="70"/>
      <c r="E3" s="2" t="s">
        <v>55</v>
      </c>
    </row>
    <row r="4" spans="1:11" x14ac:dyDescent="0.2">
      <c r="A4" s="16">
        <v>2</v>
      </c>
      <c r="B4" s="3">
        <v>53.2</v>
      </c>
      <c r="C4" s="3">
        <v>54.8</v>
      </c>
      <c r="E4" s="72" t="s">
        <v>116</v>
      </c>
      <c r="F4" s="72"/>
      <c r="G4" s="72"/>
      <c r="H4" s="72"/>
      <c r="I4" s="72"/>
      <c r="J4" s="72"/>
    </row>
    <row r="5" spans="1:11" x14ac:dyDescent="0.2">
      <c r="A5" s="16">
        <v>3</v>
      </c>
      <c r="B5" s="3">
        <v>53</v>
      </c>
      <c r="C5" s="3">
        <v>53.7</v>
      </c>
      <c r="E5" s="72"/>
      <c r="F5" s="72"/>
      <c r="G5" s="72"/>
      <c r="H5" s="72"/>
      <c r="I5" s="72"/>
      <c r="J5" s="72"/>
      <c r="K5" s="8"/>
    </row>
    <row r="6" spans="1:11" x14ac:dyDescent="0.2">
      <c r="A6" s="16">
        <v>4</v>
      </c>
      <c r="B6" s="3">
        <v>53.4</v>
      </c>
      <c r="C6" s="3">
        <v>54.1</v>
      </c>
      <c r="E6" s="78" t="s">
        <v>86</v>
      </c>
      <c r="F6" s="78"/>
      <c r="G6" s="78"/>
      <c r="H6" s="78"/>
      <c r="I6" s="78"/>
      <c r="J6" s="78"/>
    </row>
    <row r="7" spans="1:11" x14ac:dyDescent="0.2">
      <c r="A7" s="16">
        <v>5</v>
      </c>
      <c r="B7" s="3">
        <v>52.2</v>
      </c>
      <c r="C7" s="3">
        <v>52.3</v>
      </c>
    </row>
    <row r="8" spans="1:11" x14ac:dyDescent="0.2">
      <c r="A8" s="16">
        <v>6</v>
      </c>
      <c r="B8" s="3">
        <v>51.8</v>
      </c>
      <c r="C8" s="3">
        <v>52</v>
      </c>
    </row>
    <row r="9" spans="1:11" x14ac:dyDescent="0.2">
      <c r="A9" s="16">
        <v>7</v>
      </c>
      <c r="B9" s="3">
        <v>51.8</v>
      </c>
      <c r="C9" s="3">
        <v>52.4</v>
      </c>
    </row>
    <row r="10" spans="1:11" x14ac:dyDescent="0.2">
      <c r="A10" s="16">
        <v>8</v>
      </c>
      <c r="B10" s="3">
        <v>50.7</v>
      </c>
      <c r="C10" s="3">
        <v>51.4</v>
      </c>
    </row>
    <row r="11" spans="1:11" x14ac:dyDescent="0.2">
      <c r="A11" s="16">
        <v>9</v>
      </c>
      <c r="B11" s="3">
        <v>50.3</v>
      </c>
      <c r="C11" s="3">
        <v>49.9</v>
      </c>
    </row>
    <row r="12" spans="1:11" x14ac:dyDescent="0.2">
      <c r="A12" s="16">
        <v>10</v>
      </c>
      <c r="B12" s="3">
        <v>50.6</v>
      </c>
      <c r="C12" s="3">
        <v>51.4</v>
      </c>
    </row>
    <row r="13" spans="1:11" x14ac:dyDescent="0.2">
      <c r="A13" s="16">
        <v>11</v>
      </c>
      <c r="B13" s="3">
        <v>50.1</v>
      </c>
      <c r="C13" s="3">
        <v>49.5</v>
      </c>
    </row>
    <row r="14" spans="1:11" x14ac:dyDescent="0.2">
      <c r="A14" s="16">
        <v>12</v>
      </c>
      <c r="B14" s="3">
        <v>50.6</v>
      </c>
      <c r="C14" s="3">
        <v>51.2</v>
      </c>
    </row>
    <row r="15" spans="1:11" x14ac:dyDescent="0.2">
      <c r="A15" s="17" t="s">
        <v>40</v>
      </c>
      <c r="B15" s="3">
        <v>51</v>
      </c>
      <c r="C15" s="3">
        <v>50.9</v>
      </c>
    </row>
    <row r="16" spans="1:11" x14ac:dyDescent="0.2">
      <c r="A16" s="16">
        <v>2</v>
      </c>
      <c r="B16" s="3">
        <v>51</v>
      </c>
      <c r="C16" s="3">
        <v>51.1</v>
      </c>
    </row>
    <row r="17" spans="1:10" x14ac:dyDescent="0.2">
      <c r="A17" s="16">
        <v>3</v>
      </c>
      <c r="B17" s="3">
        <v>52.2</v>
      </c>
      <c r="C17" s="3">
        <v>52.8</v>
      </c>
    </row>
    <row r="18" spans="1:10" x14ac:dyDescent="0.2">
      <c r="A18" s="16">
        <v>4</v>
      </c>
      <c r="B18" s="3">
        <v>52</v>
      </c>
      <c r="C18" s="3">
        <v>52.1</v>
      </c>
    </row>
    <row r="19" spans="1:10" x14ac:dyDescent="0.2">
      <c r="A19" s="16">
        <v>5</v>
      </c>
      <c r="B19" s="3">
        <v>52.2</v>
      </c>
      <c r="C19" s="3">
        <v>51.1</v>
      </c>
    </row>
    <row r="20" spans="1:10" x14ac:dyDescent="0.2">
      <c r="A20" s="16">
        <v>6</v>
      </c>
      <c r="B20" s="3">
        <v>52.5</v>
      </c>
      <c r="C20" s="3">
        <v>51.9</v>
      </c>
    </row>
    <row r="21" spans="1:10" x14ac:dyDescent="0.2">
      <c r="A21" s="16">
        <v>7</v>
      </c>
      <c r="B21" s="3">
        <v>52.4</v>
      </c>
      <c r="C21" s="3">
        <v>51.8</v>
      </c>
    </row>
    <row r="22" spans="1:10" x14ac:dyDescent="0.2">
      <c r="A22" s="16">
        <v>8</v>
      </c>
      <c r="B22" s="3">
        <v>52.3</v>
      </c>
      <c r="C22" s="3">
        <v>53.3</v>
      </c>
    </row>
    <row r="23" spans="1:10" x14ac:dyDescent="0.2">
      <c r="A23" s="16">
        <v>9</v>
      </c>
      <c r="B23" s="3">
        <v>52</v>
      </c>
      <c r="C23" s="3">
        <v>52.3</v>
      </c>
      <c r="E23" s="52" t="s">
        <v>75</v>
      </c>
      <c r="F23" s="51"/>
      <c r="G23" s="51"/>
      <c r="H23" s="51"/>
      <c r="I23" s="51"/>
      <c r="J23" s="51"/>
    </row>
    <row r="24" spans="1:10" x14ac:dyDescent="0.2">
      <c r="A24" s="16">
        <v>10</v>
      </c>
      <c r="B24" s="3">
        <v>52.3</v>
      </c>
      <c r="C24" s="3">
        <v>52.1</v>
      </c>
      <c r="E24" s="72" t="s">
        <v>134</v>
      </c>
      <c r="F24" s="72"/>
      <c r="G24" s="72"/>
      <c r="H24" s="72"/>
      <c r="I24" s="72"/>
      <c r="J24" s="72"/>
    </row>
    <row r="25" spans="1:10" x14ac:dyDescent="0.2">
      <c r="A25" s="16">
        <v>11</v>
      </c>
      <c r="B25" s="3">
        <v>52.8</v>
      </c>
      <c r="C25" s="3">
        <v>52.9</v>
      </c>
      <c r="E25" s="72"/>
      <c r="F25" s="72"/>
      <c r="G25" s="72"/>
      <c r="H25" s="72"/>
      <c r="I25" s="72"/>
      <c r="J25" s="72"/>
    </row>
    <row r="26" spans="1:10" x14ac:dyDescent="0.2">
      <c r="A26" s="16">
        <v>12</v>
      </c>
      <c r="B26" s="3">
        <v>53.2</v>
      </c>
      <c r="C26" s="3">
        <v>53.2</v>
      </c>
      <c r="E26" s="78" t="s">
        <v>87</v>
      </c>
      <c r="F26" s="78"/>
      <c r="G26" s="78"/>
      <c r="H26" s="78"/>
      <c r="I26" s="78"/>
      <c r="J26" s="78"/>
    </row>
    <row r="27" spans="1:10" x14ac:dyDescent="0.2">
      <c r="A27" s="17" t="s">
        <v>41</v>
      </c>
      <c r="B27" s="3">
        <v>52.3</v>
      </c>
      <c r="C27" s="3">
        <v>52.3</v>
      </c>
    </row>
    <row r="28" spans="1:10" x14ac:dyDescent="0.2">
      <c r="A28" s="16">
        <v>2</v>
      </c>
      <c r="B28" s="3">
        <v>51.2</v>
      </c>
      <c r="C28" s="3">
        <v>50.5</v>
      </c>
    </row>
    <row r="29" spans="1:10" x14ac:dyDescent="0.2">
      <c r="A29" s="16">
        <v>3</v>
      </c>
      <c r="B29" s="3">
        <v>51.6</v>
      </c>
      <c r="C29" s="3">
        <v>50.7</v>
      </c>
    </row>
    <row r="30" spans="1:10" x14ac:dyDescent="0.2">
      <c r="A30" s="16">
        <v>4</v>
      </c>
      <c r="B30" s="3">
        <v>51.7</v>
      </c>
      <c r="C30" s="3">
        <v>51.8</v>
      </c>
    </row>
    <row r="31" spans="1:10" x14ac:dyDescent="0.2">
      <c r="A31" s="16">
        <v>5</v>
      </c>
      <c r="B31" s="3">
        <v>51.5</v>
      </c>
      <c r="C31" s="3">
        <v>52.1</v>
      </c>
    </row>
    <row r="32" spans="1:10" x14ac:dyDescent="0.2">
      <c r="A32" s="16">
        <v>6</v>
      </c>
      <c r="B32" s="3">
        <v>52.8</v>
      </c>
      <c r="C32" s="3">
        <v>54.5</v>
      </c>
    </row>
    <row r="33" spans="1:3" x14ac:dyDescent="0.2">
      <c r="A33" s="16">
        <v>7</v>
      </c>
      <c r="B33" s="3">
        <v>52</v>
      </c>
      <c r="C33" s="3">
        <v>53.8</v>
      </c>
    </row>
    <row r="34" spans="1:3" x14ac:dyDescent="0.2">
      <c r="A34" s="16">
        <v>8</v>
      </c>
      <c r="B34" s="3">
        <v>51.7</v>
      </c>
      <c r="C34" s="3">
        <v>53.6</v>
      </c>
    </row>
    <row r="35" spans="1:3" x14ac:dyDescent="0.2">
      <c r="A35" s="16">
        <v>9</v>
      </c>
      <c r="B35" s="3">
        <v>52.6</v>
      </c>
      <c r="C35" s="3">
        <v>54.3</v>
      </c>
    </row>
    <row r="36" spans="1:3" x14ac:dyDescent="0.2">
      <c r="A36" s="16">
        <v>10</v>
      </c>
      <c r="B36" s="3">
        <v>53.5</v>
      </c>
      <c r="C36" s="3">
        <v>55</v>
      </c>
    </row>
    <row r="37" spans="1:3" x14ac:dyDescent="0.2">
      <c r="A37" s="16">
        <v>11</v>
      </c>
      <c r="B37" s="3">
        <v>53.7</v>
      </c>
      <c r="C37" s="3">
        <v>54.3</v>
      </c>
    </row>
    <row r="38" spans="1:3" x14ac:dyDescent="0.2">
      <c r="A38" s="16">
        <v>12</v>
      </c>
      <c r="B38" s="3">
        <v>54.9</v>
      </c>
      <c r="C38" s="3">
        <v>55.6</v>
      </c>
    </row>
    <row r="39" spans="1:3" x14ac:dyDescent="0.2">
      <c r="A39" s="17" t="s">
        <v>42</v>
      </c>
      <c r="B39" s="3">
        <v>55.2</v>
      </c>
      <c r="C39" s="3">
        <v>56.4</v>
      </c>
    </row>
    <row r="40" spans="1:3" x14ac:dyDescent="0.2">
      <c r="A40" s="16">
        <v>2</v>
      </c>
      <c r="B40">
        <v>55.4</v>
      </c>
      <c r="C40">
        <v>56.8</v>
      </c>
    </row>
    <row r="41" spans="1:3" x14ac:dyDescent="0.2">
      <c r="A41" s="16">
        <v>3</v>
      </c>
      <c r="B41">
        <v>56.2</v>
      </c>
      <c r="C41">
        <v>58.3</v>
      </c>
    </row>
  </sheetData>
  <mergeCells count="4">
    <mergeCell ref="E6:J6"/>
    <mergeCell ref="E26:J26"/>
    <mergeCell ref="E4:J5"/>
    <mergeCell ref="E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4"/>
  <sheetViews>
    <sheetView workbookViewId="0"/>
  </sheetViews>
  <sheetFormatPr defaultRowHeight="12.75" x14ac:dyDescent="0.2"/>
  <cols>
    <col min="2" max="2" width="16.7109375" customWidth="1"/>
  </cols>
  <sheetData>
    <row r="1" spans="1:12" ht="25.5" x14ac:dyDescent="0.2">
      <c r="A1" s="10"/>
      <c r="B1" s="63" t="s">
        <v>59</v>
      </c>
      <c r="C1" s="63" t="s">
        <v>14</v>
      </c>
      <c r="D1" s="5"/>
      <c r="E1" s="10"/>
      <c r="F1" s="25"/>
      <c r="G1" s="25"/>
      <c r="H1" s="25"/>
      <c r="I1" s="10"/>
      <c r="J1" s="10"/>
    </row>
    <row r="2" spans="1:12" s="10" customFormat="1" ht="27" customHeight="1" x14ac:dyDescent="0.2">
      <c r="B2" s="44" t="s">
        <v>52</v>
      </c>
      <c r="C2" s="44" t="s">
        <v>11</v>
      </c>
      <c r="D2" s="5"/>
      <c r="F2" s="25"/>
      <c r="G2" s="25"/>
      <c r="H2" s="25"/>
    </row>
    <row r="3" spans="1:12" x14ac:dyDescent="0.2">
      <c r="A3" s="4" t="s">
        <v>3</v>
      </c>
      <c r="B3" s="3">
        <v>0.9730258349088805</v>
      </c>
      <c r="C3" s="3">
        <v>-0.50492341582342171</v>
      </c>
      <c r="D3" s="3"/>
      <c r="E3" s="2" t="s">
        <v>56</v>
      </c>
      <c r="F3" s="26"/>
      <c r="G3" s="26"/>
      <c r="H3" s="26"/>
      <c r="I3" s="26"/>
      <c r="J3" s="26"/>
      <c r="K3" s="3"/>
      <c r="L3" s="3"/>
    </row>
    <row r="4" spans="1:12" ht="12.75" customHeight="1" x14ac:dyDescent="0.2">
      <c r="A4" s="4" t="s">
        <v>2</v>
      </c>
      <c r="B4" s="3">
        <v>0.71667960881001136</v>
      </c>
      <c r="C4" s="3">
        <v>-0.83084094800025543</v>
      </c>
      <c r="D4" s="3"/>
      <c r="E4" s="74" t="s">
        <v>117</v>
      </c>
      <c r="F4" s="74"/>
      <c r="G4" s="74"/>
      <c r="H4" s="74"/>
      <c r="I4" s="74"/>
      <c r="J4" s="74"/>
      <c r="K4" s="3"/>
      <c r="L4" s="3"/>
    </row>
    <row r="5" spans="1:12" x14ac:dyDescent="0.2">
      <c r="A5" s="4" t="s">
        <v>0</v>
      </c>
      <c r="B5" s="3">
        <v>0.54128975580360894</v>
      </c>
      <c r="C5" s="3">
        <v>-1.0000824810293629</v>
      </c>
      <c r="D5" s="3"/>
      <c r="E5" s="74"/>
      <c r="F5" s="74"/>
      <c r="G5" s="74"/>
      <c r="H5" s="74"/>
      <c r="I5" s="74"/>
      <c r="J5" s="74"/>
      <c r="K5" s="3"/>
      <c r="L5" s="3"/>
    </row>
    <row r="6" spans="1:12" ht="12.75" customHeight="1" x14ac:dyDescent="0.2">
      <c r="A6" s="4" t="s">
        <v>1</v>
      </c>
      <c r="B6" s="3">
        <v>0.26133383828803591</v>
      </c>
      <c r="C6" s="3">
        <v>-1.0942848037612918</v>
      </c>
      <c r="D6" s="3"/>
      <c r="E6" s="79" t="s">
        <v>26</v>
      </c>
      <c r="F6" s="79"/>
      <c r="G6" s="79"/>
      <c r="H6" s="79"/>
      <c r="I6" s="79"/>
      <c r="J6" s="79"/>
      <c r="K6" s="3"/>
      <c r="L6" s="3"/>
    </row>
    <row r="7" spans="1:12" x14ac:dyDescent="0.2">
      <c r="A7" s="4" t="s">
        <v>4</v>
      </c>
      <c r="B7" s="3">
        <v>2.3339606675443214E-2</v>
      </c>
      <c r="C7" s="3">
        <v>-1.2056934603153491</v>
      </c>
      <c r="D7" s="3"/>
      <c r="E7" s="20"/>
      <c r="F7" s="20"/>
      <c r="G7" s="20"/>
      <c r="H7" s="20"/>
      <c r="I7" s="20"/>
      <c r="J7" s="20"/>
      <c r="K7" s="3"/>
      <c r="L7" s="3"/>
    </row>
    <row r="8" spans="1:12" x14ac:dyDescent="0.2">
      <c r="A8" s="4" t="s">
        <v>2</v>
      </c>
      <c r="B8" s="3">
        <v>0.58192191858570386</v>
      </c>
      <c r="C8" s="3">
        <v>-0.40683719440410826</v>
      </c>
      <c r="D8" s="3"/>
      <c r="E8" s="21"/>
      <c r="F8" s="21"/>
      <c r="G8" s="21"/>
      <c r="H8" s="21"/>
      <c r="I8" s="21"/>
      <c r="J8" s="21"/>
      <c r="K8" s="3"/>
      <c r="L8" s="3"/>
    </row>
    <row r="9" spans="1:12" x14ac:dyDescent="0.2">
      <c r="A9" s="4" t="s">
        <v>0</v>
      </c>
      <c r="B9" s="3">
        <v>0.68915270682932128</v>
      </c>
      <c r="C9" s="3">
        <v>5.582054112598378E-2</v>
      </c>
      <c r="D9" s="3"/>
      <c r="E9" s="19"/>
      <c r="F9" s="19"/>
      <c r="G9" s="19"/>
      <c r="H9" s="19"/>
      <c r="I9" s="19"/>
      <c r="J9" s="19"/>
      <c r="K9" s="3"/>
      <c r="L9" s="3"/>
    </row>
    <row r="10" spans="1:12" x14ac:dyDescent="0.2">
      <c r="A10" s="4" t="s">
        <v>1</v>
      </c>
      <c r="B10" s="3">
        <v>1.243337698411251</v>
      </c>
      <c r="C10" s="3">
        <v>0.69212260696724925</v>
      </c>
      <c r="D10" s="3"/>
      <c r="E10" s="10"/>
      <c r="F10" s="27"/>
      <c r="G10" s="27"/>
      <c r="H10" s="27"/>
      <c r="I10" s="27"/>
      <c r="J10" s="27"/>
      <c r="K10" s="3"/>
      <c r="L10" s="3"/>
    </row>
    <row r="11" spans="1:12" x14ac:dyDescent="0.2">
      <c r="A11" s="4" t="s">
        <v>5</v>
      </c>
      <c r="B11" s="3">
        <v>1.5679754181404437</v>
      </c>
      <c r="C11" s="3">
        <v>1.3429522286712015</v>
      </c>
      <c r="D11" s="3"/>
      <c r="E11" s="10"/>
      <c r="F11" s="27"/>
      <c r="G11" s="27"/>
      <c r="H11" s="27"/>
      <c r="I11" s="27"/>
      <c r="J11" s="27"/>
      <c r="K11" s="3"/>
      <c r="L11" s="3"/>
    </row>
    <row r="12" spans="1:12" x14ac:dyDescent="0.2">
      <c r="A12" s="4" t="s">
        <v>2</v>
      </c>
      <c r="B12" s="3">
        <v>1.0425639432158462</v>
      </c>
      <c r="C12" s="3">
        <v>1.0396260854673711</v>
      </c>
      <c r="D12" s="3"/>
      <c r="E12" s="27"/>
      <c r="F12" s="27"/>
      <c r="G12" s="27"/>
      <c r="H12" s="27"/>
      <c r="I12" s="27"/>
      <c r="J12" s="27"/>
      <c r="K12" s="3"/>
      <c r="L12" s="3"/>
    </row>
    <row r="13" spans="1:12" x14ac:dyDescent="0.2">
      <c r="A13" s="4" t="s">
        <v>0</v>
      </c>
      <c r="B13" s="3">
        <v>1.0060121591971782</v>
      </c>
      <c r="C13" s="3">
        <v>1.0899749780381329</v>
      </c>
      <c r="D13" s="3"/>
      <c r="E13" s="10"/>
      <c r="F13" s="10"/>
      <c r="G13" s="10"/>
      <c r="H13" s="10"/>
      <c r="I13" s="10"/>
      <c r="J13" s="10"/>
      <c r="K13" s="3"/>
      <c r="L13" s="3"/>
    </row>
    <row r="14" spans="1:12" x14ac:dyDescent="0.2">
      <c r="A14" s="4" t="s">
        <v>1</v>
      </c>
      <c r="B14" s="3">
        <v>1.2439442568316528</v>
      </c>
      <c r="C14" s="3">
        <v>1.3132249230142667</v>
      </c>
      <c r="D14" s="3"/>
      <c r="E14" s="10"/>
      <c r="F14" s="10"/>
      <c r="G14" s="10"/>
      <c r="H14" s="10"/>
      <c r="I14" s="10"/>
      <c r="J14" s="10"/>
      <c r="K14" s="3"/>
      <c r="L14" s="3"/>
    </row>
    <row r="15" spans="1:12" x14ac:dyDescent="0.2">
      <c r="A15" s="4" t="s">
        <v>6</v>
      </c>
      <c r="B15" s="3">
        <v>1.5741979471491474</v>
      </c>
      <c r="C15" s="3">
        <v>1.7976569585184787</v>
      </c>
      <c r="D15" s="3"/>
      <c r="E15" s="10"/>
      <c r="F15" s="10"/>
      <c r="G15" s="10"/>
      <c r="H15" s="10"/>
      <c r="I15" s="10"/>
      <c r="J15" s="10"/>
      <c r="K15" s="3"/>
      <c r="L15" s="3"/>
    </row>
    <row r="16" spans="1:12" x14ac:dyDescent="0.2">
      <c r="A16" s="4" t="s">
        <v>2</v>
      </c>
      <c r="B16" s="3">
        <v>2.0646276703544908</v>
      </c>
      <c r="C16" s="3">
        <v>2.0214797728005607</v>
      </c>
      <c r="D16" s="3"/>
      <c r="E16" s="10"/>
      <c r="F16" s="10"/>
      <c r="G16" s="10"/>
      <c r="H16" s="10"/>
      <c r="I16" s="10"/>
      <c r="J16" s="10"/>
      <c r="K16" s="3"/>
      <c r="L16" s="3"/>
    </row>
    <row r="17" spans="1:12" x14ac:dyDescent="0.2">
      <c r="A17" s="4" t="s">
        <v>0</v>
      </c>
      <c r="B17" s="3">
        <v>2.3727054417233884</v>
      </c>
      <c r="C17" s="3">
        <v>1.9426952270733544</v>
      </c>
      <c r="D17" s="3"/>
      <c r="E17" s="10"/>
      <c r="F17" s="10"/>
      <c r="G17" s="10"/>
      <c r="H17" s="10"/>
      <c r="I17" s="10"/>
      <c r="J17" s="10"/>
      <c r="K17" s="3"/>
      <c r="L17" s="3"/>
    </row>
    <row r="18" spans="1:12" x14ac:dyDescent="0.2">
      <c r="A18" s="4" t="s">
        <v>1</v>
      </c>
      <c r="B18" s="3">
        <v>2.4940235627283647</v>
      </c>
      <c r="C18" s="3">
        <v>1.9886049001390571</v>
      </c>
      <c r="D18" s="3"/>
      <c r="E18" s="10"/>
      <c r="F18" s="10"/>
      <c r="G18" s="10"/>
      <c r="H18" s="10"/>
      <c r="I18" s="10"/>
      <c r="J18" s="10"/>
      <c r="K18" s="3"/>
      <c r="L18" s="3"/>
    </row>
    <row r="19" spans="1:12" x14ac:dyDescent="0.2">
      <c r="A19" s="4" t="s">
        <v>7</v>
      </c>
      <c r="B19" s="3">
        <v>2.5254220436364383</v>
      </c>
      <c r="C19" s="3">
        <v>1.7077397466459532</v>
      </c>
      <c r="D19" s="3"/>
      <c r="E19" s="10"/>
      <c r="F19" s="10"/>
      <c r="G19" s="10"/>
      <c r="H19" s="10"/>
      <c r="I19" s="10"/>
      <c r="J19" s="10"/>
      <c r="K19" s="3"/>
      <c r="L19" s="3"/>
    </row>
    <row r="20" spans="1:12" x14ac:dyDescent="0.2">
      <c r="A20" s="4" t="s">
        <v>2</v>
      </c>
      <c r="B20" s="3">
        <v>2.3102827862047315</v>
      </c>
      <c r="C20" s="3">
        <v>1.6390320593860253</v>
      </c>
      <c r="D20" s="3"/>
      <c r="E20" s="10"/>
      <c r="F20" s="10"/>
      <c r="G20" s="10"/>
      <c r="H20" s="10"/>
      <c r="I20" s="10"/>
      <c r="J20" s="10"/>
      <c r="K20" s="3"/>
      <c r="L20" s="3"/>
    </row>
    <row r="21" spans="1:12" x14ac:dyDescent="0.2">
      <c r="A21" s="4" t="s">
        <v>0</v>
      </c>
      <c r="B21" s="3">
        <v>1.8318763559699081</v>
      </c>
      <c r="C21" s="3">
        <v>1.7763934002359205</v>
      </c>
      <c r="D21" s="3"/>
      <c r="E21" s="10"/>
      <c r="F21" s="10"/>
      <c r="G21" s="10"/>
      <c r="H21" s="10"/>
      <c r="I21" s="10"/>
      <c r="J21" s="10"/>
      <c r="K21" s="3"/>
      <c r="L21" s="3"/>
    </row>
    <row r="22" spans="1:12" x14ac:dyDescent="0.2">
      <c r="A22" s="4" t="s">
        <v>1</v>
      </c>
      <c r="B22" s="3">
        <v>1.6992939856302236</v>
      </c>
      <c r="C22" s="3">
        <v>1.8046388912350331</v>
      </c>
      <c r="D22" s="3"/>
      <c r="E22" s="10"/>
      <c r="F22" s="10"/>
      <c r="G22" s="10"/>
      <c r="H22" s="10"/>
      <c r="I22" s="10"/>
      <c r="J22" s="10"/>
      <c r="K22" s="3"/>
      <c r="L22" s="3"/>
    </row>
    <row r="23" spans="1:12" x14ac:dyDescent="0.2">
      <c r="A23" s="4" t="s">
        <v>8</v>
      </c>
      <c r="B23" s="3">
        <v>1.4820523743281244</v>
      </c>
      <c r="C23" s="3">
        <v>1.6835000927392763</v>
      </c>
      <c r="D23" s="3"/>
      <c r="E23" s="28"/>
      <c r="F23" s="28"/>
      <c r="G23" s="28"/>
      <c r="H23" s="28"/>
      <c r="I23" s="28"/>
      <c r="J23" s="28"/>
      <c r="K23" s="3"/>
      <c r="L23" s="3"/>
    </row>
    <row r="24" spans="1:12" x14ac:dyDescent="0.2">
      <c r="A24" s="4" t="s">
        <v>2</v>
      </c>
      <c r="B24" s="3">
        <v>1.5797594488628386</v>
      </c>
      <c r="C24" s="3">
        <v>1.7666495789772974</v>
      </c>
      <c r="D24" s="3"/>
      <c r="E24" s="52" t="s">
        <v>76</v>
      </c>
      <c r="F24" s="53"/>
      <c r="G24" s="53"/>
      <c r="H24" s="53"/>
      <c r="I24" s="53"/>
      <c r="J24" s="53"/>
      <c r="K24" s="3"/>
      <c r="L24" s="3"/>
    </row>
    <row r="25" spans="1:12" x14ac:dyDescent="0.2">
      <c r="A25" s="4" t="s">
        <v>0</v>
      </c>
      <c r="B25" s="3">
        <v>1.9438962926784376</v>
      </c>
      <c r="C25" s="3">
        <v>1.7248242463481001</v>
      </c>
      <c r="D25" s="3"/>
      <c r="E25" s="74" t="s">
        <v>135</v>
      </c>
      <c r="F25" s="74"/>
      <c r="G25" s="74"/>
      <c r="H25" s="74"/>
      <c r="I25" s="74"/>
      <c r="J25" s="74"/>
      <c r="K25" s="3"/>
      <c r="L25" s="3"/>
    </row>
    <row r="26" spans="1:12" x14ac:dyDescent="0.2">
      <c r="A26" s="4" t="s">
        <v>1</v>
      </c>
      <c r="B26" s="3">
        <v>1.8921078141379333</v>
      </c>
      <c r="C26" s="3">
        <v>1.6255439128930682</v>
      </c>
      <c r="D26" s="3"/>
      <c r="E26" s="74"/>
      <c r="F26" s="74"/>
      <c r="G26" s="74"/>
      <c r="H26" s="74"/>
      <c r="I26" s="74"/>
      <c r="J26" s="74"/>
      <c r="K26" s="3"/>
      <c r="L26" s="3"/>
    </row>
    <row r="27" spans="1:12" x14ac:dyDescent="0.2">
      <c r="A27" s="4" t="s">
        <v>9</v>
      </c>
      <c r="B27" s="3">
        <v>1.917552191619909</v>
      </c>
      <c r="C27" s="3">
        <v>1.5595646642898808</v>
      </c>
      <c r="D27" s="3"/>
      <c r="E27" s="79" t="s">
        <v>77</v>
      </c>
      <c r="F27" s="79"/>
      <c r="G27" s="79"/>
      <c r="H27" s="79"/>
      <c r="I27" s="79"/>
      <c r="J27" s="79"/>
      <c r="K27" s="3"/>
      <c r="L27" s="3"/>
    </row>
    <row r="28" spans="1:12" x14ac:dyDescent="0.2">
      <c r="A28" s="4" t="s">
        <v>2</v>
      </c>
      <c r="B28" s="3">
        <v>1.9584354636466683</v>
      </c>
      <c r="C28" s="3">
        <v>1.5136664123775567</v>
      </c>
      <c r="D28" s="3"/>
      <c r="E28" s="20"/>
      <c r="F28" s="20"/>
      <c r="G28" s="20"/>
      <c r="H28" s="20"/>
      <c r="I28" s="20"/>
      <c r="J28" s="20"/>
      <c r="K28" s="3"/>
      <c r="L28" s="3"/>
    </row>
    <row r="29" spans="1:12" x14ac:dyDescent="0.2">
      <c r="A29" s="4" t="s">
        <v>0</v>
      </c>
      <c r="B29" s="3">
        <v>1.9751841555724514</v>
      </c>
      <c r="C29" s="3">
        <v>1.4785815757250464</v>
      </c>
      <c r="D29" s="3"/>
      <c r="E29" s="22"/>
      <c r="F29" s="22"/>
      <c r="G29" s="22"/>
      <c r="H29" s="22"/>
      <c r="I29" s="22"/>
      <c r="J29" s="22"/>
      <c r="K29" s="3"/>
      <c r="L29" s="3"/>
    </row>
    <row r="30" spans="1:12" x14ac:dyDescent="0.2">
      <c r="A30" s="4" t="s">
        <v>1</v>
      </c>
      <c r="B30" s="3">
        <v>1.9532979304651921</v>
      </c>
      <c r="C30" s="3">
        <v>1.4489079268445115</v>
      </c>
      <c r="D30" s="3"/>
      <c r="E30" s="10"/>
      <c r="F30" s="10"/>
      <c r="G30" s="10"/>
      <c r="H30" s="10"/>
      <c r="I30" s="10"/>
      <c r="J30" s="10"/>
      <c r="K30" s="3"/>
      <c r="L30" s="3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2" x14ac:dyDescent="0.2">
      <c r="A32" s="10"/>
      <c r="B32" s="10"/>
      <c r="C32" s="10"/>
      <c r="D32" s="10"/>
      <c r="E32" s="26"/>
      <c r="F32" s="26"/>
      <c r="G32" s="26"/>
      <c r="H32" s="26"/>
      <c r="I32" s="26"/>
      <c r="J32" s="26"/>
    </row>
    <row r="33" spans="1:10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</row>
  </sheetData>
  <mergeCells count="4">
    <mergeCell ref="E4:J5"/>
    <mergeCell ref="E25:J26"/>
    <mergeCell ref="E27:J27"/>
    <mergeCell ref="E6:J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95"/>
  <sheetViews>
    <sheetView workbookViewId="0"/>
  </sheetViews>
  <sheetFormatPr defaultColWidth="9.140625" defaultRowHeight="12.75" x14ac:dyDescent="0.2"/>
  <cols>
    <col min="1" max="1" width="9.140625" style="10"/>
    <col min="2" max="2" width="9.140625" style="10" customWidth="1"/>
    <col min="3" max="3" width="11.28515625" style="10" customWidth="1"/>
    <col min="4" max="4" width="10.85546875" style="10" customWidth="1"/>
    <col min="5" max="5" width="13.42578125" style="10" customWidth="1"/>
    <col min="6" max="14" width="9.140625" style="10"/>
    <col min="15" max="15" width="11.140625" style="10" customWidth="1"/>
    <col min="16" max="16384" width="9.140625" style="10"/>
  </cols>
  <sheetData>
    <row r="1" spans="1:15" ht="25.5" x14ac:dyDescent="0.2">
      <c r="A1" s="29"/>
      <c r="B1" s="30" t="s">
        <v>60</v>
      </c>
      <c r="C1" s="30" t="s">
        <v>44</v>
      </c>
      <c r="D1" s="30" t="s">
        <v>45</v>
      </c>
      <c r="E1" s="30" t="s">
        <v>46</v>
      </c>
      <c r="O1" s="30"/>
    </row>
    <row r="2" spans="1:15" ht="25.5" x14ac:dyDescent="0.2">
      <c r="A2" s="29"/>
      <c r="B2" s="30" t="s">
        <v>61</v>
      </c>
      <c r="C2" s="30" t="s">
        <v>34</v>
      </c>
      <c r="D2" s="30" t="s">
        <v>35</v>
      </c>
      <c r="E2" s="30" t="s">
        <v>36</v>
      </c>
      <c r="O2" s="30"/>
    </row>
    <row r="3" spans="1:15" x14ac:dyDescent="0.2">
      <c r="A3" s="31" t="s">
        <v>37</v>
      </c>
      <c r="B3" s="3">
        <v>111.45238095238093</v>
      </c>
      <c r="C3" s="3">
        <v>100</v>
      </c>
      <c r="D3" s="3">
        <v>100</v>
      </c>
      <c r="E3" s="3">
        <v>100</v>
      </c>
      <c r="G3" s="81" t="s">
        <v>102</v>
      </c>
      <c r="H3" s="81"/>
      <c r="I3" s="81"/>
      <c r="J3" s="81"/>
      <c r="K3" s="81"/>
      <c r="L3" s="81"/>
      <c r="N3" s="3"/>
      <c r="O3" s="32"/>
    </row>
    <row r="4" spans="1:15" ht="12.75" customHeight="1" x14ac:dyDescent="0.2">
      <c r="A4" s="31">
        <v>2</v>
      </c>
      <c r="B4" s="3">
        <v>119.06000000000002</v>
      </c>
      <c r="C4" s="3">
        <v>100.73798220502898</v>
      </c>
      <c r="D4" s="3">
        <v>103.81883493940849</v>
      </c>
      <c r="E4" s="3">
        <v>101.54003658061674</v>
      </c>
      <c r="G4" s="73" t="s">
        <v>118</v>
      </c>
      <c r="H4" s="73"/>
      <c r="I4" s="73"/>
      <c r="J4" s="73"/>
      <c r="K4" s="73"/>
      <c r="L4" s="73"/>
      <c r="M4" s="3"/>
      <c r="N4" s="3"/>
      <c r="O4" s="32"/>
    </row>
    <row r="5" spans="1:15" ht="12.75" customHeight="1" x14ac:dyDescent="0.2">
      <c r="A5" s="31">
        <v>3</v>
      </c>
      <c r="B5" s="3">
        <v>124.54454545454546</v>
      </c>
      <c r="C5" s="3">
        <v>101.75017537670151</v>
      </c>
      <c r="D5" s="3">
        <v>102.01945008804057</v>
      </c>
      <c r="E5" s="3">
        <v>102.81345335438914</v>
      </c>
      <c r="G5" s="73"/>
      <c r="H5" s="73"/>
      <c r="I5" s="73"/>
      <c r="J5" s="73"/>
      <c r="K5" s="73"/>
      <c r="L5" s="73"/>
      <c r="M5" s="3"/>
      <c r="N5" s="3"/>
      <c r="O5" s="32"/>
    </row>
    <row r="6" spans="1:15" ht="12.75" customHeight="1" x14ac:dyDescent="0.2">
      <c r="A6" s="31">
        <v>4</v>
      </c>
      <c r="B6" s="3">
        <v>120.48650000000001</v>
      </c>
      <c r="C6" s="3">
        <v>102.26935198375105</v>
      </c>
      <c r="D6" s="3">
        <v>97.626046137910933</v>
      </c>
      <c r="E6" s="3">
        <v>102.97778163946907</v>
      </c>
      <c r="G6" s="73" t="s">
        <v>81</v>
      </c>
      <c r="H6" s="82"/>
      <c r="I6" s="82"/>
      <c r="J6" s="82"/>
      <c r="K6" s="82"/>
      <c r="L6" s="82"/>
      <c r="M6" s="3"/>
      <c r="N6" s="3"/>
      <c r="O6" s="32"/>
    </row>
    <row r="7" spans="1:15" x14ac:dyDescent="0.2">
      <c r="A7" s="31">
        <v>5</v>
      </c>
      <c r="B7" s="32">
        <v>110.28869565217391</v>
      </c>
      <c r="C7" s="3">
        <v>101.66405043665867</v>
      </c>
      <c r="D7" s="32">
        <v>94.199790919182135</v>
      </c>
      <c r="E7" s="32">
        <v>100.84639072913046</v>
      </c>
      <c r="G7" s="82"/>
      <c r="H7" s="82"/>
      <c r="I7" s="82"/>
      <c r="J7" s="82"/>
      <c r="K7" s="82"/>
      <c r="L7" s="82"/>
      <c r="M7" s="3"/>
      <c r="N7" s="3"/>
      <c r="O7" s="3"/>
    </row>
    <row r="8" spans="1:15" x14ac:dyDescent="0.2">
      <c r="A8" s="31">
        <v>6</v>
      </c>
      <c r="B8" s="32">
        <v>95.927142857142854</v>
      </c>
      <c r="C8" s="3">
        <v>99.40806006966082</v>
      </c>
      <c r="D8" s="32">
        <v>88.952485642094388</v>
      </c>
      <c r="E8" s="32">
        <v>99.682639097663184</v>
      </c>
      <c r="G8" s="82"/>
      <c r="H8" s="82"/>
      <c r="I8" s="82"/>
      <c r="J8" s="82"/>
      <c r="K8" s="82"/>
      <c r="L8" s="82"/>
      <c r="M8" s="3"/>
      <c r="N8" s="3"/>
      <c r="O8" s="3"/>
    </row>
    <row r="9" spans="1:15" x14ac:dyDescent="0.2">
      <c r="A9" s="33">
        <v>7</v>
      </c>
      <c r="B9" s="3">
        <v>102.72363636363637</v>
      </c>
      <c r="C9" s="3">
        <v>95.685722687841704</v>
      </c>
      <c r="D9" s="3">
        <v>89.34434228205248</v>
      </c>
      <c r="E9" s="3">
        <v>116.28970905581748</v>
      </c>
      <c r="G9" s="20"/>
      <c r="H9" s="20"/>
      <c r="I9" s="20"/>
      <c r="J9" s="20"/>
      <c r="K9" s="20"/>
      <c r="L9" s="20"/>
      <c r="M9" s="3"/>
      <c r="N9" s="3"/>
      <c r="O9" s="3"/>
    </row>
    <row r="10" spans="1:15" x14ac:dyDescent="0.2">
      <c r="A10" s="31">
        <v>8</v>
      </c>
      <c r="B10" s="3">
        <v>112.67826086956525</v>
      </c>
      <c r="C10" s="3">
        <v>93.566479335954895</v>
      </c>
      <c r="D10" s="3">
        <v>88.216009783099111</v>
      </c>
      <c r="E10" s="3">
        <v>117.42370908044364</v>
      </c>
      <c r="G10" s="20"/>
      <c r="H10" s="20"/>
      <c r="I10" s="20"/>
      <c r="J10" s="20"/>
      <c r="K10" s="20"/>
      <c r="L10" s="20"/>
      <c r="M10" s="3"/>
      <c r="N10" s="3"/>
      <c r="O10" s="3"/>
    </row>
    <row r="11" spans="1:15" x14ac:dyDescent="0.2">
      <c r="A11" s="31">
        <v>9</v>
      </c>
      <c r="B11" s="3">
        <v>113.03399999999999</v>
      </c>
      <c r="C11" s="3">
        <v>93.116863095448721</v>
      </c>
      <c r="D11" s="3">
        <v>97.387365955088185</v>
      </c>
      <c r="E11" s="3">
        <v>116.64419107908701</v>
      </c>
      <c r="M11" s="3"/>
      <c r="N11" s="3"/>
      <c r="O11" s="3"/>
    </row>
    <row r="12" spans="1:15" x14ac:dyDescent="0.2">
      <c r="A12" s="31">
        <v>10</v>
      </c>
      <c r="B12" s="3">
        <v>111.52</v>
      </c>
      <c r="C12" s="3">
        <v>93.682629632705456</v>
      </c>
      <c r="D12" s="3">
        <v>94.997789437722702</v>
      </c>
      <c r="E12" s="3">
        <v>112.27585564119661</v>
      </c>
      <c r="M12" s="3"/>
      <c r="N12" s="3"/>
      <c r="O12" s="3"/>
    </row>
    <row r="13" spans="1:15" x14ac:dyDescent="0.2">
      <c r="A13" s="31">
        <v>11</v>
      </c>
      <c r="B13" s="3">
        <v>109.52727272727275</v>
      </c>
      <c r="C13" s="3">
        <v>94.175486243195024</v>
      </c>
      <c r="D13" s="3">
        <v>92.351877954693862</v>
      </c>
      <c r="E13" s="3">
        <v>108.69316165334087</v>
      </c>
      <c r="M13" s="3"/>
      <c r="N13" s="3"/>
      <c r="O13" s="3"/>
    </row>
    <row r="14" spans="1:15" x14ac:dyDescent="0.2">
      <c r="A14" s="31">
        <v>12</v>
      </c>
      <c r="B14" s="3">
        <v>109.19649999999999</v>
      </c>
      <c r="C14" s="3">
        <v>94.054753679566531</v>
      </c>
      <c r="D14" s="3">
        <v>97.582129701719452</v>
      </c>
      <c r="E14" s="3">
        <v>106.95671470457529</v>
      </c>
      <c r="M14" s="3"/>
      <c r="N14" s="3"/>
      <c r="O14" s="3"/>
    </row>
    <row r="15" spans="1:15" x14ac:dyDescent="0.2">
      <c r="A15" s="31" t="s">
        <v>38</v>
      </c>
      <c r="B15" s="3">
        <v>112.32318181818182</v>
      </c>
      <c r="C15" s="3">
        <v>93.404614728392161</v>
      </c>
      <c r="D15" s="3">
        <v>97.606860650879653</v>
      </c>
      <c r="E15" s="3">
        <v>105.59767316834277</v>
      </c>
      <c r="M15" s="3"/>
      <c r="N15" s="3"/>
      <c r="O15" s="3"/>
    </row>
    <row r="16" spans="1:15" x14ac:dyDescent="0.2">
      <c r="A16" s="31">
        <v>2</v>
      </c>
      <c r="B16" s="3">
        <v>116.07249999999999</v>
      </c>
      <c r="C16" s="3">
        <v>93.054846773795688</v>
      </c>
      <c r="D16" s="3">
        <v>98.137444995894214</v>
      </c>
      <c r="E16" s="3">
        <v>104.71388350587958</v>
      </c>
      <c r="M16" s="3"/>
      <c r="N16" s="3"/>
      <c r="O16" s="3"/>
    </row>
    <row r="17" spans="1:15" x14ac:dyDescent="0.2">
      <c r="A17" s="31">
        <v>3</v>
      </c>
      <c r="B17" s="3">
        <v>109.542</v>
      </c>
      <c r="C17" s="3">
        <v>93.194870794221359</v>
      </c>
      <c r="D17" s="3">
        <v>91.911003086082957</v>
      </c>
      <c r="E17" s="3">
        <v>103.97389477265018</v>
      </c>
      <c r="M17" s="3"/>
      <c r="N17" s="3"/>
      <c r="O17" s="3"/>
    </row>
    <row r="18" spans="1:15" x14ac:dyDescent="0.2">
      <c r="A18" s="31">
        <v>4</v>
      </c>
      <c r="B18" s="3">
        <v>103.425</v>
      </c>
      <c r="C18" s="3">
        <v>93.479188522501715</v>
      </c>
      <c r="D18" s="3">
        <v>87.871224648049932</v>
      </c>
      <c r="E18" s="3">
        <v>101.06691331164322</v>
      </c>
      <c r="M18" s="3"/>
      <c r="N18" s="3"/>
      <c r="O18" s="3"/>
    </row>
    <row r="19" spans="1:15" x14ac:dyDescent="0.2">
      <c r="A19" s="31">
        <v>5</v>
      </c>
      <c r="B19" s="3">
        <v>103.27652173913044</v>
      </c>
      <c r="C19" s="3">
        <v>92.887358425431842</v>
      </c>
      <c r="D19" s="3">
        <v>87.038072790407995</v>
      </c>
      <c r="E19" s="3">
        <v>102.37518718928081</v>
      </c>
      <c r="M19" s="3"/>
      <c r="N19" s="3"/>
      <c r="O19" s="3"/>
    </row>
    <row r="20" spans="1:15" x14ac:dyDescent="0.2">
      <c r="A20" s="31">
        <v>6</v>
      </c>
      <c r="B20" s="3">
        <v>103.34100000000004</v>
      </c>
      <c r="C20" s="3">
        <v>91.720098724423323</v>
      </c>
      <c r="D20" s="3">
        <v>85.132751053294456</v>
      </c>
      <c r="E20" s="3">
        <v>102.4689518109257</v>
      </c>
      <c r="M20" s="3"/>
      <c r="N20" s="60"/>
      <c r="O20" s="3"/>
    </row>
    <row r="21" spans="1:15" x14ac:dyDescent="0.2">
      <c r="A21" s="33">
        <v>7</v>
      </c>
      <c r="B21" s="3">
        <v>107.42695652173911</v>
      </c>
      <c r="C21" s="3">
        <v>90.317914734520869</v>
      </c>
      <c r="D21" s="3">
        <v>83.50065814680697</v>
      </c>
      <c r="E21" s="3">
        <v>99.525006112609347</v>
      </c>
      <c r="M21" s="3"/>
      <c r="N21" s="60"/>
      <c r="O21" s="3"/>
    </row>
    <row r="22" spans="1:15" x14ac:dyDescent="0.2">
      <c r="A22" s="31">
        <v>8</v>
      </c>
      <c r="B22" s="3">
        <v>110.44909090909094</v>
      </c>
      <c r="C22" s="3">
        <v>89.495366181825091</v>
      </c>
      <c r="D22" s="3">
        <v>86.651549495767426</v>
      </c>
      <c r="E22" s="3">
        <v>93.810103134617435</v>
      </c>
      <c r="M22" s="3"/>
      <c r="N22" s="60"/>
      <c r="O22" s="3"/>
    </row>
    <row r="23" spans="1:15" x14ac:dyDescent="0.2">
      <c r="A23" s="31">
        <v>9</v>
      </c>
      <c r="B23" s="3">
        <v>111.25476190476191</v>
      </c>
      <c r="C23" s="3">
        <v>89.174168855403408</v>
      </c>
      <c r="D23" s="3">
        <v>85.206658915545589</v>
      </c>
      <c r="E23" s="3">
        <v>94.449675691963279</v>
      </c>
      <c r="M23" s="3"/>
      <c r="N23" s="3"/>
      <c r="O23" s="3"/>
    </row>
    <row r="24" spans="1:15" x14ac:dyDescent="0.2">
      <c r="A24" s="31">
        <v>10</v>
      </c>
      <c r="B24" s="3">
        <v>109.44043478260872</v>
      </c>
      <c r="C24" s="3">
        <v>89.124299561809579</v>
      </c>
      <c r="D24" s="3">
        <v>86.778176610035402</v>
      </c>
      <c r="E24" s="3">
        <v>93.616601893949507</v>
      </c>
      <c r="M24" s="3"/>
      <c r="N24" s="3"/>
      <c r="O24" s="3"/>
    </row>
    <row r="25" spans="1:15" ht="12.75" customHeight="1" x14ac:dyDescent="0.2">
      <c r="A25" s="31">
        <v>11</v>
      </c>
      <c r="B25" s="3">
        <v>107.90380952380953</v>
      </c>
      <c r="C25" s="3">
        <v>89.203749853329143</v>
      </c>
      <c r="D25" s="3">
        <v>84.356966570828732</v>
      </c>
      <c r="E25" s="3">
        <v>92.51850400465058</v>
      </c>
      <c r="G25" s="23"/>
      <c r="H25" s="23"/>
      <c r="I25" s="23"/>
      <c r="J25" s="23"/>
      <c r="K25" s="23"/>
      <c r="L25" s="23"/>
      <c r="M25" s="3"/>
      <c r="N25" s="3"/>
      <c r="O25" s="3"/>
    </row>
    <row r="26" spans="1:15" ht="12.75" customHeight="1" x14ac:dyDescent="0.2">
      <c r="A26" s="31">
        <v>12</v>
      </c>
      <c r="B26" s="3">
        <v>110.70190476190477</v>
      </c>
      <c r="C26" s="3">
        <v>89.164064527044687</v>
      </c>
      <c r="D26" s="3">
        <v>85.907701282838033</v>
      </c>
      <c r="E26" s="3">
        <v>92.869774590445118</v>
      </c>
      <c r="G26" s="23"/>
      <c r="H26" s="23"/>
      <c r="I26" s="23"/>
      <c r="J26" s="23"/>
      <c r="K26" s="23"/>
      <c r="L26" s="23"/>
      <c r="M26" s="3"/>
      <c r="N26" s="3"/>
      <c r="O26" s="3"/>
    </row>
    <row r="27" spans="1:15" ht="12.75" customHeight="1" x14ac:dyDescent="0.2">
      <c r="A27" s="31" t="s">
        <v>39</v>
      </c>
      <c r="B27" s="3">
        <v>107.11318181818181</v>
      </c>
      <c r="C27" s="3">
        <v>88.815222127844947</v>
      </c>
      <c r="D27" s="3">
        <v>85.670891546063487</v>
      </c>
      <c r="E27" s="3">
        <v>91.764836905807741</v>
      </c>
      <c r="G27" s="83" t="s">
        <v>103</v>
      </c>
      <c r="H27" s="83"/>
      <c r="I27" s="83"/>
      <c r="J27" s="83"/>
      <c r="K27" s="83"/>
      <c r="L27" s="83"/>
      <c r="M27" s="3"/>
      <c r="N27" s="3"/>
      <c r="O27" s="3"/>
    </row>
    <row r="28" spans="1:15" ht="12.75" customHeight="1" x14ac:dyDescent="0.2">
      <c r="A28" s="31">
        <v>2</v>
      </c>
      <c r="B28" s="3">
        <v>108.83499999999999</v>
      </c>
      <c r="C28" s="3">
        <v>88.309651069237887</v>
      </c>
      <c r="D28" s="3">
        <v>84.411120330082014</v>
      </c>
      <c r="E28" s="3">
        <v>97.155245322870314</v>
      </c>
      <c r="G28" s="75" t="s">
        <v>136</v>
      </c>
      <c r="H28" s="75"/>
      <c r="I28" s="75"/>
      <c r="J28" s="75"/>
      <c r="K28" s="75"/>
      <c r="L28" s="75"/>
      <c r="M28" s="3"/>
      <c r="N28" s="3"/>
      <c r="O28" s="3"/>
    </row>
    <row r="29" spans="1:15" x14ac:dyDescent="0.2">
      <c r="A29" s="31">
        <v>3</v>
      </c>
      <c r="B29" s="3">
        <v>107.74809523809525</v>
      </c>
      <c r="C29" s="3">
        <v>87.758079648964355</v>
      </c>
      <c r="D29" s="3">
        <v>83.504258691688122</v>
      </c>
      <c r="E29" s="3">
        <v>103.79882616022871</v>
      </c>
      <c r="G29" s="75"/>
      <c r="H29" s="75"/>
      <c r="I29" s="75"/>
      <c r="J29" s="75"/>
      <c r="K29" s="75"/>
      <c r="L29" s="75"/>
      <c r="M29" s="3"/>
      <c r="N29" s="3"/>
      <c r="O29" s="3"/>
    </row>
    <row r="30" spans="1:15" x14ac:dyDescent="0.2">
      <c r="A30" s="31">
        <v>4</v>
      </c>
      <c r="B30" s="3">
        <v>108.08999999999999</v>
      </c>
      <c r="C30" s="3">
        <v>87.165001920371751</v>
      </c>
      <c r="D30" s="3">
        <v>86.35969905043676</v>
      </c>
      <c r="E30" s="3">
        <v>106.38660580314219</v>
      </c>
      <c r="G30" s="74" t="s">
        <v>128</v>
      </c>
      <c r="H30" s="80"/>
      <c r="I30" s="80"/>
      <c r="J30" s="80"/>
      <c r="K30" s="80"/>
      <c r="L30" s="80"/>
      <c r="M30" s="3"/>
      <c r="N30" s="3"/>
      <c r="O30" s="3"/>
    </row>
    <row r="31" spans="1:15" x14ac:dyDescent="0.2">
      <c r="A31" s="31">
        <v>5</v>
      </c>
      <c r="B31" s="3">
        <v>109.2390909090909</v>
      </c>
      <c r="C31" s="3">
        <v>85.840038738220471</v>
      </c>
      <c r="D31" s="3">
        <v>87.107538625685734</v>
      </c>
      <c r="E31" s="3">
        <v>104.73852162286849</v>
      </c>
      <c r="G31" s="80"/>
      <c r="H31" s="80"/>
      <c r="I31" s="80"/>
      <c r="J31" s="80"/>
      <c r="K31" s="80"/>
      <c r="L31" s="80"/>
      <c r="M31" s="3"/>
      <c r="N31" s="3"/>
      <c r="O31" s="3"/>
    </row>
    <row r="32" spans="1:15" x14ac:dyDescent="0.2">
      <c r="A32" s="31">
        <v>6</v>
      </c>
      <c r="B32" s="3">
        <v>111.96714285714287</v>
      </c>
      <c r="C32" s="3">
        <v>83.805451469038644</v>
      </c>
      <c r="D32" s="3">
        <v>88.236463487168237</v>
      </c>
      <c r="E32" s="3">
        <v>100.47381062731549</v>
      </c>
      <c r="G32" s="80"/>
      <c r="H32" s="80"/>
      <c r="I32" s="80"/>
      <c r="J32" s="80"/>
      <c r="K32" s="80"/>
      <c r="L32" s="80"/>
      <c r="M32" s="3"/>
      <c r="N32" s="3"/>
      <c r="O32" s="3"/>
    </row>
    <row r="33" spans="1:15" x14ac:dyDescent="0.2">
      <c r="A33" s="33">
        <v>7</v>
      </c>
      <c r="B33" s="3">
        <v>108.18521739130433</v>
      </c>
      <c r="C33" s="3">
        <v>81.899451200630224</v>
      </c>
      <c r="D33" s="3">
        <v>92.478751008563648</v>
      </c>
      <c r="E33" s="3">
        <v>94.090305950548455</v>
      </c>
      <c r="G33" s="20"/>
      <c r="H33" s="20"/>
      <c r="I33" s="20"/>
      <c r="J33" s="20"/>
      <c r="K33" s="20"/>
      <c r="L33" s="20"/>
      <c r="M33" s="3"/>
      <c r="N33" s="3"/>
      <c r="O33" s="3"/>
    </row>
    <row r="34" spans="1:15" x14ac:dyDescent="0.2">
      <c r="A34" s="31">
        <v>8</v>
      </c>
      <c r="B34" s="3">
        <v>103.39571428571428</v>
      </c>
      <c r="C34" s="3">
        <v>82.833462833142221</v>
      </c>
      <c r="D34" s="3">
        <v>93.034890992798211</v>
      </c>
      <c r="E34" s="3">
        <v>92.052082208303787</v>
      </c>
      <c r="G34" s="20"/>
      <c r="H34" s="20"/>
      <c r="I34" s="20"/>
      <c r="J34" s="20"/>
      <c r="K34" s="20"/>
      <c r="L34" s="20"/>
      <c r="M34" s="3"/>
      <c r="N34" s="3"/>
      <c r="O34" s="3"/>
    </row>
    <row r="35" spans="1:15" x14ac:dyDescent="0.2">
      <c r="A35" s="31">
        <v>9</v>
      </c>
      <c r="B35" s="3">
        <v>98.57</v>
      </c>
      <c r="C35" s="3">
        <v>83.976442351736637</v>
      </c>
      <c r="D35" s="3">
        <v>91.006610969548206</v>
      </c>
      <c r="E35" s="3">
        <v>86.026358644613623</v>
      </c>
      <c r="G35" s="20"/>
      <c r="H35" s="20"/>
      <c r="I35" s="20"/>
      <c r="J35" s="20"/>
      <c r="K35" s="20"/>
      <c r="L35" s="20"/>
      <c r="M35" s="3"/>
      <c r="N35" s="3"/>
      <c r="O35" s="3"/>
    </row>
    <row r="36" spans="1:15" x14ac:dyDescent="0.2">
      <c r="A36" s="31">
        <v>10</v>
      </c>
      <c r="B36" s="3">
        <v>88.049565217391304</v>
      </c>
      <c r="C36" s="3">
        <v>84.402337815347806</v>
      </c>
      <c r="D36" s="3">
        <v>88.176249463705886</v>
      </c>
      <c r="E36" s="3">
        <v>87.84311136118373</v>
      </c>
      <c r="G36" s="20"/>
      <c r="H36" s="20"/>
      <c r="I36" s="20"/>
      <c r="J36" s="20"/>
      <c r="K36" s="20"/>
      <c r="L36" s="20"/>
      <c r="M36" s="3"/>
      <c r="N36" s="3"/>
      <c r="O36" s="3"/>
    </row>
    <row r="37" spans="1:15" x14ac:dyDescent="0.2">
      <c r="A37" s="31">
        <v>11</v>
      </c>
      <c r="B37" s="3">
        <v>79.628999999999991</v>
      </c>
      <c r="C37" s="3">
        <v>83.909997034440593</v>
      </c>
      <c r="D37" s="3">
        <v>89.803658241503641</v>
      </c>
      <c r="E37" s="3">
        <v>89.197018174086878</v>
      </c>
      <c r="M37" s="3"/>
      <c r="N37" s="3"/>
      <c r="O37" s="3"/>
    </row>
    <row r="38" spans="1:15" x14ac:dyDescent="0.2">
      <c r="A38" s="31">
        <v>12</v>
      </c>
      <c r="B38" s="34">
        <v>63.266363636363643</v>
      </c>
      <c r="C38" s="3">
        <v>82.597272107399007</v>
      </c>
      <c r="D38" s="34">
        <v>85.670802219772682</v>
      </c>
      <c r="E38" s="34">
        <v>89.81412458229947</v>
      </c>
      <c r="M38" s="3"/>
      <c r="N38" s="3"/>
      <c r="O38" s="34"/>
    </row>
    <row r="39" spans="1:15" x14ac:dyDescent="0.2">
      <c r="A39" s="31" t="s">
        <v>40</v>
      </c>
      <c r="B39" s="34">
        <v>49.75809523809523</v>
      </c>
      <c r="C39" s="3">
        <v>79.398713845204313</v>
      </c>
      <c r="D39" s="34">
        <v>80.114347151014769</v>
      </c>
      <c r="E39" s="34">
        <v>85.793318369718065</v>
      </c>
      <c r="M39" s="3"/>
      <c r="N39" s="3"/>
      <c r="O39" s="34"/>
    </row>
    <row r="40" spans="1:15" x14ac:dyDescent="0.2">
      <c r="A40" s="31">
        <v>2</v>
      </c>
      <c r="B40" s="34">
        <v>58.794999999999995</v>
      </c>
      <c r="C40" s="3">
        <v>75.760161045586855</v>
      </c>
      <c r="D40" s="34">
        <v>79.671043734650524</v>
      </c>
      <c r="E40" s="34">
        <v>83.742705964246142</v>
      </c>
      <c r="M40" s="3"/>
      <c r="N40" s="3"/>
      <c r="O40" s="34"/>
    </row>
    <row r="41" spans="1:15" x14ac:dyDescent="0.2">
      <c r="A41" s="31">
        <v>3</v>
      </c>
      <c r="B41" s="34">
        <v>56.938636363636355</v>
      </c>
      <c r="C41" s="3">
        <v>71.100156928480047</v>
      </c>
      <c r="D41" s="34">
        <v>79.06797449711685</v>
      </c>
      <c r="E41" s="34">
        <v>81.540659512976362</v>
      </c>
      <c r="M41" s="3"/>
      <c r="N41" s="3"/>
      <c r="O41" s="34"/>
    </row>
    <row r="42" spans="1:15" x14ac:dyDescent="0.2">
      <c r="A42" s="31">
        <v>4</v>
      </c>
      <c r="B42" s="34">
        <v>61.135714285714293</v>
      </c>
      <c r="C42" s="3">
        <v>64.738186373937253</v>
      </c>
      <c r="D42" s="34">
        <v>80.042017684932716</v>
      </c>
      <c r="E42" s="34">
        <v>81.253081737210735</v>
      </c>
      <c r="M42" s="3"/>
      <c r="N42" s="3"/>
      <c r="O42" s="34"/>
    </row>
    <row r="43" spans="1:15" x14ac:dyDescent="0.2">
      <c r="A43" s="31">
        <v>5</v>
      </c>
      <c r="B43" s="34">
        <v>65.608571428571423</v>
      </c>
      <c r="C43" s="3">
        <v>60.554680039238619</v>
      </c>
      <c r="D43" s="34">
        <v>82.127284859056672</v>
      </c>
      <c r="E43" s="34">
        <v>79.145750573779026</v>
      </c>
      <c r="M43" s="3"/>
      <c r="N43" s="3"/>
      <c r="O43" s="34"/>
    </row>
    <row r="44" spans="1:15" x14ac:dyDescent="0.2">
      <c r="A44" s="31">
        <v>6</v>
      </c>
      <c r="B44" s="34">
        <v>63.752727272727277</v>
      </c>
      <c r="C44" s="3">
        <v>57.878701259952322</v>
      </c>
      <c r="D44" s="34">
        <v>76.353709547679429</v>
      </c>
      <c r="E44" s="34">
        <v>80.358767808387199</v>
      </c>
      <c r="M44" s="3"/>
      <c r="N44" s="3"/>
      <c r="O44" s="34"/>
    </row>
    <row r="45" spans="1:15" x14ac:dyDescent="0.2">
      <c r="A45" s="33">
        <v>7</v>
      </c>
      <c r="B45" s="34">
        <v>56.764347826086954</v>
      </c>
      <c r="C45" s="3">
        <v>55.508565188280834</v>
      </c>
      <c r="D45" s="34">
        <v>72.676774982653257</v>
      </c>
      <c r="E45" s="34">
        <v>82.743466092171218</v>
      </c>
      <c r="M45" s="3"/>
      <c r="N45" s="3"/>
      <c r="O45" s="34"/>
    </row>
    <row r="46" spans="1:15" x14ac:dyDescent="0.2">
      <c r="A46" s="31">
        <v>8</v>
      </c>
      <c r="B46" s="34">
        <v>48.205714285714286</v>
      </c>
      <c r="C46" s="3">
        <v>53.817712385113644</v>
      </c>
      <c r="D46" s="34">
        <v>68.164842528205199</v>
      </c>
      <c r="E46" s="34">
        <v>79.063153870139317</v>
      </c>
      <c r="M46" s="3"/>
      <c r="N46" s="3"/>
      <c r="O46" s="34"/>
    </row>
    <row r="47" spans="1:15" x14ac:dyDescent="0.2">
      <c r="A47" s="31">
        <v>9</v>
      </c>
      <c r="B47" s="34">
        <v>48.539545454545461</v>
      </c>
      <c r="C47" s="3">
        <v>52.075341804773245</v>
      </c>
      <c r="D47" s="34">
        <v>68.99039641725831</v>
      </c>
      <c r="E47" s="34">
        <v>76.661366161632401</v>
      </c>
      <c r="M47" s="3"/>
      <c r="N47" s="3"/>
      <c r="O47" s="34"/>
    </row>
    <row r="48" spans="1:15" x14ac:dyDescent="0.2">
      <c r="A48" s="31">
        <v>10</v>
      </c>
      <c r="B48" s="34">
        <v>49.292727272727276</v>
      </c>
      <c r="C48" s="3">
        <v>49.974376401829865</v>
      </c>
      <c r="D48" s="34">
        <v>67.766592140976115</v>
      </c>
      <c r="E48" s="34">
        <v>78.123620504700014</v>
      </c>
      <c r="M48" s="3"/>
      <c r="N48" s="3"/>
      <c r="O48" s="34"/>
    </row>
    <row r="49" spans="1:15" x14ac:dyDescent="0.2">
      <c r="A49" s="31">
        <v>11</v>
      </c>
      <c r="B49" s="34">
        <v>45.932380952380953</v>
      </c>
      <c r="C49" s="3">
        <v>47.989292542446158</v>
      </c>
      <c r="D49" s="34">
        <v>63.496961949538424</v>
      </c>
      <c r="E49" s="34">
        <v>76.727974854924554</v>
      </c>
      <c r="M49" s="3"/>
      <c r="N49" s="3"/>
      <c r="O49" s="34"/>
    </row>
    <row r="50" spans="1:15" x14ac:dyDescent="0.2">
      <c r="A50" s="31">
        <v>12</v>
      </c>
      <c r="B50" s="34">
        <v>38.904090909090911</v>
      </c>
      <c r="C50" s="3">
        <v>45.567792694862085</v>
      </c>
      <c r="D50" s="34">
        <v>62.837285707285126</v>
      </c>
      <c r="E50" s="34">
        <v>75.588494413207499</v>
      </c>
      <c r="M50" s="3"/>
      <c r="N50" s="3"/>
      <c r="O50" s="34"/>
    </row>
    <row r="51" spans="1:15" x14ac:dyDescent="0.2">
      <c r="A51" s="31" t="s">
        <v>41</v>
      </c>
      <c r="B51" s="34">
        <v>31.925500000000007</v>
      </c>
      <c r="C51" s="3">
        <v>41.975678914311601</v>
      </c>
      <c r="D51" s="34">
        <v>61.566385339914675</v>
      </c>
      <c r="E51" s="34">
        <v>75.027862943093623</v>
      </c>
      <c r="M51" s="3"/>
      <c r="N51" s="3"/>
      <c r="O51" s="34"/>
    </row>
    <row r="52" spans="1:15" x14ac:dyDescent="0.2">
      <c r="A52" s="31">
        <v>2</v>
      </c>
      <c r="B52" s="34">
        <v>33.527142857142856</v>
      </c>
      <c r="C52" s="3">
        <v>38.229691101549371</v>
      </c>
      <c r="D52" s="34">
        <v>63.85333218843332</v>
      </c>
      <c r="E52" s="34">
        <v>74.251797028135996</v>
      </c>
      <c r="M52" s="3"/>
      <c r="N52" s="3"/>
      <c r="O52" s="34"/>
    </row>
    <row r="53" spans="1:15" x14ac:dyDescent="0.2">
      <c r="A53" s="31">
        <v>3</v>
      </c>
      <c r="B53" s="34">
        <v>39.790000000000006</v>
      </c>
      <c r="C53" s="3">
        <v>34.825681714713589</v>
      </c>
      <c r="D53" s="34">
        <v>66.248682743893767</v>
      </c>
      <c r="E53" s="34">
        <v>76.055984053639051</v>
      </c>
      <c r="M53" s="3"/>
      <c r="N53" s="3"/>
      <c r="O53" s="34"/>
    </row>
    <row r="54" spans="1:15" x14ac:dyDescent="0.2">
      <c r="A54" s="31">
        <v>4</v>
      </c>
      <c r="B54" s="34">
        <v>43.339523809523804</v>
      </c>
      <c r="C54" s="3">
        <v>33.041295636801642</v>
      </c>
      <c r="D54" s="34">
        <v>66.796412207750578</v>
      </c>
      <c r="E54" s="34">
        <v>77.199910164059787</v>
      </c>
      <c r="M54" s="3"/>
      <c r="N54" s="3"/>
      <c r="O54" s="34"/>
    </row>
    <row r="55" spans="1:15" x14ac:dyDescent="0.2">
      <c r="A55" s="31">
        <v>5</v>
      </c>
      <c r="B55" s="34">
        <v>47.646818181818183</v>
      </c>
      <c r="C55" s="3">
        <v>32.638927690170611</v>
      </c>
      <c r="D55" s="34">
        <v>65.54253995218599</v>
      </c>
      <c r="E55" s="34">
        <v>79.93154924513523</v>
      </c>
      <c r="M55" s="3"/>
      <c r="N55" s="3"/>
      <c r="O55" s="34"/>
    </row>
    <row r="56" spans="1:15" x14ac:dyDescent="0.2">
      <c r="A56" s="31">
        <v>6</v>
      </c>
      <c r="B56" s="34">
        <v>49.927272727272722</v>
      </c>
      <c r="C56" s="3">
        <v>33.080003527215652</v>
      </c>
      <c r="D56" s="34">
        <v>66.880122578164517</v>
      </c>
      <c r="E56" s="34">
        <v>84.03166903298677</v>
      </c>
      <c r="M56" s="3"/>
      <c r="N56" s="3"/>
      <c r="O56" s="34"/>
    </row>
    <row r="57" spans="1:15" x14ac:dyDescent="0.2">
      <c r="A57" s="33">
        <v>7</v>
      </c>
      <c r="B57" s="34">
        <v>46.534761904761908</v>
      </c>
      <c r="C57" s="3">
        <v>33.683016782472457</v>
      </c>
      <c r="D57" s="34">
        <v>70.072510277568753</v>
      </c>
      <c r="E57" s="34">
        <v>78.717831041744674</v>
      </c>
      <c r="M57" s="3"/>
      <c r="N57" s="3"/>
      <c r="O57" s="34"/>
    </row>
    <row r="58" spans="1:15" x14ac:dyDescent="0.2">
      <c r="A58" s="31">
        <v>8</v>
      </c>
      <c r="B58" s="34">
        <v>47.159130434782604</v>
      </c>
      <c r="C58" s="3">
        <v>33.589671226453241</v>
      </c>
      <c r="D58" s="34">
        <v>70.039981133592221</v>
      </c>
      <c r="E58" s="34">
        <v>76.517350198938757</v>
      </c>
      <c r="M58" s="3"/>
      <c r="N58" s="3"/>
      <c r="O58" s="34"/>
    </row>
    <row r="59" spans="1:15" x14ac:dyDescent="0.2">
      <c r="A59" s="31">
        <v>9</v>
      </c>
      <c r="B59" s="34">
        <v>47.240454545454547</v>
      </c>
      <c r="C59" s="3">
        <v>33.279401062971644</v>
      </c>
      <c r="D59" s="34">
        <v>69.335263812386785</v>
      </c>
      <c r="E59" s="34">
        <v>74.869854053750331</v>
      </c>
      <c r="M59" s="3"/>
      <c r="N59" s="3"/>
      <c r="O59" s="34"/>
    </row>
    <row r="60" spans="1:15" x14ac:dyDescent="0.2">
      <c r="A60" s="31">
        <v>10</v>
      </c>
      <c r="B60" s="34">
        <v>51.38761904761904</v>
      </c>
      <c r="C60" s="3">
        <v>34.255498494280801</v>
      </c>
      <c r="D60" s="34">
        <v>71.070654731571423</v>
      </c>
      <c r="E60" s="34">
        <v>76.037910887921782</v>
      </c>
      <c r="M60" s="3"/>
      <c r="N60" s="3"/>
      <c r="O60" s="34"/>
    </row>
    <row r="61" spans="1:15" x14ac:dyDescent="0.2">
      <c r="A61" s="31">
        <v>11</v>
      </c>
      <c r="B61" s="34">
        <v>47.078636363636363</v>
      </c>
      <c r="C61" s="3">
        <v>36.993519537444676</v>
      </c>
      <c r="D61" s="34">
        <v>77.19448565634265</v>
      </c>
      <c r="E61" s="34">
        <v>76.103207996062395</v>
      </c>
      <c r="M61" s="3"/>
      <c r="N61" s="3"/>
      <c r="O61" s="34"/>
    </row>
    <row r="62" spans="1:15" x14ac:dyDescent="0.2">
      <c r="A62" s="31">
        <v>12</v>
      </c>
      <c r="B62" s="34">
        <v>54.916190476190479</v>
      </c>
      <c r="C62" s="3">
        <v>40.372404583909905</v>
      </c>
      <c r="D62" s="34">
        <v>78.252611880595438</v>
      </c>
      <c r="E62" s="34">
        <v>74.86294381944542</v>
      </c>
      <c r="M62" s="3"/>
      <c r="N62" s="3"/>
      <c r="O62" s="34"/>
    </row>
    <row r="63" spans="1:15" x14ac:dyDescent="0.2">
      <c r="A63" s="31" t="s">
        <v>42</v>
      </c>
      <c r="B63" s="34">
        <v>55.51</v>
      </c>
      <c r="C63" s="3">
        <v>43.252968059681571</v>
      </c>
      <c r="D63" s="34">
        <v>79.592895252808276</v>
      </c>
      <c r="E63" s="34">
        <v>77.512190683765368</v>
      </c>
      <c r="M63" s="3"/>
      <c r="N63" s="3"/>
      <c r="O63" s="34"/>
    </row>
    <row r="64" spans="1:15" x14ac:dyDescent="0.2">
      <c r="A64" s="31">
        <v>2</v>
      </c>
      <c r="B64" s="34">
        <v>55.996500000000005</v>
      </c>
      <c r="C64" s="3">
        <v>46.148516465783487</v>
      </c>
      <c r="D64" s="34">
        <v>82.4180449649363</v>
      </c>
      <c r="E64" s="34">
        <v>77.43817874875721</v>
      </c>
      <c r="M64" s="3"/>
      <c r="N64" s="3"/>
      <c r="O64" s="34"/>
    </row>
    <row r="65" spans="1:15" x14ac:dyDescent="0.2">
      <c r="A65" s="31">
        <v>3</v>
      </c>
      <c r="B65" s="34">
        <v>52.538695652173907</v>
      </c>
      <c r="C65" s="3">
        <v>48.181397706134106</v>
      </c>
      <c r="D65" s="34">
        <v>82.308926063883078</v>
      </c>
      <c r="E65" s="34">
        <v>75.336361536693616</v>
      </c>
      <c r="M65" s="3"/>
      <c r="N65" s="3"/>
      <c r="O65" s="34"/>
    </row>
    <row r="66" spans="1:15" x14ac:dyDescent="0.2">
      <c r="A66" s="31">
        <v>4</v>
      </c>
      <c r="B66" s="34">
        <v>55.765183458049592</v>
      </c>
      <c r="C66" s="3">
        <v>49.42125646201216</v>
      </c>
      <c r="D66" s="34">
        <v>81.801459330763805</v>
      </c>
      <c r="E66" s="34">
        <v>74.013902648698277</v>
      </c>
      <c r="M66" s="3"/>
      <c r="N66" s="3"/>
      <c r="O66" s="34"/>
    </row>
    <row r="67" spans="1:15" x14ac:dyDescent="0.2">
      <c r="A67" s="31">
        <v>5</v>
      </c>
      <c r="B67" s="34">
        <v>56.366576089140963</v>
      </c>
      <c r="C67" s="3">
        <v>50.012453861888915</v>
      </c>
      <c r="D67" s="34">
        <v>81.839613226386902</v>
      </c>
      <c r="E67" s="34">
        <v>74.108409339102153</v>
      </c>
      <c r="M67" s="3"/>
      <c r="N67" s="3"/>
      <c r="O67" s="34"/>
    </row>
    <row r="68" spans="1:15" x14ac:dyDescent="0.2">
      <c r="A68" s="31">
        <v>6</v>
      </c>
      <c r="B68" s="34">
        <v>56.566321320879766</v>
      </c>
      <c r="C68" s="3">
        <v>50.139011936306886</v>
      </c>
      <c r="D68" s="34">
        <v>82.138819949519728</v>
      </c>
      <c r="E68" s="34">
        <v>74.192366783739715</v>
      </c>
      <c r="M68" s="3"/>
      <c r="N68" s="3"/>
      <c r="O68" s="34"/>
    </row>
    <row r="69" spans="1:15" x14ac:dyDescent="0.2">
      <c r="A69" s="33">
        <v>7</v>
      </c>
      <c r="B69" s="34">
        <v>56.683409389573924</v>
      </c>
      <c r="C69" s="3">
        <v>50.144326283281352</v>
      </c>
      <c r="D69" s="34">
        <v>82.404575962661497</v>
      </c>
      <c r="E69" s="34">
        <v>74.352608779797492</v>
      </c>
      <c r="M69" s="3"/>
      <c r="N69" s="3"/>
      <c r="O69" s="34"/>
    </row>
    <row r="70" spans="1:15" x14ac:dyDescent="0.2">
      <c r="A70" s="31">
        <v>8</v>
      </c>
      <c r="B70" s="34">
        <v>56.735462445971869</v>
      </c>
      <c r="C70" s="3">
        <v>50.233397323712794</v>
      </c>
      <c r="D70" s="34">
        <v>82.59573118766491</v>
      </c>
      <c r="E70" s="34">
        <v>74.584630305371519</v>
      </c>
      <c r="M70" s="3"/>
      <c r="N70" s="3"/>
      <c r="O70" s="34"/>
    </row>
    <row r="71" spans="1:15" x14ac:dyDescent="0.2">
      <c r="A71" s="31">
        <v>9</v>
      </c>
      <c r="B71" s="34">
        <v>56.746859631506368</v>
      </c>
      <c r="C71" s="3">
        <v>50.489115785515217</v>
      </c>
      <c r="D71" s="34">
        <v>82.748480617048145</v>
      </c>
      <c r="E71" s="34">
        <v>74.904916419611681</v>
      </c>
      <c r="M71" s="3"/>
      <c r="N71" s="3"/>
      <c r="O71" s="34"/>
    </row>
    <row r="72" spans="1:15" x14ac:dyDescent="0.2">
      <c r="A72" s="31">
        <v>10</v>
      </c>
      <c r="B72" s="34">
        <v>56.724633927611102</v>
      </c>
      <c r="C72" s="3">
        <v>50.774874379593051</v>
      </c>
      <c r="D72" s="34">
        <v>82.881622738753649</v>
      </c>
      <c r="E72" s="34">
        <v>75.338804586129754</v>
      </c>
      <c r="M72" s="3"/>
      <c r="N72" s="3"/>
      <c r="O72" s="34"/>
    </row>
    <row r="73" spans="1:15" x14ac:dyDescent="0.2">
      <c r="A73" s="31">
        <v>11</v>
      </c>
      <c r="B73" s="34">
        <v>56.691956029986628</v>
      </c>
      <c r="C73" s="3">
        <v>51.1247013545158</v>
      </c>
      <c r="D73" s="34">
        <v>82.994689235654562</v>
      </c>
      <c r="E73" s="34">
        <v>75.84418395403091</v>
      </c>
      <c r="M73" s="3"/>
      <c r="N73" s="3"/>
      <c r="O73" s="34"/>
    </row>
    <row r="74" spans="1:15" x14ac:dyDescent="0.2">
      <c r="A74" s="31">
        <v>12</v>
      </c>
      <c r="B74" s="34">
        <v>56.634681348335363</v>
      </c>
      <c r="C74" s="3">
        <v>51.307080138621629</v>
      </c>
      <c r="D74" s="34">
        <v>83.092981268199523</v>
      </c>
      <c r="E74" s="34">
        <v>76.308135509418022</v>
      </c>
      <c r="M74" s="3"/>
      <c r="N74" s="3"/>
      <c r="O74" s="34"/>
    </row>
    <row r="75" spans="1:15" x14ac:dyDescent="0.2">
      <c r="A75" s="31" t="s">
        <v>43</v>
      </c>
      <c r="B75" s="34">
        <v>56.55496865524357</v>
      </c>
      <c r="C75" s="3">
        <v>51.237686945261032</v>
      </c>
      <c r="D75" s="34">
        <v>83.1644680607819</v>
      </c>
      <c r="E75" s="34">
        <v>76.668593538013141</v>
      </c>
      <c r="M75" s="3"/>
      <c r="N75" s="3"/>
      <c r="O75" s="34"/>
    </row>
    <row r="76" spans="1:15" x14ac:dyDescent="0.2">
      <c r="A76" s="31">
        <v>2</v>
      </c>
      <c r="B76" s="34">
        <v>56.475970171357154</v>
      </c>
      <c r="C76" s="3">
        <v>50.950229680284522</v>
      </c>
      <c r="D76" s="34">
        <v>83.213240822589412</v>
      </c>
      <c r="E76" s="34">
        <v>76.942346671813283</v>
      </c>
      <c r="M76" s="3"/>
      <c r="N76" s="3"/>
      <c r="O76" s="34"/>
    </row>
    <row r="77" spans="1:15" x14ac:dyDescent="0.2">
      <c r="A77" s="31">
        <v>3</v>
      </c>
      <c r="B77" s="34">
        <v>56.378366287984122</v>
      </c>
      <c r="C77" s="3">
        <v>50.644362334579682</v>
      </c>
      <c r="D77" s="34">
        <v>83.256745721880392</v>
      </c>
      <c r="E77" s="34">
        <v>77.168610476598857</v>
      </c>
      <c r="M77" s="3"/>
      <c r="N77" s="3"/>
      <c r="O77" s="34"/>
    </row>
    <row r="78" spans="1:15" x14ac:dyDescent="0.2">
      <c r="A78" s="31">
        <v>4</v>
      </c>
      <c r="B78" s="34">
        <v>56.272752088517308</v>
      </c>
      <c r="C78" s="3">
        <v>50.350960262142422</v>
      </c>
      <c r="D78" s="34">
        <v>83.311212321212281</v>
      </c>
      <c r="E78" s="34">
        <v>77.292346776496743</v>
      </c>
      <c r="M78" s="3"/>
      <c r="N78" s="3"/>
      <c r="O78" s="34"/>
    </row>
    <row r="79" spans="1:15" x14ac:dyDescent="0.2">
      <c r="A79" s="31">
        <v>5</v>
      </c>
      <c r="B79" s="34">
        <v>56.185031281796057</v>
      </c>
      <c r="C79" s="3">
        <v>50.06383251108273</v>
      </c>
      <c r="D79" s="34">
        <v>83.358929445161991</v>
      </c>
      <c r="E79" s="34">
        <v>77.243911328241609</v>
      </c>
      <c r="M79" s="3"/>
      <c r="N79" s="3"/>
      <c r="O79" s="34"/>
    </row>
    <row r="80" spans="1:15" x14ac:dyDescent="0.2">
      <c r="A80" s="31">
        <v>6</v>
      </c>
      <c r="B80" s="34">
        <v>56.102467351127778</v>
      </c>
      <c r="C80" s="3">
        <v>49.766863880086085</v>
      </c>
      <c r="D80" s="34">
        <v>83.396567727434629</v>
      </c>
      <c r="E80" s="34">
        <v>77.176651915179065</v>
      </c>
      <c r="M80" s="3"/>
      <c r="N80" s="3"/>
      <c r="O80" s="34"/>
    </row>
    <row r="81" spans="1:15" x14ac:dyDescent="0.2">
      <c r="A81" s="33">
        <v>7</v>
      </c>
      <c r="B81" s="34">
        <v>55.996833277366079</v>
      </c>
      <c r="C81" s="3">
        <v>49.446006431588415</v>
      </c>
      <c r="D81" s="34">
        <v>83.435302389919414</v>
      </c>
      <c r="E81" s="34">
        <v>77.276662875820747</v>
      </c>
      <c r="M81" s="3"/>
      <c r="N81" s="3"/>
      <c r="O81" s="34"/>
    </row>
    <row r="82" spans="1:15" x14ac:dyDescent="0.2">
      <c r="A82" s="31">
        <v>8</v>
      </c>
      <c r="B82" s="34">
        <v>55.87756303573925</v>
      </c>
      <c r="C82" s="3">
        <v>49.094848319590504</v>
      </c>
      <c r="D82" s="34">
        <v>83.468751730378827</v>
      </c>
      <c r="E82" s="34">
        <v>77.150942155262712</v>
      </c>
      <c r="M82" s="3"/>
      <c r="N82" s="3"/>
      <c r="O82" s="34"/>
    </row>
    <row r="83" spans="1:15" x14ac:dyDescent="0.2">
      <c r="A83" s="31">
        <v>9</v>
      </c>
      <c r="B83" s="34">
        <v>55.775825669379024</v>
      </c>
      <c r="C83" s="3">
        <v>48.718099403496829</v>
      </c>
      <c r="D83" s="34">
        <v>83.497863735237559</v>
      </c>
      <c r="E83" s="34">
        <v>77.096966828268066</v>
      </c>
      <c r="M83" s="3"/>
      <c r="N83" s="3"/>
      <c r="O83" s="34"/>
    </row>
    <row r="84" spans="1:15" x14ac:dyDescent="0.2">
      <c r="A84" s="31">
        <v>10</v>
      </c>
      <c r="B84" s="34">
        <v>55.711962375616444</v>
      </c>
      <c r="C84" s="3">
        <v>48.327120239179308</v>
      </c>
      <c r="D84" s="34">
        <v>83.527506736090217</v>
      </c>
      <c r="E84" s="34">
        <v>77.285871810697515</v>
      </c>
      <c r="M84" s="3"/>
      <c r="N84" s="3"/>
      <c r="O84" s="34"/>
    </row>
    <row r="85" spans="1:15" x14ac:dyDescent="0.2">
      <c r="A85" s="31">
        <v>11</v>
      </c>
      <c r="B85" s="34">
        <v>55.672860616925639</v>
      </c>
      <c r="C85" s="3">
        <v>47.937690050865314</v>
      </c>
      <c r="D85" s="34">
        <v>83.555753329030196</v>
      </c>
      <c r="E85" s="34">
        <v>77.607811469840982</v>
      </c>
      <c r="M85" s="3"/>
      <c r="N85" s="3"/>
      <c r="O85" s="34"/>
    </row>
    <row r="86" spans="1:15" x14ac:dyDescent="0.2">
      <c r="A86" s="31">
        <v>12</v>
      </c>
      <c r="B86" s="34">
        <v>55.631654574114435</v>
      </c>
      <c r="C86" s="3">
        <v>47.564171356396642</v>
      </c>
      <c r="D86" s="34">
        <v>83.580014948892668</v>
      </c>
      <c r="E86" s="34">
        <v>77.918961166308506</v>
      </c>
      <c r="M86" s="3"/>
      <c r="N86" s="3"/>
      <c r="O86" s="34"/>
    </row>
    <row r="87" spans="1:15" x14ac:dyDescent="0.2">
      <c r="B87" s="34"/>
      <c r="C87" s="34"/>
      <c r="D87" s="34"/>
      <c r="E87" s="34"/>
      <c r="M87" s="3"/>
      <c r="N87" s="3"/>
      <c r="O87" s="34"/>
    </row>
    <row r="88" spans="1:15" x14ac:dyDescent="0.2">
      <c r="B88" s="34"/>
      <c r="C88" s="34"/>
      <c r="D88" s="34"/>
      <c r="E88" s="34"/>
      <c r="O88" s="34"/>
    </row>
    <row r="89" spans="1:15" x14ac:dyDescent="0.2">
      <c r="B89" s="34"/>
      <c r="C89" s="34"/>
      <c r="D89" s="34"/>
      <c r="E89" s="34"/>
      <c r="O89" s="34"/>
    </row>
    <row r="90" spans="1:15" x14ac:dyDescent="0.2">
      <c r="B90" s="34"/>
      <c r="C90" s="34"/>
      <c r="D90" s="34"/>
      <c r="E90" s="34"/>
      <c r="O90" s="34"/>
    </row>
    <row r="91" spans="1:15" x14ac:dyDescent="0.2">
      <c r="B91" s="34"/>
      <c r="C91" s="34"/>
      <c r="D91" s="34"/>
      <c r="E91" s="34"/>
      <c r="O91" s="34"/>
    </row>
    <row r="92" spans="1:15" x14ac:dyDescent="0.2">
      <c r="B92" s="34"/>
      <c r="C92" s="34"/>
      <c r="D92" s="34"/>
      <c r="E92" s="34"/>
      <c r="O92" s="34"/>
    </row>
    <row r="93" spans="1:15" x14ac:dyDescent="0.2">
      <c r="B93" s="34"/>
      <c r="C93" s="34"/>
      <c r="D93" s="34"/>
      <c r="E93" s="34"/>
      <c r="O93" s="34"/>
    </row>
    <row r="94" spans="1:15" x14ac:dyDescent="0.2">
      <c r="B94" s="34"/>
      <c r="C94" s="34"/>
      <c r="D94" s="34"/>
      <c r="E94" s="34"/>
      <c r="O94" s="34"/>
    </row>
    <row r="95" spans="1:15" x14ac:dyDescent="0.2">
      <c r="B95" s="34"/>
      <c r="C95" s="34"/>
      <c r="D95" s="34"/>
      <c r="E95" s="34"/>
      <c r="O95" s="34"/>
    </row>
  </sheetData>
  <mergeCells count="6">
    <mergeCell ref="G30:L32"/>
    <mergeCell ref="G3:L3"/>
    <mergeCell ref="G4:L5"/>
    <mergeCell ref="G6:L8"/>
    <mergeCell ref="G27:L27"/>
    <mergeCell ref="G28:L29"/>
  </mergeCells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Normal="100" workbookViewId="0"/>
  </sheetViews>
  <sheetFormatPr defaultRowHeight="12.75" x14ac:dyDescent="0.2"/>
  <cols>
    <col min="1" max="1" width="9.140625" style="4"/>
    <col min="2" max="2" width="12.140625" style="10" customWidth="1"/>
    <col min="3" max="4" width="9.140625" style="10"/>
    <col min="5" max="5" width="13.5703125" style="10" customWidth="1"/>
    <col min="6" max="6" width="12.42578125" style="10" customWidth="1"/>
    <col min="7" max="7" width="9.140625" style="10"/>
  </cols>
  <sheetData>
    <row r="1" spans="1:14" ht="41.25" customHeight="1" x14ac:dyDescent="0.2">
      <c r="B1" s="44" t="s">
        <v>93</v>
      </c>
      <c r="C1" s="44" t="s">
        <v>94</v>
      </c>
      <c r="D1" s="44" t="s">
        <v>95</v>
      </c>
      <c r="E1" s="44" t="s">
        <v>96</v>
      </c>
      <c r="F1" s="44" t="s">
        <v>97</v>
      </c>
      <c r="G1" s="44" t="s">
        <v>98</v>
      </c>
    </row>
    <row r="2" spans="1:14" ht="41.25" customHeight="1" x14ac:dyDescent="0.2">
      <c r="B2" s="44" t="s">
        <v>107</v>
      </c>
      <c r="C2" s="44" t="s">
        <v>99</v>
      </c>
      <c r="D2" s="44" t="s">
        <v>100</v>
      </c>
      <c r="E2" s="44" t="s">
        <v>106</v>
      </c>
      <c r="F2" s="44" t="s">
        <v>101</v>
      </c>
      <c r="G2" s="44" t="s">
        <v>105</v>
      </c>
    </row>
    <row r="3" spans="1:14" x14ac:dyDescent="0.2">
      <c r="A3" s="31" t="s">
        <v>37</v>
      </c>
      <c r="B3" s="3">
        <v>4.0999999999999996</v>
      </c>
      <c r="C3" s="3">
        <v>2</v>
      </c>
      <c r="D3" s="3">
        <v>0.36399999999999999</v>
      </c>
      <c r="E3" s="3">
        <v>0.68400000000000005</v>
      </c>
      <c r="F3" s="3">
        <v>0.65600000000000003</v>
      </c>
      <c r="G3" s="3">
        <v>0.18</v>
      </c>
      <c r="I3" s="2" t="s">
        <v>104</v>
      </c>
      <c r="J3" s="10"/>
      <c r="K3" s="10"/>
      <c r="L3" s="10"/>
      <c r="M3" s="10"/>
      <c r="N3" s="10"/>
    </row>
    <row r="4" spans="1:14" x14ac:dyDescent="0.2">
      <c r="A4" s="31">
        <v>2</v>
      </c>
      <c r="B4" s="3">
        <v>3.9</v>
      </c>
      <c r="C4" s="3">
        <v>2.2000000000000002</v>
      </c>
      <c r="D4" s="3">
        <v>0.308</v>
      </c>
      <c r="E4" s="3">
        <v>0.627</v>
      </c>
      <c r="F4" s="3">
        <v>0.41</v>
      </c>
      <c r="G4" s="3">
        <v>0.16800000000000001</v>
      </c>
      <c r="I4" s="72" t="s">
        <v>119</v>
      </c>
      <c r="J4" s="84"/>
      <c r="K4" s="84"/>
      <c r="L4" s="84"/>
      <c r="M4" s="84"/>
      <c r="N4" s="84"/>
    </row>
    <row r="5" spans="1:14" x14ac:dyDescent="0.2">
      <c r="A5" s="31">
        <v>3</v>
      </c>
      <c r="B5" s="3">
        <v>3.6</v>
      </c>
      <c r="C5" s="3">
        <v>2.1</v>
      </c>
      <c r="D5" s="3">
        <v>0.33600000000000002</v>
      </c>
      <c r="E5" s="3">
        <v>0.58899999999999997</v>
      </c>
      <c r="F5" s="3">
        <v>0.36899999999999999</v>
      </c>
      <c r="G5" s="3">
        <v>0.16800000000000001</v>
      </c>
      <c r="I5" s="84"/>
      <c r="J5" s="84"/>
      <c r="K5" s="84"/>
      <c r="L5" s="84"/>
      <c r="M5" s="84"/>
      <c r="N5" s="84"/>
    </row>
    <row r="6" spans="1:14" x14ac:dyDescent="0.2">
      <c r="A6" s="31">
        <v>4</v>
      </c>
      <c r="B6" s="3">
        <v>2.9</v>
      </c>
      <c r="C6" s="3">
        <v>1.6</v>
      </c>
      <c r="D6" s="3">
        <v>0.33600000000000002</v>
      </c>
      <c r="E6" s="3">
        <v>0.53200000000000003</v>
      </c>
      <c r="F6" s="3">
        <v>0.20499999999999999</v>
      </c>
      <c r="G6" s="3">
        <v>0.12</v>
      </c>
      <c r="I6" s="72" t="s">
        <v>92</v>
      </c>
      <c r="J6" s="84"/>
      <c r="K6" s="84"/>
      <c r="L6" s="84"/>
      <c r="M6" s="84"/>
      <c r="N6" s="84"/>
    </row>
    <row r="7" spans="1:14" x14ac:dyDescent="0.2">
      <c r="A7" s="31">
        <v>5</v>
      </c>
      <c r="B7" s="3">
        <v>2.6</v>
      </c>
      <c r="C7" s="3">
        <v>1.5</v>
      </c>
      <c r="D7" s="3">
        <v>0.308</v>
      </c>
      <c r="E7" s="3">
        <v>0.49399999999999999</v>
      </c>
      <c r="F7" s="3">
        <v>0.20499999999999999</v>
      </c>
      <c r="G7" s="3">
        <v>9.6000000000000002E-2</v>
      </c>
      <c r="I7" s="84"/>
      <c r="J7" s="84"/>
      <c r="K7" s="84"/>
      <c r="L7" s="84"/>
      <c r="M7" s="84"/>
      <c r="N7" s="84"/>
    </row>
    <row r="8" spans="1:14" x14ac:dyDescent="0.2">
      <c r="A8" s="31">
        <v>6</v>
      </c>
      <c r="B8" s="3">
        <v>2.2000000000000002</v>
      </c>
      <c r="C8" s="3">
        <v>1.3</v>
      </c>
      <c r="D8" s="3">
        <v>0.308</v>
      </c>
      <c r="E8" s="3">
        <v>0.47499999999999998</v>
      </c>
      <c r="F8" s="3">
        <v>0</v>
      </c>
      <c r="G8" s="3">
        <v>0.108</v>
      </c>
    </row>
    <row r="9" spans="1:14" x14ac:dyDescent="0.2">
      <c r="A9" s="33">
        <v>7</v>
      </c>
      <c r="B9" s="3">
        <v>2</v>
      </c>
      <c r="C9" s="3">
        <v>1.2</v>
      </c>
      <c r="D9" s="3">
        <v>0.28000000000000003</v>
      </c>
      <c r="E9" s="3">
        <v>0.55100000000000005</v>
      </c>
      <c r="F9" s="3">
        <v>-0.123</v>
      </c>
      <c r="G9" s="3">
        <v>9.6000000000000002E-2</v>
      </c>
    </row>
    <row r="10" spans="1:14" x14ac:dyDescent="0.2">
      <c r="A10" s="31">
        <v>8</v>
      </c>
      <c r="B10" s="3">
        <v>2.9</v>
      </c>
      <c r="C10" s="3">
        <v>1.8</v>
      </c>
      <c r="D10" s="3">
        <v>0.252</v>
      </c>
      <c r="E10" s="3">
        <v>0.72199999999999998</v>
      </c>
      <c r="F10" s="3">
        <v>8.2000000000000003E-2</v>
      </c>
      <c r="G10" s="3">
        <v>8.4000000000000005E-2</v>
      </c>
    </row>
    <row r="11" spans="1:14" x14ac:dyDescent="0.2">
      <c r="A11" s="31">
        <v>9</v>
      </c>
      <c r="B11" s="3">
        <v>2.8</v>
      </c>
      <c r="C11" s="3">
        <v>1.5</v>
      </c>
      <c r="D11" s="3">
        <v>0.224</v>
      </c>
      <c r="E11" s="3">
        <v>0.85499999999999998</v>
      </c>
      <c r="F11" s="3">
        <v>0.246</v>
      </c>
      <c r="G11" s="3">
        <v>8.4000000000000005E-2</v>
      </c>
    </row>
    <row r="12" spans="1:14" x14ac:dyDescent="0.2">
      <c r="A12" s="31">
        <v>10</v>
      </c>
      <c r="B12" s="3">
        <v>2.6</v>
      </c>
      <c r="C12" s="3">
        <v>1.1000000000000001</v>
      </c>
      <c r="D12" s="3">
        <v>0.252</v>
      </c>
      <c r="E12" s="3">
        <v>0.89300000000000002</v>
      </c>
      <c r="F12" s="3">
        <v>0.45100000000000001</v>
      </c>
      <c r="G12" s="3">
        <v>8.4000000000000005E-2</v>
      </c>
    </row>
    <row r="13" spans="1:14" x14ac:dyDescent="0.2">
      <c r="A13" s="31">
        <v>11</v>
      </c>
      <c r="B13" s="3">
        <v>2.2000000000000002</v>
      </c>
      <c r="C13" s="3">
        <v>0.6</v>
      </c>
      <c r="D13" s="3">
        <v>0.252</v>
      </c>
      <c r="E13" s="3">
        <v>0.874</v>
      </c>
      <c r="F13" s="3">
        <v>0.49199999999999999</v>
      </c>
      <c r="G13" s="3">
        <v>7.1999999999999995E-2</v>
      </c>
    </row>
    <row r="14" spans="1:14" x14ac:dyDescent="0.2">
      <c r="A14" s="31">
        <v>12</v>
      </c>
      <c r="B14" s="3">
        <v>2.2000000000000002</v>
      </c>
      <c r="C14" s="3">
        <v>0.5</v>
      </c>
      <c r="D14" s="3">
        <v>0.224</v>
      </c>
      <c r="E14" s="3">
        <v>0.93100000000000005</v>
      </c>
      <c r="F14" s="3">
        <v>0.61499999999999999</v>
      </c>
      <c r="G14" s="3">
        <v>7.1999999999999995E-2</v>
      </c>
    </row>
    <row r="15" spans="1:14" x14ac:dyDescent="0.2">
      <c r="A15" s="31" t="s">
        <v>38</v>
      </c>
      <c r="B15" s="3">
        <v>1.7</v>
      </c>
      <c r="C15" s="3">
        <v>0.3</v>
      </c>
      <c r="D15" s="3">
        <v>0.224</v>
      </c>
      <c r="E15" s="3">
        <v>0.93100000000000005</v>
      </c>
      <c r="F15" s="3">
        <v>0.49199999999999999</v>
      </c>
      <c r="G15" s="3">
        <v>4.8000000000000001E-2</v>
      </c>
    </row>
    <row r="16" spans="1:14" x14ac:dyDescent="0.2">
      <c r="A16" s="31">
        <v>2</v>
      </c>
      <c r="B16" s="3">
        <v>1.2</v>
      </c>
      <c r="C16" s="3">
        <v>9.9999999999999895E-2</v>
      </c>
      <c r="D16" s="3">
        <v>0.224</v>
      </c>
      <c r="E16" s="3">
        <v>0.85499999999999998</v>
      </c>
      <c r="F16" s="3">
        <v>0.28699999999999998</v>
      </c>
      <c r="G16" s="3">
        <v>3.5999999999999997E-2</v>
      </c>
    </row>
    <row r="17" spans="1:14" x14ac:dyDescent="0.2">
      <c r="A17" s="31">
        <v>3</v>
      </c>
      <c r="B17" s="3">
        <v>0.5</v>
      </c>
      <c r="C17" s="3">
        <v>-0.5</v>
      </c>
      <c r="D17" s="3">
        <v>0.19600000000000001</v>
      </c>
      <c r="E17" s="3">
        <v>0.77900000000000003</v>
      </c>
      <c r="F17" s="3">
        <v>0.123</v>
      </c>
      <c r="G17" s="3">
        <v>2.4E-2</v>
      </c>
    </row>
    <row r="18" spans="1:14" x14ac:dyDescent="0.2">
      <c r="A18" s="31">
        <v>4</v>
      </c>
      <c r="B18" s="3">
        <v>-0.3</v>
      </c>
      <c r="C18" s="3">
        <v>-0.8</v>
      </c>
      <c r="D18" s="3">
        <v>0.19600000000000001</v>
      </c>
      <c r="E18" s="3">
        <v>0.68400000000000005</v>
      </c>
      <c r="F18" s="3">
        <v>-0.123</v>
      </c>
      <c r="G18" s="3">
        <v>2.4E-2</v>
      </c>
    </row>
    <row r="19" spans="1:14" x14ac:dyDescent="0.2">
      <c r="A19" s="31">
        <v>5</v>
      </c>
      <c r="B19" s="3">
        <v>-0.4</v>
      </c>
      <c r="C19" s="3">
        <v>-0.9</v>
      </c>
      <c r="D19" s="3">
        <v>0.16800000000000001</v>
      </c>
      <c r="E19" s="3">
        <v>0.68400000000000005</v>
      </c>
      <c r="F19" s="3">
        <v>-0.28699999999999998</v>
      </c>
      <c r="G19" s="3">
        <v>3.5999999999999997E-2</v>
      </c>
    </row>
    <row r="20" spans="1:14" x14ac:dyDescent="0.2">
      <c r="A20" s="31">
        <v>6</v>
      </c>
      <c r="B20" s="3">
        <v>0.1</v>
      </c>
      <c r="C20" s="3">
        <v>-0.5</v>
      </c>
      <c r="D20" s="3">
        <v>0.16800000000000001</v>
      </c>
      <c r="E20" s="3">
        <v>0.70299999999999996</v>
      </c>
      <c r="F20" s="3">
        <v>-0.246</v>
      </c>
      <c r="G20" s="3">
        <v>3.5999999999999997E-2</v>
      </c>
    </row>
    <row r="21" spans="1:14" x14ac:dyDescent="0.2">
      <c r="A21" s="33">
        <v>7</v>
      </c>
      <c r="B21" s="3">
        <v>-0.1</v>
      </c>
      <c r="C21" s="3">
        <v>-0.6</v>
      </c>
      <c r="D21" s="3">
        <v>0.16800000000000001</v>
      </c>
      <c r="E21" s="3">
        <v>0.627</v>
      </c>
      <c r="F21" s="3">
        <v>-0.246</v>
      </c>
      <c r="G21" s="3">
        <v>3.5999999999999997E-2</v>
      </c>
    </row>
    <row r="22" spans="1:14" x14ac:dyDescent="0.2">
      <c r="A22" s="31">
        <v>8</v>
      </c>
      <c r="B22" s="3">
        <v>-0.9</v>
      </c>
      <c r="C22" s="3">
        <v>-1.2</v>
      </c>
      <c r="D22" s="3">
        <v>0.16800000000000001</v>
      </c>
      <c r="E22" s="3">
        <v>0.45600000000000002</v>
      </c>
      <c r="F22" s="3">
        <v>-0.41</v>
      </c>
      <c r="G22" s="3">
        <v>2.4E-2</v>
      </c>
    </row>
    <row r="23" spans="1:14" x14ac:dyDescent="0.2">
      <c r="A23" s="31">
        <v>9</v>
      </c>
      <c r="B23" s="3">
        <v>-0.8</v>
      </c>
      <c r="C23" s="3">
        <v>-0.7</v>
      </c>
      <c r="D23" s="3">
        <v>0.16800000000000001</v>
      </c>
      <c r="E23" s="3">
        <v>0.26600000000000001</v>
      </c>
      <c r="F23" s="3">
        <v>-0.65600000000000003</v>
      </c>
      <c r="G23" s="3">
        <v>3.5999999999999997E-2</v>
      </c>
    </row>
    <row r="24" spans="1:14" x14ac:dyDescent="0.2">
      <c r="A24" s="31">
        <v>10</v>
      </c>
      <c r="B24" s="3">
        <v>-1.3</v>
      </c>
      <c r="C24" s="3">
        <v>-1</v>
      </c>
      <c r="D24" s="3">
        <v>0.14000000000000001</v>
      </c>
      <c r="E24" s="3">
        <v>9.5000000000000001E-2</v>
      </c>
      <c r="F24" s="3">
        <v>-0.73799999999999999</v>
      </c>
      <c r="G24" s="3">
        <v>2.4E-2</v>
      </c>
    </row>
    <row r="25" spans="1:14" x14ac:dyDescent="0.2">
      <c r="A25" s="31">
        <v>11</v>
      </c>
      <c r="B25" s="3">
        <v>-1.2</v>
      </c>
      <c r="C25" s="3">
        <v>-0.8</v>
      </c>
      <c r="D25" s="3">
        <v>0.14000000000000001</v>
      </c>
      <c r="E25" s="3">
        <v>3.7999999999999999E-2</v>
      </c>
      <c r="F25" s="3">
        <v>-0.69699999999999995</v>
      </c>
      <c r="G25" s="3">
        <v>1.2E-2</v>
      </c>
      <c r="I25" s="2" t="s">
        <v>137</v>
      </c>
    </row>
    <row r="26" spans="1:14" x14ac:dyDescent="0.2">
      <c r="A26" s="31">
        <v>12</v>
      </c>
      <c r="B26" s="3">
        <v>-0.7</v>
      </c>
      <c r="C26" s="3">
        <v>-0.3</v>
      </c>
      <c r="D26" s="3">
        <v>0.16800000000000001</v>
      </c>
      <c r="E26" s="3">
        <v>1.9E-2</v>
      </c>
      <c r="F26" s="3">
        <v>-0.69699999999999995</v>
      </c>
      <c r="G26" s="3">
        <v>2.4E-2</v>
      </c>
      <c r="I26" s="72" t="s">
        <v>138</v>
      </c>
      <c r="J26" s="84"/>
      <c r="K26" s="84"/>
      <c r="L26" s="84"/>
      <c r="M26" s="84"/>
      <c r="N26" s="84"/>
    </row>
    <row r="27" spans="1:14" x14ac:dyDescent="0.2">
      <c r="A27" s="31" t="s">
        <v>39</v>
      </c>
      <c r="B27" s="3">
        <v>-1.4</v>
      </c>
      <c r="C27" s="3">
        <v>-1</v>
      </c>
      <c r="D27" s="3">
        <v>0.112</v>
      </c>
      <c r="E27" s="3">
        <v>-5.7000000000000002E-2</v>
      </c>
      <c r="F27" s="3">
        <v>-0.69699999999999995</v>
      </c>
      <c r="G27" s="3">
        <v>3.5999999999999997E-2</v>
      </c>
      <c r="I27" s="84"/>
      <c r="J27" s="84"/>
      <c r="K27" s="84"/>
      <c r="L27" s="84"/>
      <c r="M27" s="84"/>
      <c r="N27" s="84"/>
    </row>
    <row r="28" spans="1:14" x14ac:dyDescent="0.2">
      <c r="A28" s="31">
        <v>2</v>
      </c>
      <c r="B28" s="3">
        <v>-1.6</v>
      </c>
      <c r="C28" s="3">
        <v>-1.1000000000000001</v>
      </c>
      <c r="D28" s="3">
        <v>0.112</v>
      </c>
      <c r="E28" s="3">
        <v>-7.5999999999999998E-2</v>
      </c>
      <c r="F28" s="3">
        <v>-0.73799999999999999</v>
      </c>
      <c r="G28" s="3">
        <v>3.5999999999999997E-2</v>
      </c>
      <c r="I28" s="74" t="s">
        <v>129</v>
      </c>
      <c r="J28" s="74"/>
      <c r="K28" s="74"/>
      <c r="L28" s="74"/>
      <c r="M28" s="74"/>
      <c r="N28" s="74"/>
    </row>
    <row r="29" spans="1:14" x14ac:dyDescent="0.2">
      <c r="A29" s="31">
        <v>3</v>
      </c>
      <c r="B29" s="3">
        <v>-1.6</v>
      </c>
      <c r="C29" s="3">
        <v>-1</v>
      </c>
      <c r="D29" s="3">
        <v>8.4000000000000005E-2</v>
      </c>
      <c r="E29" s="3">
        <v>-7.5999999999999998E-2</v>
      </c>
      <c r="F29" s="3">
        <v>-0.77900000000000003</v>
      </c>
      <c r="G29" s="3">
        <v>3.5999999999999997E-2</v>
      </c>
      <c r="I29" s="74"/>
      <c r="J29" s="74"/>
      <c r="K29" s="74"/>
      <c r="L29" s="74"/>
      <c r="M29" s="74"/>
      <c r="N29" s="74"/>
    </row>
    <row r="30" spans="1:14" x14ac:dyDescent="0.2">
      <c r="A30" s="31">
        <v>4</v>
      </c>
      <c r="B30" s="3">
        <v>-1.3</v>
      </c>
      <c r="C30" s="3">
        <v>-1</v>
      </c>
      <c r="D30" s="3">
        <v>5.6000000000000001E-2</v>
      </c>
      <c r="E30" s="3">
        <v>0</v>
      </c>
      <c r="F30" s="3">
        <v>-0.61499999999999999</v>
      </c>
      <c r="G30" s="3">
        <v>3.5999999999999997E-2</v>
      </c>
    </row>
    <row r="31" spans="1:14" x14ac:dyDescent="0.2">
      <c r="A31" s="31">
        <v>5</v>
      </c>
      <c r="B31" s="3">
        <v>-1</v>
      </c>
      <c r="C31" s="3">
        <v>-0.8</v>
      </c>
      <c r="D31" s="3">
        <v>0.112</v>
      </c>
      <c r="E31" s="3">
        <v>-5.7000000000000002E-2</v>
      </c>
      <c r="F31" s="3">
        <v>-0.49199999999999999</v>
      </c>
      <c r="G31" s="3">
        <v>4.8000000000000001E-2</v>
      </c>
    </row>
    <row r="32" spans="1:14" x14ac:dyDescent="0.2">
      <c r="A32" s="31">
        <v>6</v>
      </c>
      <c r="B32" s="3">
        <v>-0.8</v>
      </c>
      <c r="C32" s="3">
        <v>-0.7</v>
      </c>
      <c r="D32" s="3">
        <v>0.112</v>
      </c>
      <c r="E32" s="3">
        <v>-9.5000000000000001E-2</v>
      </c>
      <c r="F32" s="3">
        <v>-0.36899999999999999</v>
      </c>
      <c r="G32" s="3">
        <v>3.5999999999999997E-2</v>
      </c>
    </row>
    <row r="33" spans="1:7" x14ac:dyDescent="0.2">
      <c r="A33" s="33">
        <v>7</v>
      </c>
      <c r="B33" s="3">
        <v>-1.3</v>
      </c>
      <c r="C33" s="3">
        <v>-1.3</v>
      </c>
      <c r="D33" s="3">
        <v>0.112</v>
      </c>
      <c r="E33" s="3">
        <v>-0.13300000000000001</v>
      </c>
      <c r="F33" s="3">
        <v>-0.28699999999999998</v>
      </c>
      <c r="G33" s="3">
        <v>4.8000000000000001E-2</v>
      </c>
    </row>
    <row r="34" spans="1:7" x14ac:dyDescent="0.2">
      <c r="A34" s="31">
        <v>8</v>
      </c>
      <c r="B34" s="3">
        <v>-1.5</v>
      </c>
      <c r="C34" s="3">
        <v>-1.4</v>
      </c>
      <c r="D34" s="3">
        <v>0.14000000000000001</v>
      </c>
      <c r="E34" s="3">
        <v>-0.19</v>
      </c>
      <c r="F34" s="3">
        <v>-0.28699999999999998</v>
      </c>
      <c r="G34" s="3">
        <v>3.5999999999999997E-2</v>
      </c>
    </row>
    <row r="35" spans="1:7" x14ac:dyDescent="0.2">
      <c r="A35" s="31">
        <v>9</v>
      </c>
      <c r="B35" s="3">
        <v>-1.5</v>
      </c>
      <c r="C35" s="3">
        <v>-1.4</v>
      </c>
      <c r="D35" s="3">
        <v>0.14000000000000001</v>
      </c>
      <c r="E35" s="3">
        <v>-0.26600000000000001</v>
      </c>
      <c r="F35" s="3">
        <v>-0.246</v>
      </c>
      <c r="G35" s="3">
        <v>2.4E-2</v>
      </c>
    </row>
    <row r="36" spans="1:7" x14ac:dyDescent="0.2">
      <c r="A36" s="31">
        <v>10</v>
      </c>
      <c r="B36" s="3">
        <v>-1.4</v>
      </c>
      <c r="C36" s="3">
        <v>-1.2</v>
      </c>
      <c r="D36" s="3">
        <v>0.16800000000000001</v>
      </c>
      <c r="E36" s="3">
        <v>-0.28499999999999998</v>
      </c>
      <c r="F36" s="3">
        <v>-0.20499999999999999</v>
      </c>
      <c r="G36" s="3">
        <v>2.4E-2</v>
      </c>
    </row>
    <row r="37" spans="1:7" x14ac:dyDescent="0.2">
      <c r="A37" s="31">
        <v>11</v>
      </c>
      <c r="B37" s="3">
        <v>-1.5</v>
      </c>
      <c r="C37" s="3">
        <v>-1.3</v>
      </c>
      <c r="D37" s="3">
        <v>0.16800000000000001</v>
      </c>
      <c r="E37" s="3">
        <v>-0.28499999999999998</v>
      </c>
      <c r="F37" s="3">
        <v>-0.20499999999999999</v>
      </c>
      <c r="G37" s="3">
        <v>2.4E-2</v>
      </c>
    </row>
    <row r="38" spans="1:7" x14ac:dyDescent="0.2">
      <c r="A38" s="31">
        <v>12</v>
      </c>
      <c r="B38" s="3">
        <v>-2.7</v>
      </c>
      <c r="C38" s="3">
        <v>-2.2000000000000002</v>
      </c>
      <c r="D38" s="3">
        <v>0.16800000000000001</v>
      </c>
      <c r="E38" s="3">
        <v>-0.32300000000000001</v>
      </c>
      <c r="F38" s="3">
        <v>-0.41</v>
      </c>
      <c r="G38" s="3">
        <v>2.4E-2</v>
      </c>
    </row>
    <row r="39" spans="1:7" x14ac:dyDescent="0.2">
      <c r="A39" s="31" t="s">
        <v>40</v>
      </c>
      <c r="B39" s="3">
        <v>-3.5</v>
      </c>
      <c r="C39" s="3">
        <v>-2.8</v>
      </c>
      <c r="D39" s="3">
        <v>0.224</v>
      </c>
      <c r="E39" s="3">
        <v>-0.32300000000000001</v>
      </c>
      <c r="F39" s="3">
        <v>-0.65600000000000003</v>
      </c>
      <c r="G39" s="3">
        <v>1.2E-2</v>
      </c>
    </row>
    <row r="40" spans="1:7" x14ac:dyDescent="0.2">
      <c r="A40" s="31">
        <v>2</v>
      </c>
      <c r="B40" s="3">
        <v>-2.8</v>
      </c>
      <c r="C40" s="3">
        <v>-2</v>
      </c>
      <c r="D40" s="3">
        <v>0.19600000000000001</v>
      </c>
      <c r="E40" s="3">
        <v>-0.28499999999999998</v>
      </c>
      <c r="F40" s="3">
        <v>-0.69699999999999995</v>
      </c>
      <c r="G40" s="3">
        <v>3.5999999999999997E-2</v>
      </c>
    </row>
    <row r="41" spans="1:7" x14ac:dyDescent="0.2">
      <c r="A41" s="31">
        <v>3</v>
      </c>
      <c r="B41" s="3">
        <v>-2.2999999999999998</v>
      </c>
      <c r="C41" s="3">
        <v>-1.8</v>
      </c>
      <c r="D41" s="3">
        <v>0.19600000000000001</v>
      </c>
      <c r="E41" s="3">
        <v>-0.247</v>
      </c>
      <c r="F41" s="3">
        <v>-0.49199999999999999</v>
      </c>
      <c r="G41" s="3">
        <v>3.5999999999999997E-2</v>
      </c>
    </row>
    <row r="42" spans="1:7" x14ac:dyDescent="0.2">
      <c r="A42" s="31">
        <v>4</v>
      </c>
      <c r="B42" s="3">
        <v>-2.1</v>
      </c>
      <c r="C42" s="3">
        <v>-1.7</v>
      </c>
      <c r="D42" s="3">
        <v>0.252</v>
      </c>
      <c r="E42" s="3">
        <v>-0.30399999999999999</v>
      </c>
      <c r="F42" s="3">
        <v>-0.36899999999999999</v>
      </c>
      <c r="G42" s="3">
        <v>1.2E-2</v>
      </c>
    </row>
    <row r="43" spans="1:7" x14ac:dyDescent="0.2">
      <c r="A43" s="31">
        <v>5</v>
      </c>
      <c r="B43" s="3">
        <v>-2.1</v>
      </c>
      <c r="C43" s="3">
        <v>-1.8</v>
      </c>
      <c r="D43" s="3">
        <v>0.19600000000000001</v>
      </c>
      <c r="E43" s="3">
        <v>-0.30399999999999999</v>
      </c>
      <c r="F43" s="3">
        <v>-0.246</v>
      </c>
      <c r="G43" s="3">
        <v>0</v>
      </c>
    </row>
    <row r="44" spans="1:7" x14ac:dyDescent="0.2">
      <c r="A44" s="31">
        <v>6</v>
      </c>
      <c r="B44" s="3">
        <v>-2.1</v>
      </c>
      <c r="C44" s="3">
        <v>-1.7</v>
      </c>
      <c r="D44" s="3">
        <v>0.19600000000000001</v>
      </c>
      <c r="E44" s="3">
        <v>-0.30399999999999999</v>
      </c>
      <c r="F44" s="3">
        <v>-0.246</v>
      </c>
      <c r="G44" s="3">
        <v>1.2E-2</v>
      </c>
    </row>
    <row r="45" spans="1:7" x14ac:dyDescent="0.2">
      <c r="A45" s="33">
        <v>7</v>
      </c>
      <c r="B45" s="3">
        <v>-2.1</v>
      </c>
      <c r="C45" s="3">
        <v>-1.8</v>
      </c>
      <c r="D45" s="3">
        <v>0.19600000000000001</v>
      </c>
      <c r="E45" s="3">
        <v>-0.28499999999999998</v>
      </c>
      <c r="F45" s="3">
        <v>-0.32800000000000001</v>
      </c>
      <c r="G45" s="3">
        <v>1.2E-2</v>
      </c>
    </row>
    <row r="46" spans="1:7" x14ac:dyDescent="0.2">
      <c r="A46" s="31">
        <v>8</v>
      </c>
      <c r="B46" s="3">
        <v>-2.7</v>
      </c>
      <c r="C46" s="3">
        <v>-2.2000000000000002</v>
      </c>
      <c r="D46" s="3">
        <v>0.16800000000000001</v>
      </c>
      <c r="E46" s="3">
        <v>-0.247</v>
      </c>
      <c r="F46" s="3">
        <v>-0.45100000000000001</v>
      </c>
      <c r="G46" s="3">
        <v>2.4E-2</v>
      </c>
    </row>
    <row r="47" spans="1:7" x14ac:dyDescent="0.2">
      <c r="A47" s="31">
        <v>9</v>
      </c>
      <c r="B47" s="3">
        <v>-3.3</v>
      </c>
      <c r="C47" s="3">
        <v>-2.6</v>
      </c>
      <c r="D47" s="3">
        <v>0.19600000000000001</v>
      </c>
      <c r="E47" s="3">
        <v>-0.13300000000000001</v>
      </c>
      <c r="F47" s="3">
        <v>-0.61499999999999999</v>
      </c>
      <c r="G47" s="3">
        <v>2.4E-2</v>
      </c>
    </row>
    <row r="48" spans="1:7" x14ac:dyDescent="0.2">
      <c r="A48" s="31">
        <v>10</v>
      </c>
      <c r="B48" s="3">
        <v>-3.2</v>
      </c>
      <c r="C48" s="3">
        <v>-2.5</v>
      </c>
      <c r="D48" s="3">
        <v>0.16800000000000001</v>
      </c>
      <c r="E48" s="3">
        <v>-5.7000000000000002E-2</v>
      </c>
      <c r="F48" s="3">
        <v>-0.77900000000000003</v>
      </c>
      <c r="G48" s="3">
        <v>3.5999999999999997E-2</v>
      </c>
    </row>
    <row r="49" spans="1:7" x14ac:dyDescent="0.2">
      <c r="A49" s="31">
        <v>11</v>
      </c>
      <c r="B49" s="3">
        <v>-3.2</v>
      </c>
      <c r="C49" s="3">
        <v>-2.4</v>
      </c>
      <c r="D49" s="3">
        <v>0.16800000000000001</v>
      </c>
      <c r="E49" s="3">
        <v>-7.5999999999999998E-2</v>
      </c>
      <c r="F49" s="3">
        <v>-0.86099999999999999</v>
      </c>
      <c r="G49" s="3">
        <v>3.5999999999999997E-2</v>
      </c>
    </row>
    <row r="50" spans="1:7" x14ac:dyDescent="0.2">
      <c r="A50" s="31">
        <v>12</v>
      </c>
      <c r="B50" s="3">
        <v>-2.9</v>
      </c>
      <c r="C50" s="3">
        <v>-2.2000000000000002</v>
      </c>
      <c r="D50" s="3">
        <v>0.16800000000000001</v>
      </c>
      <c r="E50" s="3">
        <v>-9.5000000000000001E-2</v>
      </c>
      <c r="F50" s="3">
        <v>-0.73799999999999999</v>
      </c>
      <c r="G50" s="3">
        <v>3.5999999999999997E-2</v>
      </c>
    </row>
    <row r="51" spans="1:7" x14ac:dyDescent="0.2">
      <c r="A51" s="31" t="s">
        <v>41</v>
      </c>
      <c r="B51" s="3">
        <v>-3</v>
      </c>
      <c r="C51" s="3">
        <v>-2.2999999999999998</v>
      </c>
      <c r="D51" s="3">
        <v>0.112</v>
      </c>
      <c r="E51" s="3">
        <v>-7.5999999999999998E-2</v>
      </c>
      <c r="F51" s="3">
        <v>-0.73799999999999999</v>
      </c>
      <c r="G51" s="3">
        <v>1.2E-2</v>
      </c>
    </row>
    <row r="52" spans="1:7" x14ac:dyDescent="0.2">
      <c r="A52" s="31">
        <v>2</v>
      </c>
      <c r="B52" s="3">
        <v>-4.0999999999999996</v>
      </c>
      <c r="C52" s="3">
        <v>-3.2</v>
      </c>
      <c r="D52" s="3">
        <v>0.112</v>
      </c>
      <c r="E52" s="3">
        <v>-0.13300000000000001</v>
      </c>
      <c r="F52" s="3">
        <v>-0.86099999999999999</v>
      </c>
      <c r="G52" s="3">
        <v>-1.2E-2</v>
      </c>
    </row>
    <row r="53" spans="1:7" x14ac:dyDescent="0.2">
      <c r="A53" s="31">
        <v>3</v>
      </c>
      <c r="B53" s="3">
        <v>-4</v>
      </c>
      <c r="C53" s="3">
        <v>-2.9</v>
      </c>
      <c r="D53" s="3">
        <v>0.112</v>
      </c>
      <c r="E53" s="3">
        <v>-0.247</v>
      </c>
      <c r="F53" s="3">
        <v>-1.0660000000000001</v>
      </c>
      <c r="G53" s="3">
        <v>-1.2E-2</v>
      </c>
    </row>
    <row r="54" spans="1:7" x14ac:dyDescent="0.2">
      <c r="A54" s="31">
        <v>4</v>
      </c>
      <c r="B54" s="3">
        <v>-4.4000000000000004</v>
      </c>
      <c r="C54" s="3">
        <v>-3.2</v>
      </c>
      <c r="D54" s="3">
        <v>8.4000000000000005E-2</v>
      </c>
      <c r="E54" s="3">
        <v>-0.26600000000000001</v>
      </c>
      <c r="F54" s="3">
        <v>-1.1890000000000001</v>
      </c>
      <c r="G54" s="3">
        <v>2.4E-2</v>
      </c>
    </row>
    <row r="55" spans="1:7" x14ac:dyDescent="0.2">
      <c r="A55" s="31">
        <v>5</v>
      </c>
      <c r="B55" s="3">
        <v>-3.8</v>
      </c>
      <c r="C55" s="3">
        <v>-2.7</v>
      </c>
      <c r="D55" s="3">
        <v>0.14000000000000001</v>
      </c>
      <c r="E55" s="3">
        <v>-0.20899999999999999</v>
      </c>
      <c r="F55" s="3">
        <v>-1.1479999999999999</v>
      </c>
      <c r="G55" s="3">
        <v>2.4E-2</v>
      </c>
    </row>
    <row r="56" spans="1:7" x14ac:dyDescent="0.2">
      <c r="A56" s="31">
        <v>6</v>
      </c>
      <c r="B56" s="3">
        <v>-3.1</v>
      </c>
      <c r="C56" s="3">
        <v>-2.1</v>
      </c>
      <c r="D56" s="3">
        <v>0.14000000000000001</v>
      </c>
      <c r="E56" s="3">
        <v>-0.152</v>
      </c>
      <c r="F56" s="3">
        <v>-1.0249999999999999</v>
      </c>
      <c r="G56" s="3">
        <v>0</v>
      </c>
    </row>
    <row r="57" spans="1:7" x14ac:dyDescent="0.2">
      <c r="A57" s="33">
        <v>7</v>
      </c>
      <c r="B57" s="3">
        <v>-2.6</v>
      </c>
      <c r="C57" s="3">
        <v>-1.7</v>
      </c>
      <c r="D57" s="3">
        <v>0.14000000000000001</v>
      </c>
      <c r="E57" s="3">
        <v>-9.5000000000000001E-2</v>
      </c>
      <c r="F57" s="3">
        <v>-0.90200000000000002</v>
      </c>
      <c r="G57" s="3">
        <v>1.2E-2</v>
      </c>
    </row>
    <row r="58" spans="1:7" x14ac:dyDescent="0.2">
      <c r="A58" s="31">
        <v>8</v>
      </c>
      <c r="B58" s="3">
        <v>-1.9</v>
      </c>
      <c r="C58" s="3">
        <v>-1.2</v>
      </c>
      <c r="D58" s="3">
        <v>0.14000000000000001</v>
      </c>
      <c r="E58" s="3">
        <v>-9.5000000000000001E-2</v>
      </c>
      <c r="F58" s="3">
        <v>-0.73799999999999999</v>
      </c>
      <c r="G58" s="3">
        <v>1.2E-2</v>
      </c>
    </row>
    <row r="59" spans="1:7" x14ac:dyDescent="0.2">
      <c r="A59" s="31">
        <v>9</v>
      </c>
      <c r="B59" s="3">
        <v>-1.5</v>
      </c>
      <c r="C59" s="3">
        <v>-1.2</v>
      </c>
      <c r="D59" s="3">
        <v>0.112</v>
      </c>
      <c r="E59" s="3">
        <v>-3.7999999999999999E-2</v>
      </c>
      <c r="F59" s="3">
        <v>-0.57399999999999995</v>
      </c>
      <c r="G59" s="3">
        <v>1.2E-2</v>
      </c>
    </row>
    <row r="60" spans="1:7" x14ac:dyDescent="0.2">
      <c r="A60" s="31">
        <v>10</v>
      </c>
      <c r="B60" s="3">
        <v>-0.5</v>
      </c>
      <c r="C60" s="3">
        <v>-0.5</v>
      </c>
      <c r="D60" s="3">
        <v>0.14000000000000001</v>
      </c>
      <c r="E60" s="3">
        <v>5.7000000000000002E-2</v>
      </c>
      <c r="F60" s="3">
        <v>-0.32800000000000001</v>
      </c>
      <c r="G60" s="3">
        <v>2.4E-2</v>
      </c>
    </row>
    <row r="61" spans="1:7" x14ac:dyDescent="0.2">
      <c r="A61" s="31">
        <v>11</v>
      </c>
      <c r="B61" s="3">
        <v>0</v>
      </c>
      <c r="C61" s="3">
        <v>-0.4</v>
      </c>
      <c r="D61" s="3">
        <v>0.14000000000000001</v>
      </c>
      <c r="E61" s="3">
        <v>0.13300000000000001</v>
      </c>
      <c r="F61" s="3">
        <v>4.1000000000000002E-2</v>
      </c>
      <c r="G61" s="3">
        <v>1.2E-2</v>
      </c>
    </row>
    <row r="62" spans="1:7" x14ac:dyDescent="0.2">
      <c r="A62" s="31">
        <v>12</v>
      </c>
      <c r="B62" s="3">
        <v>1.6</v>
      </c>
      <c r="C62" s="3">
        <v>0.7</v>
      </c>
      <c r="D62" s="3">
        <v>0.16800000000000001</v>
      </c>
      <c r="E62" s="3">
        <v>0.26600000000000001</v>
      </c>
      <c r="F62" s="3">
        <v>0.32800000000000001</v>
      </c>
      <c r="G62" s="3">
        <v>0</v>
      </c>
    </row>
    <row r="63" spans="1:7" x14ac:dyDescent="0.2">
      <c r="A63" s="31" t="s">
        <v>42</v>
      </c>
      <c r="B63" s="3">
        <v>3.9</v>
      </c>
      <c r="C63" s="3">
        <v>2.4</v>
      </c>
      <c r="D63" s="3">
        <v>0.19600000000000001</v>
      </c>
      <c r="E63" s="3">
        <v>0.32300000000000001</v>
      </c>
      <c r="F63" s="3">
        <v>0.90200000000000002</v>
      </c>
      <c r="G63" s="3">
        <v>2.4E-2</v>
      </c>
    </row>
    <row r="64" spans="1:7" x14ac:dyDescent="0.2">
      <c r="A64" s="31">
        <v>2</v>
      </c>
      <c r="B64" s="3">
        <v>4.5</v>
      </c>
      <c r="C64" s="3">
        <v>2.4</v>
      </c>
      <c r="D64" s="3">
        <v>0.224</v>
      </c>
      <c r="E64" s="3">
        <v>0.41799999999999998</v>
      </c>
      <c r="F64" s="3">
        <v>1.353</v>
      </c>
      <c r="G64" s="3">
        <v>2.4E-2</v>
      </c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3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3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</sheetData>
  <mergeCells count="4">
    <mergeCell ref="I6:N7"/>
    <mergeCell ref="I28:N29"/>
    <mergeCell ref="I4:N5"/>
    <mergeCell ref="I26:N2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43"/>
  <sheetViews>
    <sheetView workbookViewId="0"/>
  </sheetViews>
  <sheetFormatPr defaultRowHeight="12.75" x14ac:dyDescent="0.2"/>
  <cols>
    <col min="2" max="2" width="19" customWidth="1"/>
    <col min="3" max="3" width="9.7109375" customWidth="1"/>
  </cols>
  <sheetData>
    <row r="1" spans="1:13" s="10" customFormat="1" ht="25.5" x14ac:dyDescent="0.2">
      <c r="B1" s="63" t="s">
        <v>59</v>
      </c>
      <c r="C1" s="63" t="s">
        <v>14</v>
      </c>
    </row>
    <row r="2" spans="1:13" ht="25.5" x14ac:dyDescent="0.2">
      <c r="B2" s="44" t="s">
        <v>52</v>
      </c>
      <c r="C2" s="44" t="s">
        <v>11</v>
      </c>
    </row>
    <row r="3" spans="1:13" x14ac:dyDescent="0.2">
      <c r="A3" s="4" t="s">
        <v>3</v>
      </c>
      <c r="B3" s="3">
        <v>3.3147579304028119</v>
      </c>
      <c r="C3" s="3">
        <v>3.8445303335179926</v>
      </c>
      <c r="D3" s="3"/>
      <c r="E3" s="2" t="s">
        <v>71</v>
      </c>
      <c r="F3" s="1"/>
      <c r="G3" s="1"/>
      <c r="H3" s="1"/>
      <c r="L3" s="3"/>
      <c r="M3" s="3"/>
    </row>
    <row r="4" spans="1:13" ht="12.75" customHeight="1" x14ac:dyDescent="0.2">
      <c r="A4" s="4" t="s">
        <v>2</v>
      </c>
      <c r="B4" s="3">
        <v>2.312932080047192</v>
      </c>
      <c r="C4" s="3">
        <v>2.6342459714394417</v>
      </c>
      <c r="D4" s="3"/>
      <c r="E4" s="74" t="s">
        <v>120</v>
      </c>
      <c r="F4" s="74"/>
      <c r="G4" s="74"/>
      <c r="H4" s="74"/>
      <c r="I4" s="74"/>
      <c r="J4" s="74"/>
      <c r="L4" s="3"/>
      <c r="M4" s="3"/>
    </row>
    <row r="5" spans="1:13" x14ac:dyDescent="0.2">
      <c r="A5" s="4" t="s">
        <v>0</v>
      </c>
      <c r="B5" s="3">
        <v>2.1355810314760415</v>
      </c>
      <c r="C5" s="3">
        <v>2.5986350937867719</v>
      </c>
      <c r="D5" s="3"/>
      <c r="E5" s="74"/>
      <c r="F5" s="74"/>
      <c r="G5" s="74"/>
      <c r="H5" s="74"/>
      <c r="I5" s="74"/>
      <c r="J5" s="74"/>
      <c r="L5" s="3"/>
      <c r="M5" s="3"/>
    </row>
    <row r="6" spans="1:13" ht="12.75" customHeight="1" x14ac:dyDescent="0.2">
      <c r="A6" s="4" t="s">
        <v>1</v>
      </c>
      <c r="B6" s="3">
        <v>2.1312244392604152</v>
      </c>
      <c r="C6" s="3">
        <v>2.2498857070078815</v>
      </c>
      <c r="D6" s="3"/>
      <c r="E6" s="74" t="s">
        <v>110</v>
      </c>
      <c r="F6" s="74"/>
      <c r="G6" s="74"/>
      <c r="H6" s="74"/>
      <c r="I6" s="74"/>
      <c r="J6" s="74"/>
      <c r="L6" s="3"/>
      <c r="M6" s="3"/>
    </row>
    <row r="7" spans="1:13" ht="12.75" customHeight="1" x14ac:dyDescent="0.2">
      <c r="A7" s="4" t="s">
        <v>4</v>
      </c>
      <c r="B7" s="3">
        <v>1.172242822827263</v>
      </c>
      <c r="C7" s="3">
        <v>1.1551735924538953</v>
      </c>
      <c r="D7" s="3"/>
      <c r="E7" s="11"/>
      <c r="F7" s="11"/>
      <c r="G7" s="11"/>
      <c r="H7" s="11"/>
      <c r="I7" s="11"/>
      <c r="J7" s="11"/>
      <c r="L7" s="3"/>
      <c r="M7" s="3"/>
    </row>
    <row r="8" spans="1:13" x14ac:dyDescent="0.2">
      <c r="A8" s="4" t="s">
        <v>2</v>
      </c>
      <c r="B8" s="3">
        <v>-6.0786861539707804E-2</v>
      </c>
      <c r="C8" s="3">
        <v>-0.13468893685677497</v>
      </c>
      <c r="D8" s="3"/>
      <c r="E8" s="7"/>
      <c r="F8" s="7"/>
      <c r="G8" s="7"/>
      <c r="H8" s="7"/>
      <c r="I8" s="7"/>
      <c r="J8" s="7"/>
      <c r="L8" s="3"/>
      <c r="M8" s="3"/>
    </row>
    <row r="9" spans="1:13" x14ac:dyDescent="0.2">
      <c r="A9" s="4" t="s">
        <v>0</v>
      </c>
      <c r="B9" s="3">
        <v>-0.5589869854642604</v>
      </c>
      <c r="C9" s="3">
        <v>-0.63321144479773217</v>
      </c>
      <c r="D9" s="3"/>
      <c r="E9" s="6"/>
      <c r="F9" s="6"/>
      <c r="G9" s="6"/>
      <c r="H9" s="6"/>
      <c r="I9" s="6"/>
      <c r="J9" s="6"/>
      <c r="L9" s="3"/>
      <c r="M9" s="3"/>
    </row>
    <row r="10" spans="1:13" x14ac:dyDescent="0.2">
      <c r="A10" s="4" t="s">
        <v>1</v>
      </c>
      <c r="B10" s="3">
        <v>-1.2872929868257277</v>
      </c>
      <c r="C10" s="3">
        <v>-1.1652296888029601</v>
      </c>
      <c r="D10" s="3"/>
      <c r="F10" s="6"/>
      <c r="G10" s="6"/>
      <c r="H10" s="6"/>
      <c r="I10" s="6"/>
      <c r="J10" s="6"/>
      <c r="L10" s="3"/>
      <c r="M10" s="3"/>
    </row>
    <row r="11" spans="1:13" x14ac:dyDescent="0.2">
      <c r="A11" s="4" t="s">
        <v>5</v>
      </c>
      <c r="B11" s="3">
        <v>-1.8186449303970287</v>
      </c>
      <c r="C11" s="3">
        <v>-1.4675726294299252</v>
      </c>
      <c r="D11" s="3"/>
      <c r="L11" s="3"/>
      <c r="M11" s="3"/>
    </row>
    <row r="12" spans="1:13" x14ac:dyDescent="0.2">
      <c r="A12" s="4" t="s">
        <v>2</v>
      </c>
      <c r="B12" s="3">
        <v>-1.6029977288859132</v>
      </c>
      <c r="C12" s="3">
        <v>-1.0052460421014819</v>
      </c>
      <c r="D12" s="3"/>
      <c r="L12" s="3"/>
      <c r="M12" s="3"/>
    </row>
    <row r="13" spans="1:13" x14ac:dyDescent="0.2">
      <c r="A13" s="4" t="s">
        <v>0</v>
      </c>
      <c r="B13" s="3">
        <v>-1.7942671905092245</v>
      </c>
      <c r="C13" s="3">
        <v>-1.4605880402511318</v>
      </c>
      <c r="D13" s="3"/>
      <c r="L13" s="3"/>
      <c r="M13" s="3"/>
    </row>
    <row r="14" spans="1:13" x14ac:dyDescent="0.2">
      <c r="A14" s="4" t="s">
        <v>1</v>
      </c>
      <c r="B14" s="3">
        <v>-2.2070134865639135</v>
      </c>
      <c r="C14" s="3">
        <v>-1.9379966950593297</v>
      </c>
      <c r="D14" s="3"/>
      <c r="L14" s="3"/>
      <c r="M14" s="3"/>
    </row>
    <row r="15" spans="1:13" x14ac:dyDescent="0.2">
      <c r="A15" s="4" t="s">
        <v>6</v>
      </c>
      <c r="B15" s="3">
        <v>-2.8071727884064757</v>
      </c>
      <c r="C15" s="3">
        <v>-2.7797298530033654</v>
      </c>
      <c r="D15" s="3"/>
      <c r="L15" s="3"/>
      <c r="M15" s="3"/>
    </row>
    <row r="16" spans="1:13" x14ac:dyDescent="0.2">
      <c r="A16" s="4" t="s">
        <v>2</v>
      </c>
      <c r="B16" s="3">
        <v>-2.1010869518307107</v>
      </c>
      <c r="C16" s="3">
        <v>-2.099632069598989</v>
      </c>
      <c r="D16" s="3"/>
      <c r="L16" s="3"/>
      <c r="M16" s="3"/>
    </row>
    <row r="17" spans="1:13" x14ac:dyDescent="0.2">
      <c r="A17" s="4" t="s">
        <v>0</v>
      </c>
      <c r="B17" s="3">
        <v>-2.6373587412415245</v>
      </c>
      <c r="C17" s="3">
        <v>-2.7266270537155912</v>
      </c>
      <c r="D17" s="3"/>
      <c r="L17" s="3"/>
      <c r="M17" s="3"/>
    </row>
    <row r="18" spans="1:13" x14ac:dyDescent="0.2">
      <c r="A18" s="4" t="s">
        <v>1</v>
      </c>
      <c r="B18" s="3">
        <v>-3.1591097934304591</v>
      </c>
      <c r="C18" s="3">
        <v>-3.16027152490167</v>
      </c>
      <c r="D18" s="3"/>
      <c r="L18" s="3"/>
      <c r="M18" s="3"/>
    </row>
    <row r="19" spans="1:13" x14ac:dyDescent="0.2">
      <c r="A19" s="4" t="s">
        <v>7</v>
      </c>
      <c r="B19" s="3">
        <v>-3.6882272192732324</v>
      </c>
      <c r="C19" s="3">
        <v>-3.62966935750062</v>
      </c>
      <c r="D19" s="3"/>
      <c r="L19" s="3"/>
      <c r="M19" s="3"/>
    </row>
    <row r="20" spans="1:13" x14ac:dyDescent="0.2">
      <c r="A20" s="4" t="s">
        <v>2</v>
      </c>
      <c r="B20" s="3">
        <v>-3.6905031854407078</v>
      </c>
      <c r="C20" s="3">
        <v>-3.7857100593120085</v>
      </c>
      <c r="D20" s="3"/>
      <c r="L20" s="3"/>
      <c r="M20" s="3"/>
    </row>
    <row r="21" spans="1:13" x14ac:dyDescent="0.2">
      <c r="A21" s="4" t="s">
        <v>0</v>
      </c>
      <c r="B21" s="3">
        <v>-2.3601479406839876</v>
      </c>
      <c r="C21" s="3">
        <v>-2.0088586990878232</v>
      </c>
      <c r="D21" s="3"/>
      <c r="L21" s="3"/>
      <c r="M21" s="3"/>
    </row>
    <row r="22" spans="1:13" x14ac:dyDescent="0.2">
      <c r="A22" s="4" t="s">
        <v>1</v>
      </c>
      <c r="B22" s="3">
        <v>-8.3093168805392637E-3</v>
      </c>
      <c r="C22" s="3">
        <v>0.33995547803928883</v>
      </c>
      <c r="D22" s="3"/>
      <c r="L22" s="3"/>
      <c r="M22" s="3"/>
    </row>
    <row r="23" spans="1:13" x14ac:dyDescent="0.2">
      <c r="A23" s="4" t="s">
        <v>8</v>
      </c>
      <c r="B23" s="3">
        <v>3.4618168018588857</v>
      </c>
      <c r="C23" s="3">
        <v>4.2873899771977086</v>
      </c>
      <c r="D23" s="3"/>
      <c r="E23" s="24"/>
      <c r="F23" s="24"/>
      <c r="G23" s="24"/>
      <c r="H23" s="24"/>
      <c r="I23" s="24"/>
      <c r="J23" s="24"/>
      <c r="L23" s="3"/>
      <c r="M23" s="3"/>
    </row>
    <row r="24" spans="1:13" x14ac:dyDescent="0.2">
      <c r="A24" s="4" t="s">
        <v>2</v>
      </c>
      <c r="B24" s="3">
        <v>4.0136434623949224</v>
      </c>
      <c r="C24" s="3">
        <v>4.6360297214666168</v>
      </c>
      <c r="D24" s="3"/>
      <c r="E24" s="2" t="s">
        <v>33</v>
      </c>
      <c r="F24" s="1"/>
      <c r="G24" s="1"/>
      <c r="H24" s="1"/>
      <c r="I24" s="10"/>
      <c r="J24" s="10"/>
      <c r="L24" s="3"/>
      <c r="M24" s="3"/>
    </row>
    <row r="25" spans="1:13" ht="12.75" customHeight="1" x14ac:dyDescent="0.2">
      <c r="A25" s="4" t="s">
        <v>0</v>
      </c>
      <c r="B25" s="3">
        <v>4.1547286421467877</v>
      </c>
      <c r="C25" s="3">
        <v>3.9297585676464575</v>
      </c>
      <c r="D25" s="3"/>
      <c r="E25" s="74" t="s">
        <v>139</v>
      </c>
      <c r="F25" s="74"/>
      <c r="G25" s="74"/>
      <c r="H25" s="74"/>
      <c r="I25" s="74"/>
      <c r="J25" s="74"/>
      <c r="L25" s="3"/>
      <c r="M25" s="3"/>
    </row>
    <row r="26" spans="1:13" ht="13.15" customHeight="1" x14ac:dyDescent="0.2">
      <c r="A26" s="4" t="s">
        <v>1</v>
      </c>
      <c r="B26" s="3">
        <v>3.4609210849631866</v>
      </c>
      <c r="C26" s="3">
        <v>2.7693848449293679</v>
      </c>
      <c r="D26" s="3"/>
      <c r="E26" s="74"/>
      <c r="F26" s="74"/>
      <c r="G26" s="74"/>
      <c r="H26" s="74"/>
      <c r="I26" s="74"/>
      <c r="J26" s="74"/>
      <c r="L26" s="3"/>
      <c r="M26" s="3"/>
    </row>
    <row r="27" spans="1:13" ht="12.75" customHeight="1" x14ac:dyDescent="0.2">
      <c r="A27" s="4" t="s">
        <v>9</v>
      </c>
      <c r="B27" s="3">
        <v>2.1288212563703501</v>
      </c>
      <c r="C27" s="3">
        <v>1.1664723631397589</v>
      </c>
      <c r="D27" s="3"/>
      <c r="E27" s="74" t="s">
        <v>111</v>
      </c>
      <c r="F27" s="74"/>
      <c r="G27" s="74"/>
      <c r="H27" s="74"/>
      <c r="I27" s="74"/>
      <c r="J27" s="74"/>
      <c r="L27" s="3"/>
      <c r="M27" s="3"/>
    </row>
    <row r="28" spans="1:13" ht="12.75" customHeight="1" x14ac:dyDescent="0.2">
      <c r="A28" s="4" t="s">
        <v>2</v>
      </c>
      <c r="B28" s="3">
        <v>2.0521035951294175</v>
      </c>
      <c r="C28" s="3">
        <v>1.5788087117855731</v>
      </c>
      <c r="D28" s="3"/>
      <c r="E28" s="64"/>
      <c r="F28" s="64"/>
      <c r="G28" s="64"/>
      <c r="H28" s="64"/>
      <c r="I28" s="64"/>
      <c r="J28" s="64"/>
      <c r="L28" s="3"/>
      <c r="M28" s="3"/>
    </row>
    <row r="29" spans="1:13" ht="12.75" customHeight="1" x14ac:dyDescent="0.2">
      <c r="A29" s="4" t="s">
        <v>0</v>
      </c>
      <c r="B29" s="3">
        <v>2.0266175561009847</v>
      </c>
      <c r="C29" s="3">
        <v>2.3741932360477946</v>
      </c>
      <c r="D29" s="3"/>
      <c r="E29" s="11"/>
      <c r="F29" s="11"/>
      <c r="G29" s="11"/>
      <c r="H29" s="11"/>
      <c r="I29" s="11"/>
      <c r="J29" s="11"/>
      <c r="L29" s="3"/>
      <c r="M29" s="3"/>
    </row>
    <row r="30" spans="1:13" x14ac:dyDescent="0.2">
      <c r="A30" s="4" t="s">
        <v>1</v>
      </c>
      <c r="B30" s="3">
        <v>2.0725850637096643</v>
      </c>
      <c r="C30" s="3">
        <v>2.8759165762676897</v>
      </c>
      <c r="D30" s="3"/>
      <c r="E30" s="14"/>
      <c r="F30" s="14"/>
      <c r="G30" s="14"/>
      <c r="H30" s="14"/>
      <c r="I30" s="14"/>
      <c r="J30" s="14"/>
      <c r="L30" s="3"/>
      <c r="M30" s="3"/>
    </row>
    <row r="31" spans="1:13" x14ac:dyDescent="0.2">
      <c r="E31" s="15"/>
      <c r="F31" s="15"/>
      <c r="G31" s="15"/>
      <c r="H31" s="15"/>
      <c r="I31" s="15"/>
      <c r="J31" s="15"/>
    </row>
    <row r="32" spans="1:13" x14ac:dyDescent="0.2">
      <c r="E32" s="10"/>
      <c r="F32" s="15"/>
      <c r="G32" s="15"/>
      <c r="H32" s="15"/>
      <c r="I32" s="15"/>
      <c r="J32" s="15"/>
    </row>
    <row r="33" spans="5:10" x14ac:dyDescent="0.2">
      <c r="E33" s="10"/>
      <c r="F33" s="10"/>
      <c r="G33" s="10"/>
      <c r="H33" s="10"/>
      <c r="I33" s="10"/>
      <c r="J33" s="10"/>
    </row>
    <row r="34" spans="5:10" x14ac:dyDescent="0.2">
      <c r="E34" s="10"/>
      <c r="F34" s="10"/>
      <c r="G34" s="10"/>
      <c r="H34" s="10"/>
      <c r="I34" s="10"/>
      <c r="J34" s="10"/>
    </row>
    <row r="35" spans="5:10" x14ac:dyDescent="0.2">
      <c r="E35" s="10"/>
      <c r="F35" s="10"/>
      <c r="G35" s="10"/>
      <c r="H35" s="10"/>
      <c r="I35" s="10"/>
      <c r="J35" s="10"/>
    </row>
    <row r="36" spans="5:10" x14ac:dyDescent="0.2">
      <c r="E36" s="10"/>
      <c r="F36" s="10"/>
      <c r="G36" s="10"/>
      <c r="H36" s="10"/>
      <c r="I36" s="10"/>
      <c r="J36" s="10"/>
    </row>
    <row r="37" spans="5:10" x14ac:dyDescent="0.2">
      <c r="E37" s="10"/>
      <c r="F37" s="10"/>
      <c r="G37" s="10"/>
      <c r="H37" s="10"/>
      <c r="I37" s="10"/>
      <c r="J37" s="10"/>
    </row>
    <row r="38" spans="5:10" x14ac:dyDescent="0.2">
      <c r="E38" s="10"/>
      <c r="F38" s="10"/>
      <c r="G38" s="10"/>
      <c r="H38" s="10"/>
      <c r="I38" s="10"/>
      <c r="J38" s="10"/>
    </row>
    <row r="39" spans="5:10" x14ac:dyDescent="0.2">
      <c r="E39" s="10"/>
      <c r="F39" s="10"/>
      <c r="G39" s="10"/>
      <c r="H39" s="10"/>
      <c r="I39" s="10"/>
      <c r="J39" s="10"/>
    </row>
    <row r="40" spans="5:10" x14ac:dyDescent="0.2">
      <c r="E40" s="10"/>
      <c r="F40" s="10"/>
      <c r="G40" s="10"/>
      <c r="H40" s="10"/>
      <c r="I40" s="10"/>
      <c r="J40" s="10"/>
    </row>
    <row r="41" spans="5:10" x14ac:dyDescent="0.2">
      <c r="E41" s="10"/>
      <c r="F41" s="10"/>
      <c r="G41" s="10"/>
      <c r="H41" s="10"/>
      <c r="I41" s="10"/>
      <c r="J41" s="10"/>
    </row>
    <row r="42" spans="5:10" x14ac:dyDescent="0.2">
      <c r="E42" s="10"/>
      <c r="F42" s="10"/>
      <c r="G42" s="10"/>
      <c r="H42" s="10"/>
      <c r="I42" s="10"/>
      <c r="J42" s="10"/>
    </row>
    <row r="43" spans="5:10" x14ac:dyDescent="0.2">
      <c r="E43" s="10"/>
      <c r="F43" s="10"/>
      <c r="G43" s="10"/>
      <c r="H43" s="10"/>
      <c r="I43" s="10"/>
      <c r="J43" s="10"/>
    </row>
  </sheetData>
  <mergeCells count="4">
    <mergeCell ref="E25:J26"/>
    <mergeCell ref="E4:J5"/>
    <mergeCell ref="E6:J6"/>
    <mergeCell ref="E27:J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6"/>
  <sheetViews>
    <sheetView workbookViewId="0"/>
  </sheetViews>
  <sheetFormatPr defaultRowHeight="12.75" x14ac:dyDescent="0.2"/>
  <cols>
    <col min="1" max="1" width="9.140625" style="4"/>
  </cols>
  <sheetData>
    <row r="1" spans="1:14" ht="25.5" x14ac:dyDescent="0.2">
      <c r="B1" s="44" t="s">
        <v>67</v>
      </c>
      <c r="C1" s="44" t="s">
        <v>66</v>
      </c>
      <c r="D1" s="44" t="s">
        <v>62</v>
      </c>
      <c r="E1" s="44" t="s">
        <v>63</v>
      </c>
      <c r="F1" s="44" t="s">
        <v>64</v>
      </c>
      <c r="G1" s="44" t="s">
        <v>65</v>
      </c>
    </row>
    <row r="2" spans="1:14" ht="25.5" x14ac:dyDescent="0.2">
      <c r="B2" s="46" t="s">
        <v>16</v>
      </c>
      <c r="C2" s="46" t="s">
        <v>17</v>
      </c>
      <c r="D2" s="44" t="s">
        <v>68</v>
      </c>
      <c r="E2" s="46" t="s">
        <v>18</v>
      </c>
      <c r="F2" s="46" t="s">
        <v>19</v>
      </c>
      <c r="G2" s="46" t="s">
        <v>20</v>
      </c>
    </row>
    <row r="3" spans="1:14" x14ac:dyDescent="0.2">
      <c r="A3" s="31" t="s">
        <v>37</v>
      </c>
      <c r="B3" s="3">
        <v>2.7</v>
      </c>
      <c r="C3" s="3">
        <v>1.5</v>
      </c>
      <c r="D3" s="3">
        <v>0.60137557284450405</v>
      </c>
      <c r="E3" s="3">
        <v>0.254931898113608</v>
      </c>
      <c r="F3" s="3">
        <v>1.0116561867206699</v>
      </c>
      <c r="G3" s="3">
        <v>0.81494958968346798</v>
      </c>
      <c r="I3" s="2" t="s">
        <v>31</v>
      </c>
    </row>
    <row r="4" spans="1:14" x14ac:dyDescent="0.2">
      <c r="A4" s="31">
        <v>2</v>
      </c>
      <c r="B4" s="3">
        <v>2.7</v>
      </c>
      <c r="C4" s="3">
        <v>1.5</v>
      </c>
      <c r="D4" s="3">
        <v>0.64263907460468805</v>
      </c>
      <c r="E4" s="3">
        <v>0.28174530404329601</v>
      </c>
      <c r="F4" s="3">
        <v>1.05013244189749</v>
      </c>
      <c r="G4" s="3">
        <v>0.79304722487530699</v>
      </c>
      <c r="I4" s="72" t="s">
        <v>121</v>
      </c>
      <c r="J4" s="84"/>
      <c r="K4" s="84"/>
      <c r="L4" s="84"/>
      <c r="M4" s="84"/>
      <c r="N4" s="84"/>
    </row>
    <row r="5" spans="1:14" x14ac:dyDescent="0.2">
      <c r="A5" s="31">
        <v>3</v>
      </c>
      <c r="B5" s="3">
        <v>2.7</v>
      </c>
      <c r="C5" s="3">
        <v>1.6</v>
      </c>
      <c r="D5" s="3">
        <v>0.61968178010471597</v>
      </c>
      <c r="E5" s="3">
        <v>0.37158219895287498</v>
      </c>
      <c r="F5" s="3">
        <v>0.950652984293192</v>
      </c>
      <c r="G5" s="3">
        <v>0.75065497382198998</v>
      </c>
      <c r="I5" s="84"/>
      <c r="J5" s="84"/>
      <c r="K5" s="84"/>
      <c r="L5" s="84"/>
      <c r="M5" s="84"/>
      <c r="N5" s="84"/>
    </row>
    <row r="6" spans="1:14" x14ac:dyDescent="0.2">
      <c r="A6" s="31">
        <v>4</v>
      </c>
      <c r="B6" s="3">
        <v>2.6</v>
      </c>
      <c r="C6" s="3">
        <v>1.6</v>
      </c>
      <c r="D6" s="3">
        <v>0.58958433985839098</v>
      </c>
      <c r="E6" s="3">
        <v>0.353071012078299</v>
      </c>
      <c r="F6" s="3">
        <v>0.91549083715118795</v>
      </c>
      <c r="G6" s="3">
        <v>0.73738660974594505</v>
      </c>
      <c r="I6" s="72" t="s">
        <v>92</v>
      </c>
      <c r="J6" s="84"/>
      <c r="K6" s="84"/>
      <c r="L6" s="84"/>
      <c r="M6" s="84"/>
      <c r="N6" s="84"/>
    </row>
    <row r="7" spans="1:14" x14ac:dyDescent="0.2">
      <c r="A7" s="31">
        <v>5</v>
      </c>
      <c r="B7" s="3">
        <v>2.4</v>
      </c>
      <c r="C7" s="3">
        <v>1.6</v>
      </c>
      <c r="D7" s="3">
        <v>0.53021647230320501</v>
      </c>
      <c r="E7" s="3">
        <v>0.34486005830903999</v>
      </c>
      <c r="F7" s="3">
        <v>0.81720533111203597</v>
      </c>
      <c r="G7" s="3">
        <v>0.76452967513536396</v>
      </c>
      <c r="I7" s="84"/>
      <c r="J7" s="84"/>
      <c r="K7" s="84"/>
      <c r="L7" s="84"/>
      <c r="M7" s="84"/>
      <c r="N7" s="84"/>
    </row>
    <row r="8" spans="1:14" x14ac:dyDescent="0.2">
      <c r="A8" s="31">
        <v>6</v>
      </c>
      <c r="B8" s="3">
        <v>2.4</v>
      </c>
      <c r="C8" s="3">
        <v>1.6</v>
      </c>
      <c r="D8" s="3">
        <v>0.61011954597521401</v>
      </c>
      <c r="E8" s="3">
        <v>0.35037050921586399</v>
      </c>
      <c r="F8" s="3">
        <v>0.67702572112881299</v>
      </c>
      <c r="G8" s="3">
        <v>0.74198771217328297</v>
      </c>
    </row>
    <row r="9" spans="1:14" x14ac:dyDescent="0.2">
      <c r="A9" s="33">
        <v>7</v>
      </c>
      <c r="B9" s="3">
        <v>2.4</v>
      </c>
      <c r="C9" s="3">
        <v>1.7</v>
      </c>
      <c r="D9" s="3">
        <v>0.56009551738584296</v>
      </c>
      <c r="E9" s="3">
        <v>0.39919040636782399</v>
      </c>
      <c r="F9" s="3">
        <v>0.68647968160871597</v>
      </c>
      <c r="G9" s="3">
        <v>0.78721522832006596</v>
      </c>
    </row>
    <row r="10" spans="1:14" x14ac:dyDescent="0.2">
      <c r="A10" s="31">
        <v>8</v>
      </c>
      <c r="B10" s="3">
        <v>2.6</v>
      </c>
      <c r="C10" s="3">
        <v>1.5</v>
      </c>
      <c r="D10" s="3">
        <v>0.57137340581225105</v>
      </c>
      <c r="E10" s="3">
        <v>0.28852498431946799</v>
      </c>
      <c r="F10" s="3">
        <v>0.99452038469579696</v>
      </c>
      <c r="G10" s="3">
        <v>0.79027576834622304</v>
      </c>
    </row>
    <row r="11" spans="1:14" x14ac:dyDescent="0.2">
      <c r="A11" s="31">
        <v>9</v>
      </c>
      <c r="B11" s="3">
        <v>2.6</v>
      </c>
      <c r="C11" s="3">
        <v>1.5</v>
      </c>
      <c r="D11" s="3">
        <v>0.55906122872561304</v>
      </c>
      <c r="E11" s="3">
        <v>0.32189165628891903</v>
      </c>
      <c r="F11" s="3">
        <v>1.02141635533417</v>
      </c>
      <c r="G11" s="3">
        <v>0.72592019510169903</v>
      </c>
    </row>
    <row r="12" spans="1:14" x14ac:dyDescent="0.2">
      <c r="A12" s="31">
        <v>10</v>
      </c>
      <c r="B12" s="3">
        <v>2.5</v>
      </c>
      <c r="C12" s="3">
        <v>1.5</v>
      </c>
      <c r="D12" s="3">
        <v>0.59165987590485702</v>
      </c>
      <c r="E12" s="3">
        <v>0.29629513960703302</v>
      </c>
      <c r="F12" s="3">
        <v>0.897177662874872</v>
      </c>
      <c r="G12" s="3">
        <v>0.73684674250258098</v>
      </c>
    </row>
    <row r="13" spans="1:14" x14ac:dyDescent="0.2">
      <c r="A13" s="31">
        <v>11</v>
      </c>
      <c r="B13" s="3">
        <v>2.2000000000000002</v>
      </c>
      <c r="C13" s="3">
        <v>1.4</v>
      </c>
      <c r="D13" s="3">
        <v>0.57892189275751604</v>
      </c>
      <c r="E13" s="3">
        <v>0.29601963012707999</v>
      </c>
      <c r="F13" s="3">
        <v>0.64869841925819005</v>
      </c>
      <c r="G13" s="3">
        <v>0.69576247546234804</v>
      </c>
    </row>
    <row r="14" spans="1:14" x14ac:dyDescent="0.2">
      <c r="A14" s="31">
        <v>12</v>
      </c>
      <c r="B14" s="3">
        <v>2.2000000000000002</v>
      </c>
      <c r="C14" s="3">
        <v>1.5</v>
      </c>
      <c r="D14" s="3">
        <v>0.60333415714139105</v>
      </c>
      <c r="E14" s="3">
        <v>0.28151004016064801</v>
      </c>
      <c r="F14" s="3">
        <v>0.58976830398517199</v>
      </c>
      <c r="G14" s="3">
        <v>0.76952775203378598</v>
      </c>
    </row>
    <row r="15" spans="1:14" x14ac:dyDescent="0.2">
      <c r="A15" s="31" t="s">
        <v>38</v>
      </c>
      <c r="B15" s="3">
        <v>2</v>
      </c>
      <c r="C15" s="3">
        <v>1.3</v>
      </c>
      <c r="D15" s="3">
        <v>0.62665355066445205</v>
      </c>
      <c r="E15" s="3">
        <v>0.21013517441860599</v>
      </c>
      <c r="F15" s="3">
        <v>0.45476308139534899</v>
      </c>
      <c r="G15" s="3">
        <v>0.69915749584717601</v>
      </c>
    </row>
    <row r="16" spans="1:14" x14ac:dyDescent="0.2">
      <c r="A16" s="31">
        <v>2</v>
      </c>
      <c r="B16" s="3">
        <v>1.9</v>
      </c>
      <c r="C16" s="3">
        <v>1.3</v>
      </c>
      <c r="D16" s="3">
        <v>0.52605361570248099</v>
      </c>
      <c r="E16" s="3">
        <v>0.21452417355372</v>
      </c>
      <c r="F16" s="3">
        <v>0.46017768595041297</v>
      </c>
      <c r="G16" s="3">
        <v>0.65978398760330004</v>
      </c>
    </row>
    <row r="17" spans="1:14" x14ac:dyDescent="0.2">
      <c r="A17" s="31">
        <v>3</v>
      </c>
      <c r="B17" s="3">
        <v>1.7</v>
      </c>
      <c r="C17" s="3">
        <v>1.5</v>
      </c>
      <c r="D17" s="3">
        <v>0.521299204568626</v>
      </c>
      <c r="E17" s="3">
        <v>0.25733795635325502</v>
      </c>
      <c r="F17" s="3">
        <v>0.19576646950846499</v>
      </c>
      <c r="G17" s="3">
        <v>0.77979522741178697</v>
      </c>
    </row>
    <row r="18" spans="1:14" x14ac:dyDescent="0.2">
      <c r="A18" s="31">
        <v>4</v>
      </c>
      <c r="B18" s="3">
        <v>1.2</v>
      </c>
      <c r="C18" s="3">
        <v>1</v>
      </c>
      <c r="D18" s="3">
        <v>0.54885544614759996</v>
      </c>
      <c r="E18" s="3">
        <v>0.224142117551518</v>
      </c>
      <c r="F18" s="3">
        <v>-5.0602172368288803E-2</v>
      </c>
      <c r="G18" s="3">
        <v>0.46309359455892601</v>
      </c>
    </row>
    <row r="19" spans="1:14" x14ac:dyDescent="0.2">
      <c r="A19" s="31">
        <v>5</v>
      </c>
      <c r="B19" s="3">
        <v>1.4</v>
      </c>
      <c r="C19" s="3">
        <v>1.2</v>
      </c>
      <c r="D19" s="3">
        <v>0.62352429355560401</v>
      </c>
      <c r="E19" s="3">
        <v>0.21642264687944299</v>
      </c>
      <c r="F19" s="3">
        <v>-2.6951616182150698E-2</v>
      </c>
      <c r="G19" s="3">
        <v>0.61827403943891002</v>
      </c>
    </row>
    <row r="20" spans="1:14" x14ac:dyDescent="0.2">
      <c r="A20" s="31">
        <v>6</v>
      </c>
      <c r="B20" s="3">
        <v>1.6</v>
      </c>
      <c r="C20" s="3">
        <v>1.2</v>
      </c>
      <c r="D20" s="3">
        <v>0.62403173957273605</v>
      </c>
      <c r="E20" s="3">
        <v>0.19788036622584099</v>
      </c>
      <c r="F20" s="3">
        <v>0.18126225839267501</v>
      </c>
      <c r="G20" s="3">
        <v>0.60993753814853002</v>
      </c>
    </row>
    <row r="21" spans="1:14" x14ac:dyDescent="0.2">
      <c r="A21" s="33">
        <v>7</v>
      </c>
      <c r="B21" s="3">
        <v>1.6</v>
      </c>
      <c r="C21" s="3">
        <v>1.1000000000000001</v>
      </c>
      <c r="D21" s="3">
        <v>0.67151794662030495</v>
      </c>
      <c r="E21" s="3">
        <v>0.123648225789962</v>
      </c>
      <c r="F21" s="3">
        <v>0.183292156662234</v>
      </c>
      <c r="G21" s="3">
        <v>0.60867563145516002</v>
      </c>
    </row>
    <row r="22" spans="1:14" x14ac:dyDescent="0.2">
      <c r="A22" s="31">
        <v>8</v>
      </c>
      <c r="B22" s="3">
        <v>1.3</v>
      </c>
      <c r="C22" s="3">
        <v>1.1000000000000001</v>
      </c>
      <c r="D22" s="3">
        <v>0.61891289731051502</v>
      </c>
      <c r="E22" s="3">
        <v>0.115148533007335</v>
      </c>
      <c r="F22" s="3">
        <v>-3.9977791361043499E-2</v>
      </c>
      <c r="G22" s="3">
        <v>0.62408588019559597</v>
      </c>
    </row>
    <row r="23" spans="1:14" x14ac:dyDescent="0.2">
      <c r="A23" s="31">
        <v>9</v>
      </c>
      <c r="B23" s="3">
        <v>1.1000000000000001</v>
      </c>
      <c r="C23" s="3">
        <v>1</v>
      </c>
      <c r="D23" s="3">
        <v>0.50106917475728197</v>
      </c>
      <c r="E23" s="3">
        <v>0.103676577669904</v>
      </c>
      <c r="F23" s="3">
        <v>-0.112624393203884</v>
      </c>
      <c r="G23" s="3">
        <v>0.61075374190938703</v>
      </c>
      <c r="I23" s="85" t="s">
        <v>151</v>
      </c>
      <c r="J23" s="85"/>
      <c r="K23" s="85"/>
      <c r="L23" s="85"/>
      <c r="M23" s="85"/>
      <c r="N23" s="85"/>
    </row>
    <row r="24" spans="1:14" x14ac:dyDescent="0.2">
      <c r="A24" s="31">
        <v>10</v>
      </c>
      <c r="B24" s="3">
        <v>0.7</v>
      </c>
      <c r="C24" s="3">
        <v>0.8</v>
      </c>
      <c r="D24" s="3">
        <v>0.35707597618807502</v>
      </c>
      <c r="E24" s="3">
        <v>8.48705478760967E-2</v>
      </c>
      <c r="F24" s="3">
        <v>-0.206533952174351</v>
      </c>
      <c r="G24" s="3">
        <v>0.49535980223993897</v>
      </c>
      <c r="I24" s="85"/>
      <c r="J24" s="85"/>
      <c r="K24" s="85"/>
      <c r="L24" s="85"/>
      <c r="M24" s="85"/>
      <c r="N24" s="85"/>
    </row>
    <row r="25" spans="1:14" x14ac:dyDescent="0.2">
      <c r="A25" s="31">
        <v>11</v>
      </c>
      <c r="B25" s="3">
        <v>0.9</v>
      </c>
      <c r="C25" s="3">
        <v>0.9</v>
      </c>
      <c r="D25" s="3">
        <v>0.31009159842280798</v>
      </c>
      <c r="E25" s="3">
        <v>6.3781619654230695E-2</v>
      </c>
      <c r="F25" s="3">
        <v>-0.127602264685068</v>
      </c>
      <c r="G25" s="3">
        <v>0.60617591750075595</v>
      </c>
      <c r="I25" s="8"/>
      <c r="J25" s="10"/>
      <c r="K25" s="10"/>
      <c r="L25" s="10"/>
      <c r="M25" s="10"/>
      <c r="N25" s="10"/>
    </row>
    <row r="26" spans="1:14" x14ac:dyDescent="0.2">
      <c r="A26" s="31">
        <v>12</v>
      </c>
      <c r="B26" s="3">
        <v>0.8</v>
      </c>
      <c r="C26" s="3">
        <v>0.7</v>
      </c>
      <c r="D26" s="3">
        <v>0.34659766293945599</v>
      </c>
      <c r="E26" s="3">
        <v>6.6198247204594399E-2</v>
      </c>
      <c r="F26" s="3">
        <v>2.1367986299984801E-3</v>
      </c>
      <c r="G26" s="3">
        <v>0.42891165508208801</v>
      </c>
    </row>
    <row r="27" spans="1:14" x14ac:dyDescent="0.2">
      <c r="A27" s="31" t="s">
        <v>39</v>
      </c>
      <c r="B27" s="3">
        <v>0.8</v>
      </c>
      <c r="C27" s="3">
        <v>0.8</v>
      </c>
      <c r="D27" s="3">
        <v>0.34025959482846602</v>
      </c>
      <c r="E27" s="3">
        <v>5.6195256031761301E-2</v>
      </c>
      <c r="F27" s="3">
        <v>-0.14900010180189199</v>
      </c>
      <c r="G27" s="3">
        <v>0.49537452916624197</v>
      </c>
      <c r="I27" s="52" t="s">
        <v>32</v>
      </c>
      <c r="J27" s="51"/>
      <c r="K27" s="51"/>
      <c r="L27" s="51"/>
      <c r="M27" s="51"/>
      <c r="N27" s="51"/>
    </row>
    <row r="28" spans="1:14" x14ac:dyDescent="0.2">
      <c r="A28" s="31">
        <v>2</v>
      </c>
      <c r="B28" s="3">
        <v>0.7</v>
      </c>
      <c r="C28" s="3">
        <v>1</v>
      </c>
      <c r="D28" s="3">
        <v>0.29112636916835399</v>
      </c>
      <c r="E28" s="3">
        <v>0.111968762677483</v>
      </c>
      <c r="F28" s="3">
        <v>-0.27859574036511198</v>
      </c>
      <c r="G28" s="3">
        <v>0.55079868154158795</v>
      </c>
      <c r="I28" s="72" t="s">
        <v>141</v>
      </c>
      <c r="J28" s="84"/>
      <c r="K28" s="84"/>
      <c r="L28" s="84"/>
      <c r="M28" s="84"/>
      <c r="N28" s="84"/>
    </row>
    <row r="29" spans="1:14" x14ac:dyDescent="0.2">
      <c r="A29" s="31">
        <v>3</v>
      </c>
      <c r="B29" s="3">
        <v>0.5</v>
      </c>
      <c r="C29" s="3">
        <v>0.7</v>
      </c>
      <c r="D29" s="3">
        <v>0.19708299919807901</v>
      </c>
      <c r="E29" s="3">
        <v>4.7428628708900099E-2</v>
      </c>
      <c r="F29" s="3">
        <v>-0.24133540497193201</v>
      </c>
      <c r="G29" s="3">
        <v>0.45293584603047399</v>
      </c>
      <c r="I29" s="84"/>
      <c r="J29" s="84"/>
      <c r="K29" s="84"/>
      <c r="L29" s="84"/>
      <c r="M29" s="84"/>
      <c r="N29" s="84"/>
    </row>
    <row r="30" spans="1:14" x14ac:dyDescent="0.2">
      <c r="A30" s="31">
        <v>4</v>
      </c>
      <c r="B30" s="3">
        <v>0.7</v>
      </c>
      <c r="C30" s="3">
        <v>1</v>
      </c>
      <c r="D30" s="3">
        <v>0.140055282432028</v>
      </c>
      <c r="E30" s="3">
        <v>1.84611217016174E-2</v>
      </c>
      <c r="F30" s="3">
        <v>-0.13407805759004701</v>
      </c>
      <c r="G30" s="3">
        <v>0.68001725694793203</v>
      </c>
      <c r="I30" s="74" t="s">
        <v>129</v>
      </c>
      <c r="J30" s="74"/>
      <c r="K30" s="74"/>
      <c r="L30" s="74"/>
      <c r="M30" s="74"/>
      <c r="N30" s="74"/>
    </row>
    <row r="31" spans="1:14" x14ac:dyDescent="0.2">
      <c r="A31" s="31">
        <v>5</v>
      </c>
      <c r="B31" s="3">
        <v>0.5</v>
      </c>
      <c r="C31" s="3">
        <v>0.7</v>
      </c>
      <c r="D31" s="3">
        <v>2.5615654439765101E-2</v>
      </c>
      <c r="E31" s="3">
        <v>-5.2687913409491596E-3</v>
      </c>
      <c r="F31" s="3">
        <v>-1.0629384646210201E-3</v>
      </c>
      <c r="G31" s="3">
        <v>0.47461645620364901</v>
      </c>
      <c r="I31" s="74"/>
      <c r="J31" s="74"/>
      <c r="K31" s="74"/>
      <c r="L31" s="74"/>
      <c r="M31" s="74"/>
      <c r="N31" s="74"/>
    </row>
    <row r="32" spans="1:14" x14ac:dyDescent="0.2">
      <c r="A32" s="31">
        <v>6</v>
      </c>
      <c r="B32" s="3">
        <v>0.5</v>
      </c>
      <c r="C32" s="3">
        <v>0.8</v>
      </c>
      <c r="D32" s="3">
        <v>-4.7243091710049603E-2</v>
      </c>
      <c r="E32" s="3">
        <v>-1.8422306768120299E-2</v>
      </c>
      <c r="F32" s="3">
        <v>1.06187424909884E-2</v>
      </c>
      <c r="G32" s="3">
        <v>0.54808990788946299</v>
      </c>
    </row>
    <row r="33" spans="1:14" x14ac:dyDescent="0.2">
      <c r="A33" s="33">
        <v>7</v>
      </c>
      <c r="B33" s="3">
        <v>0.4</v>
      </c>
      <c r="C33" s="3">
        <v>0.8</v>
      </c>
      <c r="D33" s="3">
        <v>-6.72847508807215E-2</v>
      </c>
      <c r="E33" s="3">
        <v>-1.32289884247676E-2</v>
      </c>
      <c r="F33" s="3">
        <v>-0.11315913437342701</v>
      </c>
      <c r="G33" s="3">
        <v>0.53789441368897595</v>
      </c>
    </row>
    <row r="34" spans="1:14" x14ac:dyDescent="0.2">
      <c r="A34" s="31">
        <v>8</v>
      </c>
      <c r="B34" s="3">
        <v>0.4</v>
      </c>
      <c r="C34" s="3">
        <v>0.9</v>
      </c>
      <c r="D34" s="3">
        <v>-5.9291314837154503E-2</v>
      </c>
      <c r="E34" s="3">
        <v>8.1912545235221207E-2</v>
      </c>
      <c r="F34" s="3">
        <v>-0.23455166867712199</v>
      </c>
      <c r="G34" s="3">
        <v>0.54155890631283499</v>
      </c>
    </row>
    <row r="35" spans="1:14" x14ac:dyDescent="0.2">
      <c r="A35" s="31">
        <v>9</v>
      </c>
      <c r="B35" s="3">
        <v>0.3</v>
      </c>
      <c r="C35" s="3">
        <v>0.8</v>
      </c>
      <c r="D35" s="3">
        <v>5.1139055622247701E-2</v>
      </c>
      <c r="E35" s="3">
        <v>4.4704081632654102E-2</v>
      </c>
      <c r="F35" s="3">
        <v>-0.27268327330932302</v>
      </c>
      <c r="G35" s="3">
        <v>0.47810824329731699</v>
      </c>
    </row>
    <row r="36" spans="1:14" x14ac:dyDescent="0.2">
      <c r="A36" s="31">
        <v>10</v>
      </c>
      <c r="B36" s="3">
        <v>0.4</v>
      </c>
      <c r="C36" s="3">
        <v>0.7</v>
      </c>
      <c r="D36" s="3">
        <v>9.8462540064102405E-2</v>
      </c>
      <c r="E36" s="3">
        <v>-1.8429687499998501E-2</v>
      </c>
      <c r="F36" s="3">
        <v>-0.228394431089743</v>
      </c>
      <c r="G36" s="3">
        <v>0.52219951923076802</v>
      </c>
    </row>
    <row r="37" spans="1:14" x14ac:dyDescent="0.2">
      <c r="A37" s="31">
        <v>11</v>
      </c>
      <c r="B37" s="3">
        <v>0.3</v>
      </c>
      <c r="C37" s="3">
        <v>0.7</v>
      </c>
      <c r="D37" s="3">
        <v>9.2629009623096906E-2</v>
      </c>
      <c r="E37" s="3">
        <v>-2.10793905372893E-2</v>
      </c>
      <c r="F37" s="3">
        <v>-0.292366680032077</v>
      </c>
      <c r="G37" s="3">
        <v>0.48777706495588602</v>
      </c>
    </row>
    <row r="38" spans="1:14" x14ac:dyDescent="0.2">
      <c r="A38" s="31">
        <v>12</v>
      </c>
      <c r="B38" s="3">
        <v>-0.2</v>
      </c>
      <c r="C38" s="3">
        <v>0.7</v>
      </c>
      <c r="D38" s="3">
        <v>-3.9278793327352703E-3</v>
      </c>
      <c r="E38" s="3">
        <v>-1.0502846868450001E-2</v>
      </c>
      <c r="F38" s="3">
        <v>-0.72571271601238696</v>
      </c>
      <c r="G38" s="3">
        <v>0.52947098191989495</v>
      </c>
    </row>
    <row r="39" spans="1:14" x14ac:dyDescent="0.2">
      <c r="A39" s="31" t="s">
        <v>40</v>
      </c>
      <c r="B39" s="3">
        <v>-0.6</v>
      </c>
      <c r="C39" s="3">
        <v>0.6</v>
      </c>
      <c r="D39" s="3">
        <v>-1.5889281745632401E-2</v>
      </c>
      <c r="E39" s="3">
        <v>-1.8587938175571798E-2</v>
      </c>
      <c r="F39" s="3">
        <v>-1.07677846247096</v>
      </c>
      <c r="G39" s="3">
        <v>0.44329194868168698</v>
      </c>
    </row>
    <row r="40" spans="1:14" x14ac:dyDescent="0.2">
      <c r="A40" s="31">
        <v>2</v>
      </c>
      <c r="B40" s="3">
        <v>-0.3</v>
      </c>
      <c r="C40" s="3">
        <v>0.7</v>
      </c>
      <c r="D40" s="3">
        <v>9.5038066465259002E-2</v>
      </c>
      <c r="E40" s="3">
        <v>-2.6471299093654501E-2</v>
      </c>
      <c r="F40" s="3">
        <v>-0.91534159113796298</v>
      </c>
      <c r="G40" s="3">
        <v>0.51191329305135902</v>
      </c>
    </row>
    <row r="41" spans="1:14" x14ac:dyDescent="0.2">
      <c r="A41" s="31">
        <v>3</v>
      </c>
      <c r="B41" s="3">
        <v>-0.1</v>
      </c>
      <c r="C41" s="3">
        <v>0.6</v>
      </c>
      <c r="D41" s="3">
        <v>0.121618477501743</v>
      </c>
      <c r="E41" s="3">
        <v>-2.6225680933829802E-3</v>
      </c>
      <c r="F41" s="3">
        <v>-0.68251721041604296</v>
      </c>
      <c r="G41" s="3">
        <v>0.43347301207223099</v>
      </c>
    </row>
    <row r="42" spans="1:14" x14ac:dyDescent="0.2">
      <c r="A42" s="31">
        <v>4</v>
      </c>
      <c r="B42" s="3">
        <v>0</v>
      </c>
      <c r="C42" s="3">
        <v>0.6</v>
      </c>
      <c r="D42" s="3">
        <v>0.18607242478580999</v>
      </c>
      <c r="E42" s="3">
        <v>3.6661087866109401E-2</v>
      </c>
      <c r="F42" s="3">
        <v>-0.66142219565650395</v>
      </c>
      <c r="G42" s="3">
        <v>0.40685574815700298</v>
      </c>
    </row>
    <row r="43" spans="1:14" x14ac:dyDescent="0.2">
      <c r="A43" s="31">
        <v>5</v>
      </c>
      <c r="B43" s="3">
        <v>0.3</v>
      </c>
      <c r="C43" s="3">
        <v>0.9</v>
      </c>
      <c r="D43" s="3">
        <v>0.22549266979156099</v>
      </c>
      <c r="E43" s="3">
        <v>5.7673481599681303E-2</v>
      </c>
      <c r="F43" s="3">
        <v>-0.55425790366011896</v>
      </c>
      <c r="G43" s="3">
        <v>0.56762311758252304</v>
      </c>
    </row>
    <row r="44" spans="1:14" x14ac:dyDescent="0.2">
      <c r="A44" s="31">
        <v>6</v>
      </c>
      <c r="B44" s="3">
        <v>0.2</v>
      </c>
      <c r="C44" s="3">
        <v>0.8</v>
      </c>
      <c r="D44" s="3">
        <v>0.22328690974297499</v>
      </c>
      <c r="E44" s="3">
        <v>7.8559473998804905E-2</v>
      </c>
      <c r="F44" s="3">
        <v>-0.58957441721458403</v>
      </c>
      <c r="G44" s="3">
        <v>0.46745128511655398</v>
      </c>
    </row>
    <row r="45" spans="1:14" x14ac:dyDescent="0.2">
      <c r="A45" s="33">
        <v>7</v>
      </c>
      <c r="B45" s="3">
        <v>0.2</v>
      </c>
      <c r="C45" s="3">
        <v>1</v>
      </c>
      <c r="D45" s="3">
        <v>0.17547422783795</v>
      </c>
      <c r="E45" s="3">
        <v>0.110711191335742</v>
      </c>
      <c r="F45" s="3">
        <v>-0.64346470116325705</v>
      </c>
      <c r="G45" s="3">
        <v>0.53154171680705997</v>
      </c>
    </row>
    <row r="46" spans="1:14" x14ac:dyDescent="0.2">
      <c r="A46" s="31">
        <v>8</v>
      </c>
      <c r="B46" s="3">
        <v>0.1</v>
      </c>
      <c r="C46" s="3">
        <v>0.9</v>
      </c>
      <c r="D46" s="3">
        <v>0.24812560096153699</v>
      </c>
      <c r="E46" s="3">
        <v>9.7414062499998802E-2</v>
      </c>
      <c r="F46" s="3">
        <v>-0.81797075320512702</v>
      </c>
      <c r="G46" s="3">
        <v>0.539606169871789</v>
      </c>
    </row>
    <row r="47" spans="1:14" x14ac:dyDescent="0.2">
      <c r="A47" s="31">
        <v>9</v>
      </c>
      <c r="B47" s="3">
        <v>-0.1</v>
      </c>
      <c r="C47" s="3">
        <v>0.9</v>
      </c>
      <c r="D47" s="3">
        <v>0.26272177901874399</v>
      </c>
      <c r="E47" s="3">
        <v>7.3395293179092699E-2</v>
      </c>
      <c r="F47" s="3">
        <v>-1.01004487435181</v>
      </c>
      <c r="G47" s="3">
        <v>0.53290596330274898</v>
      </c>
      <c r="I47" s="85" t="s">
        <v>149</v>
      </c>
      <c r="J47" s="85"/>
      <c r="K47" s="85"/>
      <c r="L47" s="85"/>
      <c r="M47" s="85"/>
      <c r="N47" s="85"/>
    </row>
    <row r="48" spans="1:14" x14ac:dyDescent="0.2">
      <c r="A48" s="31">
        <v>10</v>
      </c>
      <c r="B48" s="3">
        <v>0.1</v>
      </c>
      <c r="C48" s="3">
        <v>1.1000000000000001</v>
      </c>
      <c r="D48" s="3">
        <v>0.30211474755537698</v>
      </c>
      <c r="E48" s="3">
        <v>0.15474695669527</v>
      </c>
      <c r="F48" s="3">
        <v>-0.96408561165436202</v>
      </c>
      <c r="G48" s="3">
        <v>0.57657663141089399</v>
      </c>
      <c r="I48" s="85"/>
      <c r="J48" s="85"/>
      <c r="K48" s="85"/>
      <c r="L48" s="85"/>
      <c r="M48" s="85"/>
      <c r="N48" s="85"/>
    </row>
    <row r="49" spans="1:7" x14ac:dyDescent="0.2">
      <c r="A49" s="31">
        <v>11</v>
      </c>
      <c r="B49" s="3">
        <v>0.1</v>
      </c>
      <c r="C49" s="3">
        <v>0.9</v>
      </c>
      <c r="D49" s="3">
        <v>0.28693582566972903</v>
      </c>
      <c r="E49" s="3">
        <v>0.14714274290283799</v>
      </c>
      <c r="F49" s="3">
        <v>-0.81209476209516196</v>
      </c>
      <c r="G49" s="3">
        <v>0.495097760895643</v>
      </c>
    </row>
    <row r="50" spans="1:7" x14ac:dyDescent="0.2">
      <c r="A50" s="31">
        <v>12</v>
      </c>
      <c r="B50" s="3">
        <v>0.2</v>
      </c>
      <c r="C50" s="3">
        <v>0.9</v>
      </c>
      <c r="D50" s="3">
        <v>0.234106363818296</v>
      </c>
      <c r="E50" s="3">
        <v>0.126248549129477</v>
      </c>
      <c r="F50" s="3">
        <v>-0.63143586151691</v>
      </c>
      <c r="G50" s="3">
        <v>0.48689853912346598</v>
      </c>
    </row>
    <row r="51" spans="1:7" x14ac:dyDescent="0.2">
      <c r="A51" s="31" t="s">
        <v>41</v>
      </c>
      <c r="B51" s="3">
        <v>0.3</v>
      </c>
      <c r="C51" s="3">
        <v>1</v>
      </c>
      <c r="D51" s="3">
        <v>0.19980691056910899</v>
      </c>
      <c r="E51" s="3">
        <v>0.189665243902436</v>
      </c>
      <c r="F51" s="3">
        <v>-0.57341382113821404</v>
      </c>
      <c r="G51" s="3">
        <v>0.50334939024390302</v>
      </c>
    </row>
    <row r="52" spans="1:7" x14ac:dyDescent="0.2">
      <c r="A52" s="31">
        <v>2</v>
      </c>
      <c r="B52" s="3">
        <v>-0.2</v>
      </c>
      <c r="C52" s="3">
        <v>0.8</v>
      </c>
      <c r="D52" s="3">
        <v>0.117136120367567</v>
      </c>
      <c r="E52" s="3">
        <v>0.183149954559223</v>
      </c>
      <c r="F52" s="3">
        <v>-0.86750075734625998</v>
      </c>
      <c r="G52" s="3">
        <v>0.39924033121275798</v>
      </c>
    </row>
    <row r="53" spans="1:7" x14ac:dyDescent="0.2">
      <c r="A53" s="31">
        <v>3</v>
      </c>
      <c r="B53" s="3">
        <v>0</v>
      </c>
      <c r="C53" s="3">
        <v>1</v>
      </c>
      <c r="D53" s="3">
        <v>0.15312611083375299</v>
      </c>
      <c r="E53" s="3">
        <v>0.13385781328007901</v>
      </c>
      <c r="F53" s="3">
        <v>-0.94040219670494196</v>
      </c>
      <c r="G53" s="3">
        <v>0.58999420868696595</v>
      </c>
    </row>
    <row r="54" spans="1:7" x14ac:dyDescent="0.2">
      <c r="A54" s="31">
        <v>4</v>
      </c>
      <c r="B54" s="3">
        <v>-0.2</v>
      </c>
      <c r="C54" s="3">
        <v>0.7</v>
      </c>
      <c r="D54" s="3">
        <v>0.15471849785835701</v>
      </c>
      <c r="E54" s="3">
        <v>0.138774579141344</v>
      </c>
      <c r="F54" s="3">
        <v>-0.94132343858950196</v>
      </c>
      <c r="G54" s="3">
        <v>0.380848291662512</v>
      </c>
    </row>
    <row r="55" spans="1:7" x14ac:dyDescent="0.2">
      <c r="A55" s="31">
        <v>5</v>
      </c>
      <c r="B55" s="3">
        <v>-0.1</v>
      </c>
      <c r="C55" s="3">
        <v>0.8</v>
      </c>
      <c r="D55" s="3">
        <v>0.177830334956768</v>
      </c>
      <c r="E55" s="3">
        <v>0.143696451644963</v>
      </c>
      <c r="F55" s="3">
        <v>-0.87706907862041295</v>
      </c>
      <c r="G55" s="3">
        <v>0.43615415962628101</v>
      </c>
    </row>
    <row r="56" spans="1:7" x14ac:dyDescent="0.2">
      <c r="A56" s="31">
        <v>6</v>
      </c>
      <c r="B56" s="3">
        <v>0.1</v>
      </c>
      <c r="C56" s="3">
        <v>0.9</v>
      </c>
      <c r="D56" s="3">
        <v>0.17003051689861001</v>
      </c>
      <c r="E56" s="3">
        <v>0.104516898608353</v>
      </c>
      <c r="F56" s="3">
        <v>-0.69687534791252403</v>
      </c>
      <c r="G56" s="3">
        <v>0.48802296222665098</v>
      </c>
    </row>
    <row r="57" spans="1:7" x14ac:dyDescent="0.2">
      <c r="A57" s="33">
        <v>7</v>
      </c>
      <c r="B57" s="3">
        <v>0.2</v>
      </c>
      <c r="C57" s="3">
        <v>0.9</v>
      </c>
      <c r="D57" s="3">
        <v>0.26946348539415299</v>
      </c>
      <c r="E57" s="3">
        <v>9.4667466986795804E-2</v>
      </c>
      <c r="F57" s="3">
        <v>-0.72680172068827398</v>
      </c>
      <c r="G57" s="3">
        <v>0.51287975190076396</v>
      </c>
    </row>
    <row r="58" spans="1:7" x14ac:dyDescent="0.2">
      <c r="A58" s="31">
        <v>8</v>
      </c>
      <c r="B58" s="3">
        <v>0.2</v>
      </c>
      <c r="C58" s="3">
        <v>0.8</v>
      </c>
      <c r="D58" s="3">
        <v>0.24583625087526401</v>
      </c>
      <c r="E58" s="3">
        <v>8.4140442132642698E-2</v>
      </c>
      <c r="F58" s="3">
        <v>-0.59411423427027898</v>
      </c>
      <c r="G58" s="3">
        <v>0.48240642192658001</v>
      </c>
    </row>
    <row r="59" spans="1:7" x14ac:dyDescent="0.2">
      <c r="A59" s="31">
        <v>9</v>
      </c>
      <c r="B59" s="3">
        <v>0.4</v>
      </c>
      <c r="C59" s="3">
        <v>0.8</v>
      </c>
      <c r="D59" s="3">
        <v>0.13736600459127901</v>
      </c>
      <c r="E59" s="3">
        <v>7.0837608543766806E-2</v>
      </c>
      <c r="F59" s="3">
        <v>-0.31122507236251101</v>
      </c>
      <c r="G59" s="3">
        <v>0.498692983331675</v>
      </c>
    </row>
    <row r="60" spans="1:7" x14ac:dyDescent="0.2">
      <c r="A60" s="31">
        <v>10</v>
      </c>
      <c r="B60" s="3">
        <v>0.5</v>
      </c>
      <c r="C60" s="3">
        <v>0.8</v>
      </c>
      <c r="D60" s="3">
        <v>7.6418078532987793E-2</v>
      </c>
      <c r="E60" s="3">
        <v>6.8112019134939805E-2</v>
      </c>
      <c r="F60" s="3">
        <v>-9.5130556109228798E-2</v>
      </c>
      <c r="G60" s="3">
        <v>0.46330765397648599</v>
      </c>
    </row>
    <row r="61" spans="1:7" x14ac:dyDescent="0.2">
      <c r="A61" s="31">
        <v>11</v>
      </c>
      <c r="B61" s="3">
        <v>0.6</v>
      </c>
      <c r="C61" s="3">
        <v>0.8</v>
      </c>
      <c r="D61" s="3">
        <v>0.13736600459127901</v>
      </c>
      <c r="E61" s="3">
        <v>7.6084838806274202E-2</v>
      </c>
      <c r="F61" s="3">
        <v>-0.112210400239544</v>
      </c>
      <c r="G61" s="3">
        <v>0.46833775825931101</v>
      </c>
    </row>
    <row r="62" spans="1:7" x14ac:dyDescent="0.2">
      <c r="A62" s="31">
        <v>12</v>
      </c>
      <c r="B62" s="3">
        <v>1.1000000000000001</v>
      </c>
      <c r="C62" s="3">
        <v>0.9</v>
      </c>
      <c r="D62" s="3">
        <v>0.24534541279823699</v>
      </c>
      <c r="E62" s="3">
        <v>7.8724168912848502E-2</v>
      </c>
      <c r="F62" s="3">
        <v>0.25940600978336897</v>
      </c>
      <c r="G62" s="3">
        <v>0.546503144654091</v>
      </c>
    </row>
    <row r="63" spans="1:7" x14ac:dyDescent="0.2">
      <c r="A63" s="31" t="s">
        <v>42</v>
      </c>
      <c r="B63" s="3">
        <v>1.8</v>
      </c>
      <c r="C63" s="3">
        <v>0.9</v>
      </c>
      <c r="D63" s="3">
        <v>0.356495036466771</v>
      </c>
      <c r="E63" s="3">
        <v>0.127808752025935</v>
      </c>
      <c r="F63" s="3">
        <v>0.80791247974068303</v>
      </c>
      <c r="G63" s="3">
        <v>0.51051985413290402</v>
      </c>
    </row>
    <row r="64" spans="1:7" x14ac:dyDescent="0.2">
      <c r="A64" s="31">
        <v>2</v>
      </c>
      <c r="B64" s="3">
        <v>2</v>
      </c>
      <c r="C64" s="3">
        <v>0.9</v>
      </c>
      <c r="D64" s="3">
        <v>0.50305754449838302</v>
      </c>
      <c r="E64" s="3">
        <v>3.9875606796118498E-2</v>
      </c>
      <c r="F64" s="3">
        <v>0.91922957119741</v>
      </c>
      <c r="G64" s="3">
        <v>0.55802680016182005</v>
      </c>
    </row>
    <row r="65" spans="1:7" x14ac:dyDescent="0.2">
      <c r="A65" s="31">
        <v>3</v>
      </c>
      <c r="B65" s="3">
        <v>1.5</v>
      </c>
      <c r="C65" s="3">
        <v>0.7</v>
      </c>
      <c r="D65" s="3">
        <v>0.34958126061332101</v>
      </c>
      <c r="E65" s="3">
        <v>5.5139946059333901E-2</v>
      </c>
      <c r="F65" s="3">
        <v>0.72359384676855498</v>
      </c>
      <c r="G65" s="3">
        <v>0.42097282988713702</v>
      </c>
    </row>
    <row r="66" spans="1:7" x14ac:dyDescent="0.2">
      <c r="A66" s="31"/>
    </row>
    <row r="67" spans="1:7" x14ac:dyDescent="0.2">
      <c r="A67" s="31"/>
    </row>
    <row r="68" spans="1:7" x14ac:dyDescent="0.2">
      <c r="A68" s="31"/>
    </row>
    <row r="69" spans="1:7" x14ac:dyDescent="0.2">
      <c r="A69" s="33"/>
    </row>
    <row r="70" spans="1:7" x14ac:dyDescent="0.2">
      <c r="A70" s="31"/>
    </row>
    <row r="71" spans="1:7" x14ac:dyDescent="0.2">
      <c r="A71" s="31"/>
    </row>
    <row r="72" spans="1:7" x14ac:dyDescent="0.2">
      <c r="A72" s="31"/>
    </row>
    <row r="73" spans="1:7" x14ac:dyDescent="0.2">
      <c r="A73" s="31"/>
    </row>
    <row r="74" spans="1:7" x14ac:dyDescent="0.2">
      <c r="A74" s="31"/>
    </row>
    <row r="75" spans="1:7" x14ac:dyDescent="0.2">
      <c r="A75" s="31"/>
    </row>
    <row r="76" spans="1:7" x14ac:dyDescent="0.2">
      <c r="A76" s="31"/>
    </row>
    <row r="77" spans="1:7" x14ac:dyDescent="0.2">
      <c r="A77" s="31"/>
    </row>
    <row r="78" spans="1:7" x14ac:dyDescent="0.2">
      <c r="A78" s="31"/>
    </row>
    <row r="79" spans="1:7" x14ac:dyDescent="0.2">
      <c r="A79" s="31"/>
    </row>
    <row r="80" spans="1:7" x14ac:dyDescent="0.2">
      <c r="A80" s="31"/>
    </row>
    <row r="81" spans="1:1" x14ac:dyDescent="0.2">
      <c r="A81" s="33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</sheetData>
  <mergeCells count="6">
    <mergeCell ref="I4:N5"/>
    <mergeCell ref="I28:N29"/>
    <mergeCell ref="I47:N48"/>
    <mergeCell ref="I6:N7"/>
    <mergeCell ref="I30:N31"/>
    <mergeCell ref="I23:N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33"/>
  <sheetViews>
    <sheetView workbookViewId="0"/>
  </sheetViews>
  <sheetFormatPr defaultRowHeight="12.75" x14ac:dyDescent="0.2"/>
  <cols>
    <col min="2" max="2" width="18.140625" customWidth="1"/>
    <col min="3" max="3" width="13.7109375" customWidth="1"/>
  </cols>
  <sheetData>
    <row r="1" spans="1:13" ht="25.5" x14ac:dyDescent="0.2">
      <c r="B1" s="44" t="s">
        <v>59</v>
      </c>
      <c r="C1" s="44" t="s">
        <v>14</v>
      </c>
    </row>
    <row r="2" spans="1:13" ht="25.5" x14ac:dyDescent="0.2">
      <c r="B2" s="44" t="s">
        <v>52</v>
      </c>
      <c r="C2" s="44" t="s">
        <v>11</v>
      </c>
    </row>
    <row r="3" spans="1:13" ht="12.75" customHeight="1" x14ac:dyDescent="0.2">
      <c r="A3" s="4" t="s">
        <v>3</v>
      </c>
      <c r="B3" s="3">
        <v>2.8306131574006965</v>
      </c>
      <c r="C3" s="3">
        <v>2.7008717116126402</v>
      </c>
      <c r="D3" s="3"/>
      <c r="E3" s="23" t="s">
        <v>82</v>
      </c>
      <c r="L3" s="3"/>
      <c r="M3" s="3"/>
    </row>
    <row r="4" spans="1:13" ht="12.75" customHeight="1" x14ac:dyDescent="0.2">
      <c r="A4" s="4" t="s">
        <v>2</v>
      </c>
      <c r="B4" s="3">
        <v>2.5156016736220144</v>
      </c>
      <c r="C4" s="3">
        <v>2.4793117886709792</v>
      </c>
      <c r="D4" s="3"/>
      <c r="E4" s="73" t="s">
        <v>145</v>
      </c>
      <c r="F4" s="88"/>
      <c r="G4" s="88"/>
      <c r="H4" s="88"/>
      <c r="I4" s="88"/>
      <c r="J4" s="88"/>
      <c r="L4" s="3"/>
      <c r="M4" s="3"/>
    </row>
    <row r="5" spans="1:13" x14ac:dyDescent="0.2">
      <c r="A5" s="4" t="s">
        <v>0</v>
      </c>
      <c r="B5" s="3">
        <v>2.5832848163191757</v>
      </c>
      <c r="C5" s="3">
        <v>2.5351015489427642</v>
      </c>
      <c r="D5" s="3"/>
      <c r="E5" s="88"/>
      <c r="F5" s="88"/>
      <c r="G5" s="88"/>
      <c r="H5" s="88"/>
      <c r="I5" s="88"/>
      <c r="J5" s="88"/>
      <c r="L5" s="3"/>
      <c r="M5" s="3"/>
    </row>
    <row r="6" spans="1:13" ht="12.75" customHeight="1" x14ac:dyDescent="0.2">
      <c r="A6" s="4" t="s">
        <v>1</v>
      </c>
      <c r="B6" s="3">
        <v>2.5286587141233552</v>
      </c>
      <c r="C6" s="3">
        <v>2.2758261813088376</v>
      </c>
      <c r="D6" s="3"/>
      <c r="E6" s="88"/>
      <c r="F6" s="88"/>
      <c r="G6" s="88"/>
      <c r="H6" s="88"/>
      <c r="I6" s="88"/>
      <c r="J6" s="88"/>
      <c r="L6" s="3"/>
      <c r="M6" s="3"/>
    </row>
    <row r="7" spans="1:13" x14ac:dyDescent="0.2">
      <c r="A7" s="4" t="s">
        <v>4</v>
      </c>
      <c r="B7" s="3">
        <v>1.9990908611881242</v>
      </c>
      <c r="C7" s="3">
        <v>1.8880674515179052</v>
      </c>
      <c r="D7" s="3"/>
      <c r="E7" s="79" t="s">
        <v>83</v>
      </c>
      <c r="F7" s="86"/>
      <c r="G7" s="86"/>
      <c r="H7" s="86"/>
      <c r="I7" s="86"/>
      <c r="J7" s="86"/>
      <c r="L7" s="3"/>
      <c r="M7" s="3"/>
    </row>
    <row r="8" spans="1:13" x14ac:dyDescent="0.2">
      <c r="A8" s="4" t="s">
        <v>2</v>
      </c>
      <c r="B8" s="3">
        <v>1.7461448056730999</v>
      </c>
      <c r="C8" s="3">
        <v>1.4137342001453446</v>
      </c>
      <c r="D8" s="3"/>
      <c r="E8" s="14"/>
      <c r="F8" s="14"/>
      <c r="G8" s="14"/>
      <c r="H8" s="14"/>
      <c r="I8" s="14"/>
      <c r="J8" s="14"/>
      <c r="L8" s="3"/>
      <c r="M8" s="3"/>
    </row>
    <row r="9" spans="1:13" x14ac:dyDescent="0.2">
      <c r="A9" s="4" t="s">
        <v>0</v>
      </c>
      <c r="B9" s="3">
        <v>1.5197599543974816</v>
      </c>
      <c r="C9" s="3">
        <v>1.313565021982499</v>
      </c>
      <c r="D9" s="3"/>
      <c r="F9" s="6"/>
      <c r="G9" s="6"/>
      <c r="H9" s="6"/>
      <c r="I9" s="6"/>
      <c r="J9" s="6"/>
      <c r="L9" s="3"/>
      <c r="M9" s="3"/>
    </row>
    <row r="10" spans="1:13" x14ac:dyDescent="0.2">
      <c r="A10" s="4" t="s">
        <v>1</v>
      </c>
      <c r="B10" s="3">
        <v>0.89983389803318659</v>
      </c>
      <c r="C10" s="3">
        <v>0.78377411838648214</v>
      </c>
      <c r="D10" s="3"/>
      <c r="F10" s="6"/>
      <c r="G10" s="6"/>
      <c r="H10" s="6"/>
      <c r="I10" s="6"/>
      <c r="J10" s="6"/>
      <c r="L10" s="3"/>
      <c r="M10" s="3"/>
    </row>
    <row r="11" spans="1:13" x14ac:dyDescent="0.2">
      <c r="A11" s="4" t="s">
        <v>5</v>
      </c>
      <c r="B11" s="3">
        <v>0.65408563335767056</v>
      </c>
      <c r="C11" s="3">
        <v>0.69604095065867178</v>
      </c>
      <c r="D11" s="3"/>
      <c r="E11" s="6"/>
      <c r="F11" s="6"/>
      <c r="G11" s="6"/>
      <c r="H11" s="6"/>
      <c r="I11" s="6"/>
      <c r="J11" s="6"/>
      <c r="L11" s="3"/>
      <c r="M11" s="3"/>
    </row>
    <row r="12" spans="1:13" x14ac:dyDescent="0.2">
      <c r="A12" s="4" t="s">
        <v>2</v>
      </c>
      <c r="B12" s="3">
        <v>0.38807393592008577</v>
      </c>
      <c r="C12" s="3">
        <v>0.5662811573150961</v>
      </c>
      <c r="D12" s="3"/>
      <c r="L12" s="3"/>
      <c r="M12" s="3"/>
    </row>
    <row r="13" spans="1:13" x14ac:dyDescent="0.2">
      <c r="A13" s="4" t="s">
        <v>0</v>
      </c>
      <c r="B13" s="3">
        <v>0.19946163586113119</v>
      </c>
      <c r="C13" s="3">
        <v>0.32111053410373014</v>
      </c>
      <c r="D13" s="3"/>
      <c r="L13" s="3"/>
      <c r="M13" s="3"/>
    </row>
    <row r="14" spans="1:13" x14ac:dyDescent="0.2">
      <c r="A14" s="4" t="s">
        <v>1</v>
      </c>
      <c r="B14" s="3">
        <v>4.0693626314203257E-3</v>
      </c>
      <c r="C14" s="3">
        <v>0.14885634050665342</v>
      </c>
      <c r="D14" s="3"/>
      <c r="L14" s="3"/>
      <c r="M14" s="3"/>
    </row>
    <row r="15" spans="1:13" x14ac:dyDescent="0.2">
      <c r="A15" s="4" t="s">
        <v>6</v>
      </c>
      <c r="B15" s="3">
        <v>-0.30069004739537997</v>
      </c>
      <c r="C15" s="3">
        <v>-0.2770048191679142</v>
      </c>
      <c r="D15" s="3"/>
      <c r="L15" s="3"/>
      <c r="M15" s="3"/>
    </row>
    <row r="16" spans="1:13" x14ac:dyDescent="0.2">
      <c r="A16" s="4" t="s">
        <v>2</v>
      </c>
      <c r="B16" s="3">
        <v>0.16611940191213481</v>
      </c>
      <c r="C16" s="3">
        <v>0.1877267955259887</v>
      </c>
      <c r="D16" s="3"/>
      <c r="L16" s="3"/>
      <c r="M16" s="3"/>
    </row>
    <row r="17" spans="1:13" x14ac:dyDescent="0.2">
      <c r="A17" s="4" t="s">
        <v>0</v>
      </c>
      <c r="B17" s="3">
        <v>7.9906426078535375E-2</v>
      </c>
      <c r="C17" s="3">
        <v>6.4885515993884368E-2</v>
      </c>
      <c r="D17" s="3"/>
      <c r="L17" s="3"/>
      <c r="M17" s="3"/>
    </row>
    <row r="18" spans="1:13" x14ac:dyDescent="0.2">
      <c r="A18" s="4" t="s">
        <v>1</v>
      </c>
      <c r="B18" s="3">
        <v>0.29380342636984302</v>
      </c>
      <c r="C18" s="3">
        <v>0.16115900066115962</v>
      </c>
      <c r="D18" s="3"/>
      <c r="L18" s="3"/>
      <c r="M18" s="3"/>
    </row>
    <row r="19" spans="1:13" x14ac:dyDescent="0.2">
      <c r="A19" s="4" t="s">
        <v>7</v>
      </c>
      <c r="B19" s="3">
        <v>0.26481891372356348</v>
      </c>
      <c r="C19" s="3">
        <v>7.3022949422951733E-2</v>
      </c>
      <c r="D19" s="3"/>
      <c r="L19" s="3"/>
      <c r="M19" s="3"/>
    </row>
    <row r="20" spans="1:13" x14ac:dyDescent="0.2">
      <c r="A20" s="4" t="s">
        <v>2</v>
      </c>
      <c r="B20" s="3">
        <v>0.11179582209344119</v>
      </c>
      <c r="C20" s="3">
        <v>-9.2052212768278796E-2</v>
      </c>
      <c r="D20" s="3"/>
      <c r="L20" s="3"/>
      <c r="M20" s="3"/>
    </row>
    <row r="21" spans="1:13" x14ac:dyDescent="0.2">
      <c r="A21" s="4" t="s">
        <v>0</v>
      </c>
      <c r="B21" s="3">
        <v>0.17518613974665254</v>
      </c>
      <c r="C21" s="3">
        <v>0.2582615954779488</v>
      </c>
      <c r="D21" s="3"/>
      <c r="L21" s="3"/>
      <c r="M21" s="3"/>
    </row>
    <row r="22" spans="1:13" x14ac:dyDescent="0.2">
      <c r="A22" s="4" t="s">
        <v>1</v>
      </c>
      <c r="B22" s="3">
        <v>0.5622604610594939</v>
      </c>
      <c r="C22" s="3">
        <v>0.7374060432416174</v>
      </c>
      <c r="D22" s="3"/>
      <c r="L22" s="3"/>
      <c r="M22" s="3"/>
    </row>
    <row r="23" spans="1:13" x14ac:dyDescent="0.2">
      <c r="A23" s="4" t="s">
        <v>8</v>
      </c>
      <c r="B23" s="3">
        <v>1.3373085954930364</v>
      </c>
      <c r="C23" s="3">
        <v>1.8592142824385371</v>
      </c>
      <c r="D23" s="3"/>
      <c r="K23" s="6"/>
      <c r="L23" s="3"/>
      <c r="M23" s="3"/>
    </row>
    <row r="24" spans="1:13" x14ac:dyDescent="0.2">
      <c r="A24" s="4" t="s">
        <v>2</v>
      </c>
      <c r="B24" s="3">
        <v>1.2794794132773513</v>
      </c>
      <c r="C24" s="3">
        <v>1.7473015836666717</v>
      </c>
      <c r="D24" s="3"/>
      <c r="E24" s="65" t="s">
        <v>88</v>
      </c>
      <c r="F24" s="51"/>
      <c r="G24" s="51"/>
      <c r="H24" s="51"/>
      <c r="I24" s="51"/>
      <c r="J24" s="51"/>
      <c r="K24" s="6"/>
      <c r="L24" s="3"/>
      <c r="M24" s="3"/>
    </row>
    <row r="25" spans="1:13" ht="13.15" customHeight="1" x14ac:dyDescent="0.2">
      <c r="A25" s="4" t="s">
        <v>0</v>
      </c>
      <c r="B25" s="3">
        <v>1.348350353397243</v>
      </c>
      <c r="C25" s="3">
        <v>1.5319949442081482</v>
      </c>
      <c r="D25" s="3"/>
      <c r="E25" s="88" t="s">
        <v>140</v>
      </c>
      <c r="F25" s="88"/>
      <c r="G25" s="88"/>
      <c r="H25" s="88"/>
      <c r="I25" s="88"/>
      <c r="J25" s="88"/>
      <c r="K25" s="1"/>
      <c r="L25" s="3"/>
      <c r="M25" s="3"/>
    </row>
    <row r="26" spans="1:13" ht="12.75" customHeight="1" x14ac:dyDescent="0.2">
      <c r="A26" s="4" t="s">
        <v>1</v>
      </c>
      <c r="B26" s="3">
        <v>1.3364401530384651</v>
      </c>
      <c r="C26" s="3">
        <v>1.264914722259447</v>
      </c>
      <c r="D26" s="3"/>
      <c r="E26" s="88"/>
      <c r="F26" s="88"/>
      <c r="G26" s="88"/>
      <c r="H26" s="88"/>
      <c r="I26" s="88"/>
      <c r="J26" s="88"/>
      <c r="L26" s="3"/>
      <c r="M26" s="3"/>
    </row>
    <row r="27" spans="1:13" x14ac:dyDescent="0.2">
      <c r="A27" s="4" t="s">
        <v>9</v>
      </c>
      <c r="B27" s="3">
        <v>1.2684200783884103</v>
      </c>
      <c r="C27" s="3">
        <v>0.86835740561519437</v>
      </c>
      <c r="D27" s="3"/>
      <c r="E27" s="88"/>
      <c r="F27" s="88"/>
      <c r="G27" s="88"/>
      <c r="H27" s="88"/>
      <c r="I27" s="88"/>
      <c r="J27" s="88"/>
    </row>
    <row r="28" spans="1:13" x14ac:dyDescent="0.2">
      <c r="A28" s="4" t="s">
        <v>2</v>
      </c>
      <c r="B28" s="3">
        <v>1.5401632564947754</v>
      </c>
      <c r="C28" s="3">
        <v>1.2101481960762994</v>
      </c>
      <c r="D28" s="3"/>
      <c r="E28" s="78" t="s">
        <v>84</v>
      </c>
      <c r="F28" s="87"/>
      <c r="G28" s="87"/>
      <c r="H28" s="87"/>
      <c r="I28" s="87"/>
      <c r="J28" s="87"/>
      <c r="L28" s="3"/>
      <c r="M28" s="3"/>
    </row>
    <row r="29" spans="1:13" x14ac:dyDescent="0.2">
      <c r="A29" s="4" t="s">
        <v>0</v>
      </c>
      <c r="B29" s="3">
        <v>1.8967328808843886</v>
      </c>
      <c r="C29" s="3">
        <v>1.6433564439366943</v>
      </c>
      <c r="D29" s="3"/>
      <c r="L29" s="3"/>
      <c r="M29" s="3"/>
    </row>
    <row r="30" spans="1:13" x14ac:dyDescent="0.2">
      <c r="A30" s="4" t="s">
        <v>1</v>
      </c>
      <c r="B30" s="3">
        <v>2.012197757988754</v>
      </c>
      <c r="C30" s="3">
        <v>1.8757907116371708</v>
      </c>
      <c r="D30" s="3"/>
      <c r="E30" s="14"/>
      <c r="F30" s="14"/>
      <c r="G30" s="14"/>
      <c r="H30" s="14"/>
      <c r="I30" s="14"/>
      <c r="J30" s="14"/>
      <c r="L30" s="3"/>
      <c r="M30" s="3"/>
    </row>
    <row r="31" spans="1:13" x14ac:dyDescent="0.2">
      <c r="E31" s="15"/>
      <c r="F31" s="15"/>
      <c r="G31" s="15"/>
      <c r="H31" s="15"/>
      <c r="I31" s="15"/>
      <c r="J31" s="15"/>
    </row>
    <row r="32" spans="1:13" x14ac:dyDescent="0.2">
      <c r="E32" s="6"/>
      <c r="F32" s="6"/>
      <c r="G32" s="6"/>
      <c r="H32" s="6"/>
      <c r="I32" s="6"/>
      <c r="J32" s="6"/>
    </row>
    <row r="33" spans="5:10" x14ac:dyDescent="0.2">
      <c r="E33" s="6"/>
      <c r="F33" s="6"/>
      <c r="G33" s="6"/>
      <c r="H33" s="6"/>
      <c r="I33" s="6"/>
      <c r="J33" s="6"/>
    </row>
  </sheetData>
  <mergeCells count="4">
    <mergeCell ref="E7:J7"/>
    <mergeCell ref="E28:J28"/>
    <mergeCell ref="E4:J6"/>
    <mergeCell ref="E25:J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II.1.1</vt:lpstr>
      <vt:lpstr>Graf II.1.2</vt:lpstr>
      <vt:lpstr>Graf II.1.3</vt:lpstr>
      <vt:lpstr>Graf II.1.4</vt:lpstr>
      <vt:lpstr>Graf II.1.5</vt:lpstr>
      <vt:lpstr>Graf II.1.6</vt:lpstr>
      <vt:lpstr>Graf II.1.7</vt:lpstr>
      <vt:lpstr>Graf II.1.8</vt:lpstr>
      <vt:lpstr>Graf II.1.9</vt:lpstr>
      <vt:lpstr>Graf II.1.10</vt:lpstr>
      <vt:lpstr>Graf II.1.11</vt:lpstr>
      <vt:lpstr>Graf II.1.12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2017-05-10T12:31:22Z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-534932286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239235694</vt:i4>
  </property>
</Properties>
</file>