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2.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5" windowWidth="14400" windowHeight="11640" tabRatio="728"/>
  </bookViews>
  <sheets>
    <sheet name="Graf III.1.1" sheetId="11" r:id="rId1"/>
    <sheet name="Tab. III.1.1" sheetId="10" r:id="rId2"/>
    <sheet name="Tab. III.1.2" sheetId="9" r:id="rId3"/>
    <sheet name="Tab. III.1.3" sheetId="8" r:id="rId4"/>
    <sheet name="Graf III.1.2" sheetId="13" r:id="rId5"/>
    <sheet name="Graf III.1.3 " sheetId="20" r:id="rId6"/>
    <sheet name="Graf III.1.4" sheetId="19" r:id="rId7"/>
    <sheet name="Graf III.1.5" sheetId="27" r:id="rId8"/>
    <sheet name="Graf III.1.6" sheetId="28" r:id="rId9"/>
    <sheet name="Graf III.1.7" sheetId="34" r:id="rId10"/>
    <sheet name="Graf III.1.8" sheetId="31" r:id="rId11"/>
    <sheet name="Graf III.1.9" sheetId="32" r:id="rId12"/>
    <sheet name="Graf III.1.10" sheetId="33" r:id="rId13"/>
    <sheet name="Graf III.1.11" sheetId="35"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localSheetId="6" hidden="1">[2]řady_sloupce!$B$5:$B$40</definedName>
    <definedName name="_10__123Graph_ACHART_10" hidden="1">'[3]PH a mzda'!$J$201:$J$210</definedName>
    <definedName name="_10__123Graph_ACHART_4" hidden="1">[2]řady_sloupce!$E$5:$E$43</definedName>
    <definedName name="_100__123Graph_ACHART_18" hidden="1">[4]H!$G$79:$G$82</definedName>
    <definedName name="_100__123Graph_BCHART_12" hidden="1">[5]grafy!$T$23:$T$47</definedName>
    <definedName name="_101__123Graph_ACHART_19" hidden="1">[4]H!$B$79:$G$79</definedName>
    <definedName name="_1013__123Graph_ECHART_10" hidden="1">'[3]PH a mzda'!$R$226:$R$235</definedName>
    <definedName name="_1014__123Graph_ECHART_13" hidden="1">[6]H!$B$49:$G$49</definedName>
    <definedName name="_1015__123Graph_ECHART_14" hidden="1">[6]H!$B$49:$G$49</definedName>
    <definedName name="_1016__123Graph_ECHART_2" hidden="1">#N/A</definedName>
    <definedName name="_1017__123Graph_ECHART_20" hidden="1">[4]A!$B$17:$H$17</definedName>
    <definedName name="_1018__123Graph_ECHART_23" hidden="1">[4]S!#REF!</definedName>
    <definedName name="_1019__123Graph_ECHART_26" hidden="1">[4]H!$B$143:$H$143</definedName>
    <definedName name="_102__123Graph_BCHART_13" hidden="1">[5]grafy!#REF!</definedName>
    <definedName name="_1020__123Graph_ECHART_27" hidden="1">[4]K!$B$28:$D$28</definedName>
    <definedName name="_1021__123Graph_ECHART_3" hidden="1">[6]D!$C$9:$E$9</definedName>
    <definedName name="_1022__123Graph_ECHART_32" hidden="1">[4]H!$B$149:$C$149</definedName>
    <definedName name="_1023__123Graph_ECHART_33" hidden="1">[4]K!$B$27:$E$27</definedName>
    <definedName name="_1024__123Graph_ECHART_37" hidden="1">[4]S!#REF!</definedName>
    <definedName name="_1025__123Graph_ECHART_38" hidden="1">[4]F!$B$18:$I$18</definedName>
    <definedName name="_1026__123Graph_ECHART_4" hidden="1">[6]E!$C$9:$E$9</definedName>
    <definedName name="_104__123Graph_BCHART_14" hidden="1">[5]grafy!$U$74:$U$75</definedName>
    <definedName name="_1045__123Graph_ECHART_5" hidden="1">'[7]gr komponent'!$E$10:$E$25</definedName>
    <definedName name="_1046__123Graph_ECHART_6" hidden="1">[6]F!#REF!</definedName>
    <definedName name="_106__123Graph_BCHART_15" hidden="1">[5]grafy!$U$105:$U$121</definedName>
    <definedName name="_1065__123Graph_ECHART_7" hidden="1">'[7]gr HDPprvyr'!$G$3:$G$14</definedName>
    <definedName name="_107__123Graph_BCHART_16" hidden="1">[5]grafy!#REF!</definedName>
    <definedName name="_108__123Graph_BCHART_17" hidden="1">[5]grafy!#REF!</definedName>
    <definedName name="_1084__123Graph_ECHART_9" hidden="1">[8]priloha!$F$29:$F$45</definedName>
    <definedName name="_109__123Graph_BCHART_18" hidden="1">[5]grafy!#REF!</definedName>
    <definedName name="_11__123Graph_ACHART_11" hidden="1">[9]A!$E$6:$E$47</definedName>
    <definedName name="_11__123Graph_ACHART_5" localSheetId="6" hidden="1">[2]řady_sloupce!$C$10:$C$25</definedName>
    <definedName name="_1103__123Graph_FCHART_10" hidden="1">'[3]PH a mzda'!$H$226:$H$235</definedName>
    <definedName name="_1104__123Graph_FCHART_13" hidden="1">[6]H!#REF!</definedName>
    <definedName name="_1105__123Graph_FCHART_14" hidden="1">[6]H!#REF!</definedName>
    <definedName name="_111__123Graph_BCHART_19" hidden="1">[5]grafy!#REF!</definedName>
    <definedName name="_112__123Graph_BCHART_2" hidden="1">[10]A!#REF!</definedName>
    <definedName name="_1124__123Graph_FCHART_2" hidden="1">[11]NHPP!$D$9:$D$24</definedName>
    <definedName name="_1125__123Graph_FCHART_23" hidden="1">[4]S!#REF!</definedName>
    <definedName name="_1126__123Graph_FCHART_27" hidden="1">[4]K!$B$29:$D$29</definedName>
    <definedName name="_1127__123Graph_FCHART_3" hidden="1">[6]D!$C$10:$E$10</definedName>
    <definedName name="_1128__123Graph_FCHART_33" hidden="1">[4]K!$B$28:$E$28</definedName>
    <definedName name="_1129__123Graph_FCHART_37" hidden="1">[4]S!#REF!</definedName>
    <definedName name="_1130__123Graph_FCHART_4" hidden="1">[6]E!$C$10:$E$10</definedName>
    <definedName name="_1131__123Graph_FCHART_5" hidden="1">[6]F!#REF!</definedName>
    <definedName name="_114__123Graph_BCHART_20" hidden="1">[5]grafy!#REF!</definedName>
    <definedName name="_115__123Graph_BCHART_22" hidden="1">'[5] data'!$F$30:$F$71</definedName>
    <definedName name="_1150__123Graph_FCHART_7" hidden="1">'[7]gr HDPprvyr'!$F$3:$F$14</definedName>
    <definedName name="_1151__123Graph_LBL_ACHART_23" hidden="1">[4]S!#REF!</definedName>
    <definedName name="_1152__123Graph_LBL_ACHART_24" hidden="1">[4]U!$C$4:$E$4</definedName>
    <definedName name="_1153__123Graph_LBL_ACHART_26" hidden="1">[4]H!$B$137:$H$137</definedName>
    <definedName name="_1154__123Graph_LBL_ACHART_28" hidden="1">[4]C!$I$8:$K$8</definedName>
    <definedName name="_1155__123Graph_LBL_ACHART_3" hidden="1">[6]D!$C$5:$I$5</definedName>
    <definedName name="_1156__123Graph_LBL_ACHART_31" hidden="1">[4]M!$B$88:$I$88</definedName>
    <definedName name="_1157__123Graph_LBL_ACHART_36" hidden="1">[4]D!$B$111:$G$111</definedName>
    <definedName name="_1158__123Graph_LBL_ACHART_37" hidden="1">[4]S!#REF!</definedName>
    <definedName name="_1159__123Graph_LBL_ACHART_39" hidden="1">[4]D!$B$154:$G$154</definedName>
    <definedName name="_1160__123Graph_LBL_ACHART_4" hidden="1">[6]E!$C$5:$I$5</definedName>
    <definedName name="_1161__123Graph_LBL_ACHART_6" hidden="1">[6]F!#REF!</definedName>
    <definedName name="_1162__123Graph_LBL_BCHART_23" hidden="1">[4]S!#REF!</definedName>
    <definedName name="_1163__123Graph_LBL_BCHART_24" hidden="1">[4]U!$C$5:$E$5</definedName>
    <definedName name="_1164__123Graph_LBL_BCHART_28" hidden="1">[4]C!$I$9:$K$9</definedName>
    <definedName name="_1165__123Graph_LBL_BCHART_3" hidden="1">[6]D!$C$6:$I$6</definedName>
    <definedName name="_1166__123Graph_LBL_BCHART_31" hidden="1">[4]M!$B$89:$I$89</definedName>
    <definedName name="_1167__123Graph_LBL_BCHART_32" hidden="1">[4]H!$F$146:$H$146</definedName>
    <definedName name="_1168__123Graph_LBL_BCHART_36" hidden="1">[4]D!$B$112:$G$112</definedName>
    <definedName name="_1169__123Graph_LBL_BCHART_37" hidden="1">[4]S!#REF!</definedName>
    <definedName name="_117__123Graph_BCHART_23" hidden="1">'[5] data'!$DI$30:$DI$71</definedName>
    <definedName name="_1170__123Graph_LBL_BCHART_39" hidden="1">[4]D!$B$155:$G$155</definedName>
    <definedName name="_1171__123Graph_LBL_BCHART_4" hidden="1">[6]E!$C$6:$I$6</definedName>
    <definedName name="_1172__123Graph_LBL_BCHART_6" hidden="1">[6]F!#REF!</definedName>
    <definedName name="_1173__123Graph_LBL_CCHART_1" hidden="1">[4]A!$B$17:$H$17</definedName>
    <definedName name="_1174__123Graph_LBL_CCHART_24" hidden="1">[4]U!$C$6:$E$6</definedName>
    <definedName name="_1175__123Graph_LBL_CCHART_26" hidden="1">[4]H!$B$139:$H$139</definedName>
    <definedName name="_1176__123Graph_LBL_CCHART_28" hidden="1">[4]C!$I$10:$K$10</definedName>
    <definedName name="_1177__123Graph_LBL_CCHART_32" hidden="1">[4]H!$F$147:$H$147</definedName>
    <definedName name="_1178__123Graph_LBL_CCHART_36" hidden="1">[4]D!$B$113:$G$113</definedName>
    <definedName name="_1179__123Graph_LBL_CCHART_39" hidden="1">[4]D!$B$156:$G$156</definedName>
    <definedName name="_1180__123Graph_LBL_CCHART_6" hidden="1">[6]F!#REF!</definedName>
    <definedName name="_1181__123Graph_LBL_DCHART_11" hidden="1">[4]O!$B$19:$H$19</definedName>
    <definedName name="_1182__123Graph_LBL_DCHART_20" hidden="1">[4]A!#REF!</definedName>
    <definedName name="_1183__123Graph_LBL_DCHART_23" hidden="1">[4]S!#REF!</definedName>
    <definedName name="_1184__123Graph_LBL_DCHART_32" hidden="1">[4]H!$F$148:$H$148</definedName>
    <definedName name="_1185__123Graph_LBL_DCHART_36" hidden="1">[4]D!$B$114:$G$114</definedName>
    <definedName name="_1186__123Graph_LBL_DCHART_39" hidden="1">[4]D!$B$157:$G$157</definedName>
    <definedName name="_1187__123Graph_LBL_ECHART_20" hidden="1">[4]A!$B$17:$H$17</definedName>
    <definedName name="_1188__123Graph_LBL_ECHART_26" hidden="1">[4]H!$B$143:$H$143</definedName>
    <definedName name="_1189__123Graph_LBL_ECHART_38" hidden="1">[4]F!$B$18:$I$18</definedName>
    <definedName name="_119__123Graph_BCHART_24" hidden="1">'[5] data'!$DP$54:$DP$66</definedName>
    <definedName name="_1190__123Graph_LBL_ECHART_9" hidden="1">[4]F!$B$18:$I$18</definedName>
    <definedName name="_1191__123Graph_LBL_FCHART_3" hidden="1">[6]D!$C$10:$I$10</definedName>
    <definedName name="_1192__123Graph_LBL_FCHART_4" hidden="1">[6]E!$C$10:$I$10</definedName>
    <definedName name="_12__123Graph_ACHART_5" hidden="1">[2]řady_sloupce!$C$10:$C$25</definedName>
    <definedName name="_120__123Graph_ACHART_2" hidden="1">[10]A!$B$2:$B$253</definedName>
    <definedName name="_121__123Graph_ACHART_20" hidden="1">[4]A!$B$10:$H$10</definedName>
    <definedName name="_121__123Graph_BCHART_25" hidden="1">'[5] data'!$C$54:$C$66</definedName>
    <definedName name="_1211__123Graph_XCHART_1" hidden="1">[12]sez_očist!$F$15:$AG$15</definedName>
    <definedName name="_122__123Graph_ACHART_21" hidden="1">'[5] data'!$F$17:$F$68</definedName>
    <definedName name="_123__123Graph_ACHART_22" hidden="1">[4]C!$E$57:$E$63</definedName>
    <definedName name="_123__123Graph_BCHART_26" hidden="1">'[5] data'!$DN$54:$DN$67</definedName>
    <definedName name="_1230__123Graph_XCHART_10" hidden="1">[8]priloha!$A$49:$A$65</definedName>
    <definedName name="_124__123Graph_ACHART_23" hidden="1">[4]S!#REF!</definedName>
    <definedName name="_1249__123Graph_XCHART_11" hidden="1">[9]A!$B$6:$B$47</definedName>
    <definedName name="_125__123Graph_ACHART_24" hidden="1">[4]U!$C$4:$E$4</definedName>
    <definedName name="_125__123Graph_BCHART_27" hidden="1">'[5] data'!$DP$54:$DP$67</definedName>
    <definedName name="_126__123Graph_ACHART_25" hidden="1">[4]U!$B$10:$D$10</definedName>
    <definedName name="_1268__123Graph_XCHART_13" hidden="1">[13]D!$D$150:$D$161</definedName>
    <definedName name="_1269__123Graph_XCHART_14" hidden="1">[4]D!$A$58:$A$64</definedName>
    <definedName name="_127__123Graph_ACHART_26" hidden="1">[4]H!$B$137:$H$137</definedName>
    <definedName name="_127__123Graph_BCHART_28" hidden="1">'[5] data'!$DQ$66:$DQ$67</definedName>
    <definedName name="_1270__123Graph_XCHART_15" hidden="1">[5]grafy!$S$105:$S$121</definedName>
    <definedName name="_1271__123Graph_XCHART_16" hidden="1">[5]grafy!#REF!</definedName>
    <definedName name="_1272__123Graph_XCHART_17" hidden="1">[5]grafy!#REF!</definedName>
    <definedName name="_1273__123Graph_XCHART_18" hidden="1">[4]H!$A$79:$A$82</definedName>
    <definedName name="_1274__123Graph_XCHART_19" hidden="1">[4]H!$B$78:$H$78</definedName>
    <definedName name="_128__123Graph_ACHART_27" hidden="1">[4]K!$B$24:$D$24</definedName>
    <definedName name="_129__123Graph_ACHART_28" hidden="1">[4]C!$I$8:$K$8</definedName>
    <definedName name="_129__123Graph_BCHART_29" hidden="1">'[5] data'!$DS$54:$DS$67</definedName>
    <definedName name="_1293__123Graph_XCHART_2" hidden="1">[12]sez_očist!$F$15:$AM$15</definedName>
    <definedName name="_1294__123Graph_XCHART_20" hidden="1">[6]P!$J$39:$J$44</definedName>
    <definedName name="_1295__123Graph_XCHART_22" hidden="1">[4]C!$A$57:$A$63</definedName>
    <definedName name="_1296__123Graph_XCHART_23" hidden="1">'[5] data'!$A$30:$A$71</definedName>
    <definedName name="_1297__123Graph_XCHART_24" hidden="1">'[5] data'!$DM$54:$DM$66</definedName>
    <definedName name="_1298__123Graph_XCHART_25" hidden="1">[4]U!$B$3:$D$3</definedName>
    <definedName name="_1299__123Graph_XCHART_26" hidden="1">'[5] data'!$A$54:$A$67</definedName>
    <definedName name="_13__123Graph_ACHART_12" hidden="1">[5]grafy!$S$23:$S$47</definedName>
    <definedName name="_13__123Graph_ACHART_6" localSheetId="6" hidden="1">[2]řady_sloupce!$C$2:$C$14</definedName>
    <definedName name="_130__123Graph_ACHART_29" hidden="1">[4]P!$C$102:$J$102</definedName>
    <definedName name="_130__123Graph_BCHART_3" hidden="1">'[7]gr podil'!$B$5:$B$24</definedName>
    <definedName name="_1300__123Graph_XCHART_27" hidden="1">'[5] data'!$A$54:$A$67</definedName>
    <definedName name="_1301__123Graph_XCHART_28" hidden="1">'[5] data'!$A$66:$A$67</definedName>
    <definedName name="_1302__123Graph_XCHART_29" hidden="1">'[5] data'!$A$54:$A$67</definedName>
    <definedName name="_132__123Graph_BCHART_30" hidden="1">'[5] data'!$AA$54:$AA$71</definedName>
    <definedName name="_1321__123Graph_XCHART_3" hidden="1">[14]A!$D$64:$H$64</definedName>
    <definedName name="_1322__123Graph_XCHART_30" hidden="1">'[5] data'!$A$54:$A$71</definedName>
    <definedName name="_1323__123Graph_XCHART_31" hidden="1">[4]M!$B$87:$I$87</definedName>
    <definedName name="_1324__123Graph_XCHART_33" hidden="1">[5]grafy!$AE$74:$AE$75</definedName>
    <definedName name="_1325__123Graph_XCHART_34" hidden="1">[5]grafy!#REF!</definedName>
    <definedName name="_1326__123Graph_XCHART_35" hidden="1">[5]grafy!$N$299:$N$300</definedName>
    <definedName name="_1327__123Graph_XCHART_39" hidden="1">'[5] data'!$A$53:$A$70</definedName>
    <definedName name="_1337__123Graph_XCHART_4" hidden="1">#REF!</definedName>
    <definedName name="_1338__123Graph_XCHART_41" hidden="1">[5]grafy!#REF!</definedName>
    <definedName name="_1339__123Graph_XCHART_42" hidden="1">[5]grafy!$T$124:$T$126</definedName>
    <definedName name="_134__123Graph_BCHART_31" hidden="1">'[5] data'!#REF!</definedName>
    <definedName name="_1358__123Graph_XCHART_5" hidden="1">[13]C!$G$121:$G$138</definedName>
    <definedName name="_136__123Graph_BCHART_32" hidden="1">[5]grafy!#REF!</definedName>
    <definedName name="_1377__123Graph_XCHART_6" hidden="1">[13]C!$G$121:$G$138</definedName>
    <definedName name="_138__123Graph_BCHART_33" hidden="1">[5]grafy!$AG$74:$AG$75</definedName>
    <definedName name="_139__123Graph_BCHART_34" hidden="1">[5]grafy!#REF!</definedName>
    <definedName name="_1396__123Graph_XCHART_7" hidden="1">[9]A!$B$6:$B$48</definedName>
    <definedName name="_1397__123Graph_XCHART_8" hidden="1">[4]H!$A$50:$A$55</definedName>
    <definedName name="_14__123Graph_ACHART_6" hidden="1">[2]řady_sloupce!$C$2:$C$14</definedName>
    <definedName name="_141__123Graph_BCHART_35" hidden="1">[5]grafy!$P$299:$P$300</definedName>
    <definedName name="_1416__123Graph_XCHART_9" hidden="1">[8]priloha!$A$29:$A$45</definedName>
    <definedName name="_142__123Graph_BCHART_36" hidden="1">[4]D!$B$112:$G$112</definedName>
    <definedName name="_144__123Graph_BCHART_37" hidden="1">[5]grafy!#REF!</definedName>
    <definedName name="_146__123Graph_BCHART_38" hidden="1">'[5] data'!$BI$54:$BI$70</definedName>
    <definedName name="_148__123Graph_BCHART_39" hidden="1">'[5] data'!#REF!</definedName>
    <definedName name="_149__123Graph_ACHART_3" hidden="1">'[7]gr podil'!$C$5:$C$21</definedName>
    <definedName name="_15__123Graph_ACHART_13" hidden="1">[5]grafy!#REF!</definedName>
    <definedName name="_15__123Graph_ACHART_7" localSheetId="6" hidden="1">[2]řady_sloupce!$C$3:$C$14</definedName>
    <definedName name="_150__123Graph_ACHART_30" hidden="1">[4]M!$B$59:$I$59</definedName>
    <definedName name="_150__123Graph_BCHART_4" hidden="1">[5]grafy!$T$67:$T$72</definedName>
    <definedName name="_151__123Graph_ACHART_31" hidden="1">[4]M!$B$88:$I$88</definedName>
    <definedName name="_151__123Graph_BCHART_40" hidden="1">[5]grafy!#REF!</definedName>
    <definedName name="_152__123Graph_ACHART_32" hidden="1">[4]H!$B$145:$C$145</definedName>
    <definedName name="_152__123Graph_BCHART_41" hidden="1">[5]grafy!#REF!</definedName>
    <definedName name="_153__123Graph_ACHART_33" hidden="1">[4]K!$B$23:$E$23</definedName>
    <definedName name="_153__123Graph_BCHART_42" hidden="1">[5]grafy!#REF!</definedName>
    <definedName name="_154__123Graph_ACHART_34" hidden="1">[4]D!$E$87:$E$90</definedName>
    <definedName name="_155__123Graph_ACHART_35" hidden="1">[4]H!$B$172:$C$172</definedName>
    <definedName name="_155__123Graph_BCHART_5" hidden="1">'[5] data'!$CY$54:$CY$70</definedName>
    <definedName name="_156__123Graph_ACHART_36" hidden="1">[4]D!$B$111:$G$111</definedName>
    <definedName name="_157__123Graph_ACHART_37" hidden="1">[4]S!#REF!</definedName>
    <definedName name="_157__123Graph_BCHART_6" hidden="1">[5]grafy!$V$67:$V$73</definedName>
    <definedName name="_158__123Graph_ACHART_38" hidden="1">[4]F!$B$58:$I$58</definedName>
    <definedName name="_158__123Graph_BCHART_7" hidden="1">'[7]gr HDPprvyr'!$B$3:$B$14</definedName>
    <definedName name="_159__123Graph_ACHART_39" hidden="1">[4]D!$B$154:$G$154</definedName>
    <definedName name="_16__123Graph_ACHART_7" hidden="1">[2]řady_sloupce!$C$3:$C$14</definedName>
    <definedName name="_166__123Graph_BCHART_8" hidden="1">'[15]Graf III.5.8'!#REF!</definedName>
    <definedName name="_168__123Graph_BCHART_9" hidden="1">[5]grafy!#REF!</definedName>
    <definedName name="_17__123Graph_ACHART_14" hidden="1">[5]grafy!$T$74:$T$75</definedName>
    <definedName name="_17__123Graph_ACHART_8" localSheetId="6" hidden="1">[2]řady_sloupce!$F$6:$F$22</definedName>
    <definedName name="_170__123Graph_CCHART_1" hidden="1">'[5] data'!$H$54:$H$77</definedName>
    <definedName name="_171__123Graph_CCHART_10" hidden="1">'[3]PH a mzda'!$H$201:$H$210</definedName>
    <definedName name="_172__123Graph_CCHART_11" hidden="1">[3]nezaměstnaní!$N$145:$N$176</definedName>
    <definedName name="_174__123Graph_CCHART_12" hidden="1">[5]grafy!$U$23:$U$47</definedName>
    <definedName name="_176__123Graph_CCHART_13" hidden="1">[5]grafy!#REF!</definedName>
    <definedName name="_178__123Graph_ACHART_4" hidden="1">[11]NHPP!$R$9:$R$21</definedName>
    <definedName name="_178__123Graph_CCHART_14" hidden="1">[5]grafy!$W$74:$W$75</definedName>
    <definedName name="_179__123Graph_ACHART_40" hidden="1">[5]grafy!#REF!</definedName>
    <definedName name="_179__123Graph_CCHART_17" hidden="1">[5]grafy!#REF!</definedName>
    <definedName name="_18__123Graph_ACHART_15" hidden="1">[5]grafy!$T$105:$T$121</definedName>
    <definedName name="_18__123Graph_ACHART_8" hidden="1">[2]řady_sloupce!$F$6:$F$22</definedName>
    <definedName name="_180__123Graph_ACHART_41" hidden="1">[5]grafy!#REF!</definedName>
    <definedName name="_180__123Graph_CCHART_18" hidden="1">[5]grafy!#REF!</definedName>
    <definedName name="_181__123Graph_ACHART_42" hidden="1">[5]grafy!$U$124:$U$126</definedName>
    <definedName name="_182__123Graph_CCHART_19" hidden="1">[5]grafy!#REF!</definedName>
    <definedName name="_184__123Graph_CCHART_2" hidden="1">[5]grafy!$W$105:$W$121</definedName>
    <definedName name="_186__123Graph_CCHART_20" hidden="1">[5]grafy!#REF!</definedName>
    <definedName name="_187__123Graph_CCHART_22" hidden="1">'[5] data'!$G$30:$G$71</definedName>
    <definedName name="_189__123Graph_CCHART_23" hidden="1">'[5] data'!$DJ$30:$DJ$71</definedName>
    <definedName name="_19__123Graph_ACHART_1" hidden="1">[12]sez_očist!$F$16:$AG$16</definedName>
    <definedName name="_19__123Graph_ACHART_9" localSheetId="6" hidden="1">[2]řady_sloupce!$C$5:$C$9</definedName>
    <definedName name="_190__123Graph_CCHART_24" hidden="1">[4]U!$C$6:$E$6</definedName>
    <definedName name="_192__123Graph_CCHART_25" hidden="1">'[5] data'!$D$54:$D$66</definedName>
    <definedName name="_194__123Graph_CCHART_26" hidden="1">'[5] data'!$E$54:$E$67</definedName>
    <definedName name="_196__123Graph_CCHART_27" hidden="1">'[5] data'!$F$54:$F$67</definedName>
    <definedName name="_197__123Graph_CCHART_28" hidden="1">[4]C!$I$10:$K$10</definedName>
    <definedName name="_198__123Graph_CCHART_29" hidden="1">'[5] data'!$G$54:$G$67</definedName>
    <definedName name="_199__123Graph_CCHART_3" hidden="1">[14]A!$D$67:$H$67</definedName>
    <definedName name="_2__123Graph_ACHART_1" hidden="1">[2]řady_sloupce!$B$5:$B$40</definedName>
    <definedName name="_20__123Graph_ACHART_16" hidden="1">[5]grafy!#REF!</definedName>
    <definedName name="_20__123Graph_ACHART_9" hidden="1">[2]řady_sloupce!$C$5:$C$9</definedName>
    <definedName name="_200__123Graph_ACHART_5" hidden="1">'[7]gr komponent'!$C$10:$C$25</definedName>
    <definedName name="_200__123Graph_CCHART_31" hidden="1">'[5] data'!#REF!</definedName>
    <definedName name="_201__123Graph_CCHART_32" hidden="1">[4]H!$B$147:$C$147</definedName>
    <definedName name="_202__123Graph_CCHART_33" hidden="1">[4]K!$B$25:$E$25</definedName>
    <definedName name="_204__123Graph_CCHART_35" hidden="1">[5]grafy!$Q$299:$Q$300</definedName>
    <definedName name="_205__123Graph_CCHART_36" hidden="1">[4]D!$B$113:$G$113</definedName>
    <definedName name="_207__123Graph_CCHART_37" hidden="1">[5]grafy!#REF!</definedName>
    <definedName name="_208__123Graph_CCHART_38" hidden="1">[4]F!$B$60:$I$60</definedName>
    <definedName name="_21__123Graph_ACHART_17" hidden="1">[5]grafy!#REF!</definedName>
    <definedName name="_21__123Graph_BCHART_1" localSheetId="6" hidden="1">[2]řady_sloupce!$C$5:$C$40</definedName>
    <definedName name="_210__123Graph_CCHART_39" hidden="1">'[5] data'!#REF!</definedName>
    <definedName name="_211__123Graph_CCHART_4" hidden="1">[11]NHPP!$T$9:$T$21</definedName>
    <definedName name="_212__123Graph_CCHART_41" hidden="1">[5]grafy!#REF!</definedName>
    <definedName name="_213__123Graph_CCHART_42" hidden="1">[5]grafy!$X$124:$X$126</definedName>
    <definedName name="_215__123Graph_CCHART_5" hidden="1">'[5] data'!$CZ$54:$CZ$70</definedName>
    <definedName name="_216__123Graph_CCHART_6" hidden="1">[11]JMN!$E$2:$E$14</definedName>
    <definedName name="_217__123Graph_CCHART_7" hidden="1">'[7]gr HDPprvyr'!$E$3:$E$14</definedName>
    <definedName name="_219__123Graph_ACHART_6" hidden="1">[11]JMN!$C$2:$C$14</definedName>
    <definedName name="_22__123Graph_BCHART_1" hidden="1">[2]řady_sloupce!$C$5:$C$40</definedName>
    <definedName name="_225__123Graph_CCHART_8" hidden="1">'[15]Graf III.5.8'!#REF!</definedName>
    <definedName name="_226__123Graph_CCHART_9" hidden="1">[10]A!$C$2:$C$253</definedName>
    <definedName name="_228__123Graph_DCHART_1" hidden="1">'[5] data'!$I$54:$I$77</definedName>
    <definedName name="_229__123Graph_DCHART_10" hidden="1">'[3]PH a mzda'!$J$226:$J$235</definedName>
    <definedName name="_23__123Graph_ACHART_18" hidden="1">[5]grafy!#REF!</definedName>
    <definedName name="_23__123Graph_BCHART_11" localSheetId="6" hidden="1">[2]řady_sloupce!$K$6:$K$47</definedName>
    <definedName name="_230__123Graph_DCHART_11" hidden="1">[4]O!$B$19:$H$19</definedName>
    <definedName name="_231__123Graph_DCHART_12" hidden="1">[6]H!$B$48:$G$48</definedName>
    <definedName name="_232__123Graph_DCHART_13" hidden="1">[13]D!$G$150:$G$161</definedName>
    <definedName name="_233__123Graph_DCHART_14" hidden="1">[6]H!$B$48:$G$48</definedName>
    <definedName name="_234__123Graph_DCHART_17" hidden="1">[5]grafy!#REF!</definedName>
    <definedName name="_235__123Graph_DCHART_19" hidden="1">[4]H!$B$82:$G$82</definedName>
    <definedName name="_236__123Graph_DCHART_2" hidden="1">[10]A!$D$2:$D$253</definedName>
    <definedName name="_237__123Graph_DCHART_20" hidden="1">[4]A!$B$13:$H$13</definedName>
    <definedName name="_238__123Graph_ACHART_7" hidden="1">'[7]gr HDPprvyr'!$C$3:$C$14</definedName>
    <definedName name="_238__123Graph_DCHART_23" hidden="1">[4]S!#REF!</definedName>
    <definedName name="_239__123Graph_DCHART_24" hidden="1">'[5] data'!$DS$54:$DS$66</definedName>
    <definedName name="_24__123Graph_BCHART_11" hidden="1">[2]řady_sloupce!$K$6:$K$47</definedName>
    <definedName name="_241__123Graph_DCHART_26" hidden="1">'[5] data'!$DO$54:$DO$67</definedName>
    <definedName name="_242__123Graph_DCHART_27" hidden="1">[4]K!$B$27:$D$27</definedName>
    <definedName name="_243__123Graph_DCHART_3" hidden="1">[14]A!$D$68:$H$68</definedName>
    <definedName name="_244__123Graph_DCHART_32" hidden="1">[4]H!$B$148:$C$148</definedName>
    <definedName name="_245__123Graph_DCHART_33" hidden="1">[4]K!$B$26:$E$26</definedName>
    <definedName name="_247__123Graph_DCHART_35" hidden="1">[5]grafy!$R$299:$R$300</definedName>
    <definedName name="_248__123Graph_DCHART_36" hidden="1">[4]D!$B$114:$G$114</definedName>
    <definedName name="_25__123Graph_ACHART_19" hidden="1">[5]grafy!#REF!</definedName>
    <definedName name="_25__123Graph_BCHART_2" localSheetId="6" hidden="1">[2]řady_sloupce!$I$5:$I$43</definedName>
    <definedName name="_250__123Graph_DCHART_37" hidden="1">[5]grafy!#REF!</definedName>
    <definedName name="_251__123Graph_DCHART_38" hidden="1">[4]F!$B$61:$I$61</definedName>
    <definedName name="_252__123Graph_DCHART_39" hidden="1">[4]D!$B$157:$G$157</definedName>
    <definedName name="_253__123Graph_DCHART_4" hidden="1">'[3]produkt a mzda'!$R$4:$R$32</definedName>
    <definedName name="_255__123Graph_DCHART_5" hidden="1">'[5] data'!$DB$54:$DB$70</definedName>
    <definedName name="_256__123Graph_DCHART_6" hidden="1">[11]JMN!$D$2:$D$17</definedName>
    <definedName name="_257__123Graph_ACHART_8" hidden="1">'[7]gr HDPsez'!$F$6:$F$22</definedName>
    <definedName name="_257__123Graph_DCHART_7" hidden="1">'[7]gr HDPprvyr'!$D$3:$D$14</definedName>
    <definedName name="_258__123Graph_DCHART_8" hidden="1">[6]G!$F$5:$F$9</definedName>
    <definedName name="_259__123Graph_DCHART_9" hidden="1">[10]A!$D$2:$D$253</definedName>
    <definedName name="_26__123Graph_BCHART_2" hidden="1">[2]řady_sloupce!$I$5:$I$43</definedName>
    <definedName name="_261__123Graph_ECHART_1" hidden="1">'[5] data'!$I$54:$I$70</definedName>
    <definedName name="_262__123Graph_ECHART_10" hidden="1">'[3]PH a mzda'!$R$226:$R$235</definedName>
    <definedName name="_263__123Graph_ECHART_13" hidden="1">[6]H!$B$49:$G$49</definedName>
    <definedName name="_264__123Graph_ECHART_14" hidden="1">[6]H!$B$49:$G$49</definedName>
    <definedName name="_265__123Graph_ECHART_2" hidden="1">#N/A</definedName>
    <definedName name="_266__123Graph_ECHART_20" hidden="1">[4]A!$B$17:$H$17</definedName>
    <definedName name="_267__123Graph_ECHART_23" hidden="1">[4]S!#REF!</definedName>
    <definedName name="_268__123Graph_ECHART_26" hidden="1">[4]H!$B$143:$H$143</definedName>
    <definedName name="_269__123Graph_ECHART_27" hidden="1">[4]K!$B$28:$D$28</definedName>
    <definedName name="_27__123Graph_ACHART_2" hidden="1">[5]grafy!$T$105:$T$121</definedName>
    <definedName name="_27__123Graph_BCHART_3" localSheetId="6" hidden="1">[2]řady_sloupce!$X$20:$X$31</definedName>
    <definedName name="_270__123Graph_ECHART_3" hidden="1">[6]D!$C$9:$E$9</definedName>
    <definedName name="_271__123Graph_ECHART_32" hidden="1">[4]H!$B$149:$C$149</definedName>
    <definedName name="_272__123Graph_ECHART_33" hidden="1">[4]K!$B$27:$E$27</definedName>
    <definedName name="_274__123Graph_ECHART_37" hidden="1">[5]grafy!#REF!</definedName>
    <definedName name="_275__123Graph_ECHART_38" hidden="1">[4]F!$B$18:$I$18</definedName>
    <definedName name="_276__123Graph_ACHART_9" hidden="1">[10]A!$B$2:$B$253</definedName>
    <definedName name="_276__123Graph_ECHART_4" hidden="1">[6]E!$C$9:$E$9</definedName>
    <definedName name="_277__123Graph_ECHART_5" hidden="1">'[7]gr komponent'!$E$10:$E$25</definedName>
    <definedName name="_278__123Graph_ECHART_6" hidden="1">[6]F!#REF!</definedName>
    <definedName name="_279__123Graph_ECHART_7" hidden="1">'[7]gr HDPprvyr'!$G$3:$G$14</definedName>
    <definedName name="_28__123Graph_BCHART_3" hidden="1">[2]řady_sloupce!$X$20:$X$31</definedName>
    <definedName name="_280__123Graph_ECHART_9" hidden="1">[8]priloha!$F$29:$F$45</definedName>
    <definedName name="_281__123Graph_FCHART_10" hidden="1">'[3]PH a mzda'!$H$226:$H$235</definedName>
    <definedName name="_282__123Graph_FCHART_13" hidden="1">[6]H!#REF!</definedName>
    <definedName name="_283__123Graph_FCHART_14" hidden="1">[6]H!#REF!</definedName>
    <definedName name="_284__123Graph_FCHART_2" hidden="1">[11]NHPP!$D$9:$D$24</definedName>
    <definedName name="_285__123Graph_FCHART_23" hidden="1">[4]S!#REF!</definedName>
    <definedName name="_286__123Graph_FCHART_27" hidden="1">[4]K!$B$29:$D$29</definedName>
    <definedName name="_287__123Graph_FCHART_3" hidden="1">[6]D!$C$10:$E$10</definedName>
    <definedName name="_288__123Graph_FCHART_33" hidden="1">[4]K!$B$28:$E$28</definedName>
    <definedName name="_289__123Graph_FCHART_37" hidden="1">[4]S!#REF!</definedName>
    <definedName name="_29__123Graph_ACHART_20" hidden="1">[5]grafy!#REF!</definedName>
    <definedName name="_29__123Graph_BCHART_4" localSheetId="6" hidden="1">[2]řady_sloupce!$G$5:$G$43</definedName>
    <definedName name="_290__123Graph_FCHART_4" hidden="1">[6]E!$C$10:$E$10</definedName>
    <definedName name="_291__123Graph_FCHART_5" hidden="1">[6]F!#REF!</definedName>
    <definedName name="_292__123Graph_FCHART_7" hidden="1">'[7]gr HDPprvyr'!$F$3:$F$14</definedName>
    <definedName name="_293__123Graph_LBL_ACHART_23" hidden="1">[4]S!#REF!</definedName>
    <definedName name="_294__123Graph_LBL_ACHART_24" hidden="1">[4]U!$C$4:$E$4</definedName>
    <definedName name="_295__123Graph_BCHART_1" hidden="1">[12]sez_očist!$F$18:$AG$18</definedName>
    <definedName name="_295__123Graph_LBL_ACHART_26" hidden="1">[4]H!$B$137:$H$137</definedName>
    <definedName name="_296__123Graph_LBL_ACHART_28" hidden="1">[4]C!$I$8:$K$8</definedName>
    <definedName name="_297__123Graph_LBL_ACHART_3" hidden="1">[6]D!$C$5:$I$5</definedName>
    <definedName name="_298__123Graph_LBL_ACHART_31" hidden="1">[4]M!$B$88:$I$88</definedName>
    <definedName name="_299__123Graph_LBL_ACHART_36" hidden="1">[4]D!$B$111:$G$111</definedName>
    <definedName name="_3__123Graph_ACHART_11" localSheetId="6" hidden="1">[2]řady_sloupce!$E$6:$E$47</definedName>
    <definedName name="_30__123Graph_ACHART_21" hidden="1">'[5] data'!$F$17:$F$68</definedName>
    <definedName name="_30__123Graph_BCHART_4" hidden="1">[2]řady_sloupce!$G$5:$G$43</definedName>
    <definedName name="_300__123Graph_LBL_ACHART_37" hidden="1">[4]S!#REF!</definedName>
    <definedName name="_301__123Graph_LBL_ACHART_39" hidden="1">[4]D!$B$154:$G$154</definedName>
    <definedName name="_302__123Graph_LBL_ACHART_4" hidden="1">[6]E!$C$5:$I$5</definedName>
    <definedName name="_303__123Graph_LBL_ACHART_6" hidden="1">[6]F!#REF!</definedName>
    <definedName name="_304__123Graph_LBL_BCHART_23" hidden="1">[4]S!#REF!</definedName>
    <definedName name="_305__123Graph_LBL_BCHART_24" hidden="1">[4]U!$C$5:$E$5</definedName>
    <definedName name="_306__123Graph_LBL_BCHART_28" hidden="1">[4]C!$I$9:$K$9</definedName>
    <definedName name="_307__123Graph_LBL_BCHART_3" hidden="1">[6]D!$C$6:$I$6</definedName>
    <definedName name="_308__123Graph_LBL_BCHART_31" hidden="1">[4]M!$B$89:$I$89</definedName>
    <definedName name="_309__123Graph_LBL_BCHART_32" hidden="1">[4]H!$F$146:$H$146</definedName>
    <definedName name="_31__123Graph_BCHART_6" localSheetId="6" hidden="1">[2]řady_sloupce!$B$2:$B$17</definedName>
    <definedName name="_310__123Graph_LBL_BCHART_36" hidden="1">[4]D!$B$112:$G$112</definedName>
    <definedName name="_311__123Graph_LBL_BCHART_37" hidden="1">[4]S!#REF!</definedName>
    <definedName name="_312__123Graph_LBL_BCHART_39" hidden="1">[4]D!$B$155:$G$155</definedName>
    <definedName name="_313__123Graph_LBL_BCHART_4" hidden="1">[6]E!$C$6:$I$6</definedName>
    <definedName name="_314__123Graph_BCHART_10" hidden="1">'[3]PH a mzda'!$R$201:$R$210</definedName>
    <definedName name="_314__123Graph_LBL_BCHART_6" hidden="1">[6]F!#REF!</definedName>
    <definedName name="_315__123Graph_LBL_CCHART_1" hidden="1">[4]A!$B$17:$H$17</definedName>
    <definedName name="_316__123Graph_LBL_CCHART_24" hidden="1">[4]U!$C$6:$E$6</definedName>
    <definedName name="_317__123Graph_LBL_CCHART_26" hidden="1">[4]H!$B$139:$H$139</definedName>
    <definedName name="_318__123Graph_LBL_CCHART_28" hidden="1">[4]C!$I$10:$K$10</definedName>
    <definedName name="_319__123Graph_LBL_CCHART_32" hidden="1">[4]H!$F$147:$H$147</definedName>
    <definedName name="_32__123Graph_ACHART_22" hidden="1">'[5] data'!$E$30:$E$71</definedName>
    <definedName name="_32__123Graph_BCHART_6" hidden="1">[2]řady_sloupce!$B$2:$B$17</definedName>
    <definedName name="_320__123Graph_LBL_CCHART_36" hidden="1">[4]D!$B$113:$G$113</definedName>
    <definedName name="_321__123Graph_LBL_CCHART_39" hidden="1">[4]D!$B$156:$G$156</definedName>
    <definedName name="_322__123Graph_LBL_CCHART_6" hidden="1">[6]F!#REF!</definedName>
    <definedName name="_323__123Graph_LBL_DCHART_11" hidden="1">[4]O!$B$19:$H$19</definedName>
    <definedName name="_324__123Graph_LBL_DCHART_20" hidden="1">[4]A!#REF!</definedName>
    <definedName name="_325__123Graph_LBL_DCHART_23" hidden="1">[4]S!#REF!</definedName>
    <definedName name="_326__123Graph_LBL_DCHART_32" hidden="1">[4]H!$F$148:$H$148</definedName>
    <definedName name="_327__123Graph_LBL_DCHART_36" hidden="1">[4]D!$B$114:$G$114</definedName>
    <definedName name="_328__123Graph_LBL_DCHART_39" hidden="1">[4]D!$B$157:$G$157</definedName>
    <definedName name="_329__123Graph_LBL_ECHART_20" hidden="1">[4]A!$B$17:$H$17</definedName>
    <definedName name="_33__123Graph_BCHART_7" localSheetId="6" hidden="1">[2]řady_sloupce!$B$3:$B$14</definedName>
    <definedName name="_330__123Graph_LBL_ECHART_26" hidden="1">[4]H!$B$143:$H$143</definedName>
    <definedName name="_331__123Graph_LBL_ECHART_38" hidden="1">[4]F!$B$18:$I$18</definedName>
    <definedName name="_332__123Graph_LBL_ECHART_9" hidden="1">[4]F!$B$18:$I$18</definedName>
    <definedName name="_333__123Graph_BCHART_11" hidden="1">[9]A!$K$6:$K$47</definedName>
    <definedName name="_333__123Graph_LBL_FCHART_3" hidden="1">[6]D!$C$10:$I$10</definedName>
    <definedName name="_334__123Graph_LBL_FCHART_4" hidden="1">[6]E!$C$10:$I$10</definedName>
    <definedName name="_335__123Graph_XCHART_1" hidden="1">[12]sez_očist!$F$15:$AG$15</definedName>
    <definedName name="_336__123Graph_XCHART_10" hidden="1">[8]priloha!$A$49:$A$65</definedName>
    <definedName name="_337__123Graph_XCHART_11" hidden="1">[9]A!$B$6:$B$47</definedName>
    <definedName name="_339__123Graph_XCHART_13" hidden="1">[5]grafy!#REF!</definedName>
    <definedName name="_34__123Graph_ACHART_23" hidden="1">'[5] data'!$DH$30:$DH$71</definedName>
    <definedName name="_34__123Graph_BCHART_7" hidden="1">[2]řady_sloupce!$B$3:$B$14</definedName>
    <definedName name="_341__123Graph_XCHART_14" hidden="1">[5]grafy!$S$74:$S$75</definedName>
    <definedName name="_342__123Graph_XCHART_15" hidden="1">[5]grafy!$S$105:$S$121</definedName>
    <definedName name="_343__123Graph_XCHART_16" hidden="1">[5]grafy!#REF!</definedName>
    <definedName name="_344__123Graph_XCHART_17" hidden="1">[5]grafy!#REF!</definedName>
    <definedName name="_346__123Graph_XCHART_18" hidden="1">[5]grafy!#REF!</definedName>
    <definedName name="_348__123Graph_XCHART_19" hidden="1">[5]grafy!#REF!</definedName>
    <definedName name="_349__123Graph_XCHART_2" hidden="1">[12]sez_očist!$F$15:$AM$15</definedName>
    <definedName name="_35__123Graph_BCHART_8" localSheetId="6" hidden="1">[2]řady_sloupce!$C$6:$C$22</definedName>
    <definedName name="_351__123Graph_XCHART_20" hidden="1">[5]grafy!#REF!</definedName>
    <definedName name="_352__123Graph_BCHART_12" hidden="1">[3]pracovni!$AN$111:$AN$117</definedName>
    <definedName name="_353__123Graph_XCHART_22" hidden="1">'[5] data'!$A$30:$A$71</definedName>
    <definedName name="_354__123Graph_XCHART_23" hidden="1">'[5] data'!$A$30:$A$71</definedName>
    <definedName name="_355__123Graph_XCHART_24" hidden="1">'[5] data'!$DM$54:$DM$66</definedName>
    <definedName name="_357__123Graph_XCHART_25" hidden="1">'[5] data'!$DM$54:$DM$66</definedName>
    <definedName name="_358__123Graph_XCHART_26" hidden="1">'[5] data'!$A$54:$A$67</definedName>
    <definedName name="_359__123Graph_XCHART_27" hidden="1">'[5] data'!$A$54:$A$67</definedName>
    <definedName name="_36__123Graph_ACHART_24" hidden="1">'[5] data'!$DN$54:$DN$66</definedName>
    <definedName name="_36__123Graph_BCHART_8" hidden="1">[2]řady_sloupce!$C$6:$C$22</definedName>
    <definedName name="_360__123Graph_XCHART_28" hidden="1">'[5] data'!$A$66:$A$67</definedName>
    <definedName name="_361__123Graph_XCHART_29" hidden="1">'[5] data'!$A$54:$A$67</definedName>
    <definedName name="_363__123Graph_XCHART_3" hidden="1">[5]grafy!#REF!</definedName>
    <definedName name="_364__123Graph_XCHART_30" hidden="1">'[5] data'!$A$54:$A$71</definedName>
    <definedName name="_366__123Graph_XCHART_31" hidden="1">'[5] data'!$A$54:$A$68</definedName>
    <definedName name="_367__123Graph_XCHART_33" hidden="1">[5]grafy!$AE$74:$AE$75</definedName>
    <definedName name="_368__123Graph_XCHART_34" hidden="1">[5]grafy!#REF!</definedName>
    <definedName name="_369__123Graph_XCHART_35" hidden="1">[5]grafy!$N$299:$N$300</definedName>
    <definedName name="_37__123Graph_BCHART_9" localSheetId="6" hidden="1">[2]řady_sloupce!$D$5:$D$9</definedName>
    <definedName name="_370__123Graph_XCHART_39" hidden="1">'[5] data'!$A$53:$A$70</definedName>
    <definedName name="_371__123Graph_BCHART_13" hidden="1">[13]D!$E$150:$E$161</definedName>
    <definedName name="_372__123Graph_BCHART_14" hidden="1">[6]H!$B$46:$G$46</definedName>
    <definedName name="_372__123Graph_XCHART_4" hidden="1">[5]grafy!$R$67:$R$72</definedName>
    <definedName name="_373__123Graph_BCHART_15" hidden="1">[6]O!$F$29:$F$35</definedName>
    <definedName name="_373__123Graph_XCHART_41" hidden="1">[5]grafy!#REF!</definedName>
    <definedName name="_374__123Graph_BCHART_16" hidden="1">[5]grafy!#REF!</definedName>
    <definedName name="_374__123Graph_XCHART_42" hidden="1">[5]grafy!$T$124:$T$126</definedName>
    <definedName name="_375__123Graph_BCHART_17" hidden="1">[5]grafy!#REF!</definedName>
    <definedName name="_375__123Graph_XCHART_5" hidden="1">[13]C!$G$121:$G$138</definedName>
    <definedName name="_376__123Graph_BCHART_18" hidden="1">[5]grafy!#REF!</definedName>
    <definedName name="_376__123Graph_XCHART_6" hidden="1">[13]C!$G$121:$G$138</definedName>
    <definedName name="_377__123Graph_BCHART_19" hidden="1">[4]H!$B$80:$G$80</definedName>
    <definedName name="_377__123Graph_XCHART_7" hidden="1">[9]A!$B$6:$B$48</definedName>
    <definedName name="_378__123Graph_XCHART_8" hidden="1">[4]H!$A$50:$A$55</definedName>
    <definedName name="_379__123Graph_XCHART_9" hidden="1">[8]priloha!$A$29:$A$45</definedName>
    <definedName name="_38__123Graph_ACHART_10" hidden="1">'[3]PH a mzda'!$J$201:$J$210</definedName>
    <definedName name="_38__123Graph_ACHART_25" hidden="1">'[5] data'!$B$54:$B$66</definedName>
    <definedName name="_38__123Graph_BCHART_9" hidden="1">[2]řady_sloupce!$D$5:$D$9</definedName>
    <definedName name="_39__123Graph_CCHART_1" localSheetId="6" hidden="1">[2]řady_sloupce!$C$7:$S$7</definedName>
    <definedName name="_396__123Graph_BCHART_2" hidden="1">[10]A!#REF!</definedName>
    <definedName name="_397__123Graph_BCHART_20" hidden="1">[4]A!$B$11:$H$11</definedName>
    <definedName name="_398__123Graph_BCHART_22" hidden="1">'[5] data'!$F$30:$F$71</definedName>
    <definedName name="_399__123Graph_BCHART_23" hidden="1">[4]S!#REF!</definedName>
    <definedName name="_4__123Graph_ACHART_11" hidden="1">[2]řady_sloupce!$E$6:$E$47</definedName>
    <definedName name="_40__123Graph_ACHART_26" hidden="1">'[5] data'!$B$54:$B$67</definedName>
    <definedName name="_40__123Graph_CCHART_1" hidden="1">[2]řady_sloupce!$C$7:$S$7</definedName>
    <definedName name="_400__123Graph_BCHART_24" hidden="1">[4]U!$C$5:$E$5</definedName>
    <definedName name="_401__123Graph_BCHART_25" hidden="1">[4]U!$B$11:$D$11</definedName>
    <definedName name="_402__123Graph_BCHART_26" hidden="1">[4]H!$B$138:$H$138</definedName>
    <definedName name="_403__123Graph_BCHART_27" hidden="1">[4]K!$B$25:$D$25</definedName>
    <definedName name="_404__123Graph_BCHART_28" hidden="1">[4]C!$I$9:$K$9</definedName>
    <definedName name="_405__123Graph_BCHART_29" hidden="1">[4]P!$C$103:$J$103</definedName>
    <definedName name="_41__123Graph_CCHART_2" localSheetId="6" hidden="1">[2]řady_sloupce!#REF!</definedName>
    <definedName name="_42__123Graph_ACHART_27" hidden="1">'[5] data'!$C$54:$C$67</definedName>
    <definedName name="_42__123Graph_CCHART_2" localSheetId="7" hidden="1">[2]řady_sloupce!#REF!</definedName>
    <definedName name="_42__123Graph_CCHART_2" hidden="1">[2]řady_sloupce!#REF!</definedName>
    <definedName name="_424__123Graph_BCHART_3" hidden="1">'[7]gr podil'!$B$5:$B$24</definedName>
    <definedName name="_425__123Graph_BCHART_30" hidden="1">[4]M!$B$60:$I$60</definedName>
    <definedName name="_426__123Graph_BCHART_31" hidden="1">[4]M!$B$89:$I$89</definedName>
    <definedName name="_427__123Graph_BCHART_32" hidden="1">[4]H!$B$146:$C$146</definedName>
    <definedName name="_428__123Graph_BCHART_33" hidden="1">[4]K!$B$24:$E$24</definedName>
    <definedName name="_429__123Graph_BCHART_34" hidden="1">[5]grafy!#REF!</definedName>
    <definedName name="_43__123Graph_CCHART_3" localSheetId="6" hidden="1">[2]řady_sloupce!$Y$20:$Y$31</definedName>
    <definedName name="_430__123Graph_BCHART_35" hidden="1">[4]H!$B$173:$C$173</definedName>
    <definedName name="_431__123Graph_BCHART_36" hidden="1">[4]D!$B$112:$G$112</definedName>
    <definedName name="_432__123Graph_BCHART_37" hidden="1">[4]S!#REF!</definedName>
    <definedName name="_433__123Graph_BCHART_38" hidden="1">[4]F!$B$59:$I$59</definedName>
    <definedName name="_434__123Graph_BCHART_39" hidden="1">[4]D!$B$155:$G$155</definedName>
    <definedName name="_44__123Graph_ACHART_28" hidden="1">'[5] data'!$C$66:$C$67</definedName>
    <definedName name="_44__123Graph_CCHART_3" hidden="1">[2]řady_sloupce!$Y$20:$Y$31</definedName>
    <definedName name="_45__123Graph_CCHART_4" localSheetId="6" hidden="1">[2]řady_sloupce!$T$9:$T$21</definedName>
    <definedName name="_453__123Graph_BCHART_4" hidden="1">'[7]gr HDPsez'!$F$6:$F$22</definedName>
    <definedName name="_454__123Graph_BCHART_40" hidden="1">[5]grafy!#REF!</definedName>
    <definedName name="_455__123Graph_BCHART_41" hidden="1">[5]grafy!#REF!</definedName>
    <definedName name="_456__123Graph_BCHART_42" hidden="1">[5]grafy!#REF!</definedName>
    <definedName name="_46__123Graph_ACHART_29" hidden="1">'[5] data'!$D$54:$D$68</definedName>
    <definedName name="_46__123Graph_CCHART_4" hidden="1">[2]řady_sloupce!$T$9:$T$21</definedName>
    <definedName name="_47__123Graph_CCHART_5" localSheetId="6" hidden="1">[2]řady_sloupce!$G$10:$G$25</definedName>
    <definedName name="_475__123Graph_BCHART_5" hidden="1">'[3]produkt a mzda'!$AQ$5:$AQ$16</definedName>
    <definedName name="_48__123Graph_ACHART_3" hidden="1">[5]grafy!#REF!</definedName>
    <definedName name="_48__123Graph_CCHART_5" hidden="1">[2]řady_sloupce!$G$10:$G$25</definedName>
    <definedName name="_49__123Graph_CCHART_6" localSheetId="6" hidden="1">[2]řady_sloupce!$E$2:$E$14</definedName>
    <definedName name="_494__123Graph_BCHART_6" hidden="1">[11]JMN!$B$2:$B$17</definedName>
    <definedName name="_5__123Graph_ACHART_2" localSheetId="6" hidden="1">[2]řady_sloupce!$E$5:$E$43</definedName>
    <definedName name="_50__123Graph_ACHART_30" hidden="1">'[5] data'!$Z$54:$Z$71</definedName>
    <definedName name="_50__123Graph_CCHART_6" hidden="1">[2]řady_sloupce!$E$2:$E$14</definedName>
    <definedName name="_51__123Graph_CCHART_7" localSheetId="6" hidden="1">[2]řady_sloupce!$E$3:$E$14</definedName>
    <definedName name="_513__123Graph_BCHART_7" hidden="1">'[7]gr HDPprvyr'!$B$3:$B$14</definedName>
    <definedName name="_52__123Graph_ACHART_31" hidden="1">'[5] data'!#REF!</definedName>
    <definedName name="_52__123Graph_CCHART_7" hidden="1">[2]řady_sloupce!$E$3:$E$14</definedName>
    <definedName name="_53__123Graph_CCHART_8" localSheetId="6" hidden="1">[16]diferencial!$E$257:$E$381</definedName>
    <definedName name="_532__123Graph_BCHART_8" hidden="1">'[7]gr HDPsez'!$C$6:$C$22</definedName>
    <definedName name="_54__123Graph_ACHART_32" hidden="1">[5]grafy!#REF!</definedName>
    <definedName name="_54__123Graph_CCHART_8" hidden="1">[16]diferencial!$E$257:$E$381</definedName>
    <definedName name="_55__123Graph_CCHART_9" localSheetId="6" hidden="1">[16]sazby!$E$507:$E$632</definedName>
    <definedName name="_551__123Graph_BCHART_9" hidden="1">[10]A!#REF!</definedName>
    <definedName name="_56__123Graph_ACHART_33" hidden="1">[5]grafy!$AF$74:$AF$75</definedName>
    <definedName name="_56__123Graph_CCHART_9" hidden="1">[16]sazby!$E$507:$E$632</definedName>
    <definedName name="_57__123Graph_ACHART_11" hidden="1">[9]A!$E$6:$E$47</definedName>
    <definedName name="_57__123Graph_DCHART_1" localSheetId="6" hidden="1">[2]řady_sloupce!$C$8:$S$8</definedName>
    <definedName name="_570__123Graph_CCHART_1" hidden="1">[14]A!$C$7:$S$7</definedName>
    <definedName name="_58__123Graph_ACHART_34" hidden="1">[5]grafy!#REF!</definedName>
    <definedName name="_58__123Graph_DCHART_1" hidden="1">[2]řady_sloupce!$C$8:$S$8</definedName>
    <definedName name="_589__123Graph_CCHART_10" hidden="1">'[3]PH a mzda'!$H$201:$H$210</definedName>
    <definedName name="_59__123Graph_DCHART_2" localSheetId="6" hidden="1">[2]řady_sloupce!$F$20:$AI$20</definedName>
    <definedName name="_6__123Graph_ACHART_2" hidden="1">[2]řady_sloupce!$E$5:$E$43</definedName>
    <definedName name="_60__123Graph_ACHART_35" hidden="1">[5]grafy!$O$299:$O$300</definedName>
    <definedName name="_60__123Graph_DCHART_2" hidden="1">[2]řady_sloupce!$F$20:$AI$20</definedName>
    <definedName name="_608__123Graph_CCHART_11" hidden="1">[3]nezaměstnaní!$N$145:$N$176</definedName>
    <definedName name="_609__123Graph_CCHART_12" hidden="1">[6]H!$B$47:$G$47</definedName>
    <definedName name="_61__123Graph_ACHART_36" hidden="1">[4]D!$B$111:$G$111</definedName>
    <definedName name="_61__123Graph_DCHART_3" localSheetId="6" hidden="1">[2]řady_sloupce!$Z$20:$Z$31</definedName>
    <definedName name="_62__123Graph_DCHART_3" hidden="1">[2]řady_sloupce!$Z$20:$Z$31</definedName>
    <definedName name="_628__123Graph_CCHART_13" hidden="1">[13]D!$F$150:$F$161</definedName>
    <definedName name="_629__123Graph_CCHART_14" hidden="1">[6]H!$B$47:$G$47</definedName>
    <definedName name="_63__123Graph_ACHART_37" hidden="1">[5]grafy!#REF!</definedName>
    <definedName name="_63__123Graph_DCHART_6" localSheetId="6" hidden="1">[2]řady_sloupce!$D$2:$D$17</definedName>
    <definedName name="_630__123Graph_CCHART_17" hidden="1">[5]grafy!#REF!</definedName>
    <definedName name="_631__123Graph_CCHART_18" hidden="1">[5]grafy!#REF!</definedName>
    <definedName name="_632__123Graph_CCHART_19" hidden="1">[4]H!$B$81:$G$81</definedName>
    <definedName name="_633__123Graph_CCHART_2" hidden="1">#N/A</definedName>
    <definedName name="_634__123Graph_CCHART_20" hidden="1">[4]A!$B$12:$H$12</definedName>
    <definedName name="_635__123Graph_CCHART_22" hidden="1">'[5] data'!$G$30:$G$71</definedName>
    <definedName name="_636__123Graph_CCHART_23" hidden="1">[4]S!#REF!</definedName>
    <definedName name="_637__123Graph_CCHART_24" hidden="1">[4]U!$C$6:$E$6</definedName>
    <definedName name="_638__123Graph_CCHART_25" hidden="1">[4]U!$B$12:$D$12</definedName>
    <definedName name="_639__123Graph_CCHART_26" hidden="1">[4]H!$B$139:$H$139</definedName>
    <definedName name="_64__123Graph_DCHART_6" hidden="1">[2]řady_sloupce!$D$2:$D$17</definedName>
    <definedName name="_640__123Graph_CCHART_27" hidden="1">[4]K!$B$26:$D$26</definedName>
    <definedName name="_641__123Graph_CCHART_28" hidden="1">[4]C!$I$10:$K$10</definedName>
    <definedName name="_642__123Graph_CCHART_29" hidden="1">'[5] data'!$G$54:$G$67</definedName>
    <definedName name="_65__123Graph_ACHART_38" hidden="1">'[5] data'!$BH$54:$BH$70</definedName>
    <definedName name="_65__123Graph_DCHART_7" localSheetId="6" hidden="1">[2]řady_sloupce!$D$3:$D$14</definedName>
    <definedName name="_66__123Graph_DCHART_7" hidden="1">[2]řady_sloupce!$D$3:$D$14</definedName>
    <definedName name="_661__123Graph_CCHART_3" hidden="1">[14]A!$D$67:$H$67</definedName>
    <definedName name="_662__123Graph_CCHART_31" hidden="1">'[5] data'!#REF!</definedName>
    <definedName name="_663__123Graph_CCHART_32" hidden="1">[4]H!$B$147:$C$147</definedName>
    <definedName name="_664__123Graph_CCHART_33" hidden="1">[4]K!$B$25:$E$25</definedName>
    <definedName name="_665__123Graph_CCHART_35" hidden="1">[4]H!$B$174:$C$174</definedName>
    <definedName name="_666__123Graph_CCHART_36" hidden="1">[4]D!$B$113:$G$113</definedName>
    <definedName name="_667__123Graph_CCHART_37" hidden="1">[4]S!#REF!</definedName>
    <definedName name="_668__123Graph_CCHART_38" hidden="1">[4]F!$B$60:$I$60</definedName>
    <definedName name="_669__123Graph_CCHART_39" hidden="1">[4]D!$B$156:$G$156</definedName>
    <definedName name="_67__123Graph_ACHART_39" hidden="1">'[5] data'!$CX$53:$CX$70</definedName>
    <definedName name="_67__123Graph_DCHART_9" localSheetId="6" hidden="1">[16]sazby!$F$507:$F$632</definedName>
    <definedName name="_68__123Graph_DCHART_9" hidden="1">[16]sazby!$F$507:$F$632</definedName>
    <definedName name="_688__123Graph_CCHART_4" hidden="1">[11]NHPP!$T$9:$T$21</definedName>
    <definedName name="_689__123Graph_CCHART_41" hidden="1">[5]grafy!#REF!</definedName>
    <definedName name="_69__123Graph_ACHART_4" hidden="1">[5]grafy!$S$67:$S$72</definedName>
    <definedName name="_69__123Graph_ECHART_1" localSheetId="6" hidden="1">[2]řady_sloupce!$C$9:$S$9</definedName>
    <definedName name="_690__123Graph_CCHART_42" hidden="1">[5]grafy!$X$124:$X$126</definedName>
    <definedName name="_7__123Graph_ACHART_3" localSheetId="6" hidden="1">[2]řady_sloupce!$D$5:$D$40</definedName>
    <definedName name="_70__123Graph_ACHART_40" hidden="1">[5]grafy!#REF!</definedName>
    <definedName name="_70__123Graph_ECHART_1" hidden="1">[2]řady_sloupce!$C$9:$S$9</definedName>
    <definedName name="_709__123Graph_CCHART_5" hidden="1">'[7]gr komponent'!$G$10:$G$25</definedName>
    <definedName name="_71__123Graph_ACHART_41" hidden="1">[5]grafy!#REF!</definedName>
    <definedName name="_71__123Graph_ECHART_2" localSheetId="6" hidden="1">[2]řady_sloupce!#REF!</definedName>
    <definedName name="_72__123Graph_ACHART_42" hidden="1">[5]grafy!$U$124:$U$126</definedName>
    <definedName name="_72__123Graph_ECHART_2" localSheetId="7" hidden="1">[2]řady_sloupce!#REF!</definedName>
    <definedName name="_72__123Graph_ECHART_2" hidden="1">[2]řady_sloupce!#REF!</definedName>
    <definedName name="_728__123Graph_CCHART_6" hidden="1">[11]JMN!$E$2:$E$14</definedName>
    <definedName name="_73__123Graph_ECHART_5" localSheetId="6" hidden="1">[2]řady_sloupce!$E$10:$E$25</definedName>
    <definedName name="_74__123Graph_ACHART_5" hidden="1">'[5] data'!$CX$54:$CX$70</definedName>
    <definedName name="_74__123Graph_ECHART_5" hidden="1">[2]řady_sloupce!$E$10:$E$25</definedName>
    <definedName name="_747__123Graph_CCHART_7" hidden="1">'[7]gr HDPprvyr'!$E$3:$E$14</definedName>
    <definedName name="_75__123Graph_ECHART_7" localSheetId="6" hidden="1">[2]řady_sloupce!$G$3:$G$14</definedName>
    <definedName name="_76__123Graph_ACHART_12" hidden="1">[3]pracovni!$AL$111:$AL$117</definedName>
    <definedName name="_76__123Graph_ACHART_6" hidden="1">[5]grafy!$S$67:$S$73</definedName>
    <definedName name="_76__123Graph_ECHART_7" hidden="1">[2]řady_sloupce!$G$3:$G$14</definedName>
    <definedName name="_766__123Graph_CCHART_8" hidden="1">[17]diferencial!$E$257:$E$381</definedName>
    <definedName name="_77__123Graph_ACHART_7" hidden="1">'[7]gr HDPprvyr'!$C$3:$C$14</definedName>
    <definedName name="_77__123Graph_FCHART_2" localSheetId="6" hidden="1">[2]řady_sloupce!$D$9:$D$24</definedName>
    <definedName name="_78__123Graph_FCHART_2" hidden="1">[2]řady_sloupce!$D$9:$D$24</definedName>
    <definedName name="_785__123Graph_CCHART_9" hidden="1">[10]A!$C$2:$C$253</definedName>
    <definedName name="_79__123Graph_FCHART_7" localSheetId="6" hidden="1">[2]řady_sloupce!$F$3:$F$14</definedName>
    <definedName name="_8__123Graph_ACHART_3" hidden="1">[2]řady_sloupce!$D$5:$D$40</definedName>
    <definedName name="_80__123Graph_FCHART_7" hidden="1">[2]řady_sloupce!$F$3:$F$14</definedName>
    <definedName name="_804__123Graph_DCHART_1" hidden="1">[14]A!$C$8:$S$8</definedName>
    <definedName name="_81__123Graph_XCHART_1" localSheetId="6" hidden="1">[2]řady_sloupce!$A$5:$A$40</definedName>
    <definedName name="_82__123Graph_XCHART_1" hidden="1">[2]řady_sloupce!$A$5:$A$40</definedName>
    <definedName name="_823__123Graph_DCHART_10" hidden="1">'[3]PH a mzda'!$J$226:$J$235</definedName>
    <definedName name="_824__123Graph_DCHART_11" hidden="1">[4]O!$B$19:$H$19</definedName>
    <definedName name="_825__123Graph_DCHART_12" hidden="1">[6]H!$B$48:$G$48</definedName>
    <definedName name="_83__123Graph_XCHART_11" localSheetId="6" hidden="1">[2]řady_sloupce!$B$6:$B$47</definedName>
    <definedName name="_84__123Graph_XCHART_11" hidden="1">[2]řady_sloupce!$B$6:$B$47</definedName>
    <definedName name="_844__123Graph_DCHART_13" hidden="1">[13]D!$G$150:$G$161</definedName>
    <definedName name="_845__123Graph_DCHART_14" hidden="1">[6]H!$B$48:$G$48</definedName>
    <definedName name="_846__123Graph_DCHART_17" hidden="1">[5]grafy!#REF!</definedName>
    <definedName name="_847__123Graph_DCHART_19" hidden="1">[4]H!$B$82:$G$82</definedName>
    <definedName name="_85__123Graph_ACHART_8" hidden="1">'[15]Graf III.5.8'!#REF!</definedName>
    <definedName name="_85__123Graph_XCHART_2" localSheetId="6" hidden="1">[2]řady_sloupce!$A$5:$A$43</definedName>
    <definedName name="_86__123Graph_XCHART_2" hidden="1">[2]řady_sloupce!$A$5:$A$43</definedName>
    <definedName name="_866__123Graph_DCHART_2" hidden="1">[10]A!$D$2:$D$253</definedName>
    <definedName name="_867__123Graph_DCHART_20" hidden="1">[4]A!$B$13:$H$13</definedName>
    <definedName name="_868__123Graph_DCHART_23" hidden="1">[4]S!#REF!</definedName>
    <definedName name="_869__123Graph_DCHART_24" hidden="1">'[5] data'!$DS$54:$DS$66</definedName>
    <definedName name="_87__123Graph_ACHART_9" hidden="1">[5]grafy!#REF!</definedName>
    <definedName name="_87__123Graph_XCHART_3" localSheetId="6" hidden="1">[2]řady_sloupce!$A$5:$A$40</definedName>
    <definedName name="_870__123Graph_DCHART_26" hidden="1">[4]H!$B$140:$H$140</definedName>
    <definedName name="_871__123Graph_DCHART_27" hidden="1">[4]K!$B$27:$D$27</definedName>
    <definedName name="_88__123Graph_XCHART_3" hidden="1">[2]řady_sloupce!$A$5:$A$40</definedName>
    <definedName name="_89__123Graph_XCHART_4" localSheetId="6" hidden="1">[2]řady_sloupce!$A$5:$A$43</definedName>
    <definedName name="_890__123Graph_DCHART_3" hidden="1">[14]A!$D$68:$H$68</definedName>
    <definedName name="_891__123Graph_DCHART_32" hidden="1">[4]H!$B$148:$C$148</definedName>
    <definedName name="_892__123Graph_DCHART_33" hidden="1">[4]K!$B$26:$E$26</definedName>
    <definedName name="_893__123Graph_DCHART_35" hidden="1">[4]H!$B$175:$C$175</definedName>
    <definedName name="_894__123Graph_DCHART_36" hidden="1">[4]D!$B$114:$G$114</definedName>
    <definedName name="_895__123Graph_DCHART_37" hidden="1">[4]S!#REF!</definedName>
    <definedName name="_896__123Graph_DCHART_38" hidden="1">[4]F!$B$61:$I$61</definedName>
    <definedName name="_897__123Graph_DCHART_39" hidden="1">[4]D!$B$157:$G$157</definedName>
    <definedName name="_9__123Graph_ACHART_1" hidden="1">'[5] data'!$F$54:$F$71</definedName>
    <definedName name="_9__123Graph_ACHART_4" localSheetId="6" hidden="1">[2]řady_sloupce!$E$5:$E$43</definedName>
    <definedName name="_90__123Graph_XCHART_4" hidden="1">[2]řady_sloupce!$A$5:$A$43</definedName>
    <definedName name="_91__123Graph_XCHART_7" localSheetId="6" hidden="1">[2]řady_sloupce!$B$6:$B$48</definedName>
    <definedName name="_916__123Graph_DCHART_4" hidden="1">'[3]produkt a mzda'!$R$4:$R$32</definedName>
    <definedName name="_917__123Graph_DCHART_5" hidden="1">[6]F!#REF!</definedName>
    <definedName name="_92__123Graph_XCHART_7" hidden="1">[2]řady_sloupce!$B$6:$B$48</definedName>
    <definedName name="_936__123Graph_DCHART_6" hidden="1">[11]JMN!$D$2:$D$17</definedName>
    <definedName name="_95__123Graph_ACHART_13" hidden="1">[13]D!$H$184:$H$184</definedName>
    <definedName name="_955__123Graph_DCHART_7" hidden="1">'[7]gr HDPprvyr'!$D$3:$D$14</definedName>
    <definedName name="_956__123Graph_DCHART_8" hidden="1">[6]G!$F$5:$F$9</definedName>
    <definedName name="_96__123Graph_ACHART_14" hidden="1">[4]D!$E$58:$E$64</definedName>
    <definedName name="_96__123Graph_BCHART_1" hidden="1">'[5] data'!$G$54:$G$71</definedName>
    <definedName name="_97__123Graph_ACHART_15" hidden="1">[5]grafy!$T$105:$T$121</definedName>
    <definedName name="_97__123Graph_BCHART_10" hidden="1">'[3]PH a mzda'!$R$201:$R$210</definedName>
    <definedName name="_975__123Graph_DCHART_9" hidden="1">[10]A!$D$2:$D$253</definedName>
    <definedName name="_98__123Graph_ACHART_16" hidden="1">[4]D!$C$87:$C$90</definedName>
    <definedName name="_98__123Graph_BCHART_11" hidden="1">[9]A!$K$6:$K$47</definedName>
    <definedName name="_99__123Graph_ACHART_17" hidden="1">[5]grafy!#REF!</definedName>
    <definedName name="_994__123Graph_ECHART_1" hidden="1">[14]A!$C$9:$S$9</definedName>
    <definedName name="_Key1" hidden="1">[4]B!#REF!</definedName>
    <definedName name="_Order1" hidden="1">255</definedName>
    <definedName name="_Order2" hidden="1">255</definedName>
    <definedName name="_Regression_Out" hidden="1">'[3]produkt a mzda'!$AJ$25</definedName>
    <definedName name="_Regression_X" hidden="1">'[3]produkt a mzda'!$AE$25:$AE$37</definedName>
    <definedName name="_Regression_Y" hidden="1">'[3]produkt a mzda'!$AG$25:$AG$37</definedName>
    <definedName name="_Sort" hidden="1">[4]B!#REF!</definedName>
    <definedName name="a" hidden="1">[18]A!$B$14:$H$14</definedName>
    <definedName name="aa" localSheetId="7" hidden="1">[2]řady_sloupce!#REF!</definedName>
    <definedName name="aa" hidden="1">[2]řady_sloupce!#REF!</definedName>
    <definedName name="ASD" hidden="1">[19]pracovni!$D$69:$D$85</definedName>
    <definedName name="bb" hidden="1">[2]řady_sloupce!$G$10:$G$25</definedName>
    <definedName name="BLPH1" hidden="1">#REF!</definedName>
    <definedName name="BLPH2" hidden="1">#REF!</definedName>
    <definedName name="BLPH3" hidden="1">#REF!</definedName>
    <definedName name="BLPH4" hidden="1">[20]yieldspreads!#REF!</definedName>
    <definedName name="BLPH5" hidden="1">[20]yieldspreads!#REF!</definedName>
    <definedName name="BLPH6" hidden="1">[20]yieldspreads!$S$3</definedName>
    <definedName name="BLPH7" hidden="1">[20]yieldspreads!$V$3</definedName>
    <definedName name="BLPH8" hidden="1">[20]yieldspreads!$Y$3</definedName>
    <definedName name="cc" hidden="1">[2]řady_sloupce!$E$2:$E$14</definedName>
    <definedName name="cxzbcx" hidden="1">[13]D!$H$184:$H$184</definedName>
    <definedName name="d" hidden="1">[18]I!#REF!</definedName>
    <definedName name="dd" hidden="1">[2]řady_sloupce!$E$3:$E$14</definedName>
    <definedName name="e" hidden="1">[18]O!$B$46:$H$46</definedName>
    <definedName name="ee" localSheetId="7" hidden="1">[16]diferencial!$E$257:$E$381</definedName>
    <definedName name="ee" hidden="1">[16]diferencial!$E$257:$E$381</definedName>
    <definedName name="f" hidden="1">[18]D!$E$33:$E$38</definedName>
    <definedName name="ff" localSheetId="7" hidden="1">[16]sazby!$E$507:$E$632</definedName>
    <definedName name="ff" hidden="1">[16]sazby!$E$507:$E$632</definedName>
    <definedName name="g" hidden="1">[18]D!$C$58:$C$64</definedName>
    <definedName name="gg" hidden="1">[2]řady_sloupce!$C$8:$S$8</definedName>
    <definedName name="h" hidden="1">[18]D!$E$58:$E$64</definedName>
    <definedName name="hh" hidden="1">[2]řady_sloupce!$Z$20:$Z$31</definedName>
    <definedName name="j" hidden="1">[18]D!$C$87:$C$90</definedName>
    <definedName name="jj" hidden="1">[2]řady_sloupce!$D$2:$D$17</definedName>
    <definedName name="Kamil" hidden="1">[21]sez_očist!$F$15:$AG$15</definedName>
    <definedName name="l" hidden="1">[18]H!$G$79:$G$82</definedName>
    <definedName name="_xlnm.Print_Area" localSheetId="4">'Graf III.1.2'!$A$11:$C$25</definedName>
    <definedName name="_xlnm.Print_Area" localSheetId="6">'Graf III.1.4'!$A$3:$D$13</definedName>
    <definedName name="qq" localSheetId="7" hidden="1">[16]sazby!$F$507:$F$632</definedName>
    <definedName name="qq" hidden="1">[16]sazby!$F$507:$F$632</definedName>
    <definedName name="sz" hidden="1">[22]sez_očist!$F$15:$AG$15</definedName>
    <definedName name="Tabulky" hidden="1">[12]sez_očist!$F$20:$AI$20</definedName>
    <definedName name="tt" hidden="1">[2]řady_sloupce!$D$3:$D$14</definedName>
    <definedName name="uu" hidden="1">[2]řady_sloupce!$E$10:$E$25</definedName>
    <definedName name="ww" hidden="1">[2]řady_sloupce!$C$9:$S$9</definedName>
    <definedName name="xxx" hidden="1">[21]sez_očist!$F$16:$AG$16</definedName>
    <definedName name="xxxxx" hidden="1">[10]A!$B$2:$B$253</definedName>
    <definedName name="zamezam" hidden="1">[23]nezamestnanost!#REF!</definedName>
    <definedName name="zz" localSheetId="7" hidden="1">[2]řady_sloupce!#REF!</definedName>
    <definedName name="zz" hidden="1">[2]řady_sloupce!#REF!</definedName>
  </definedNames>
  <calcPr calcId="145621"/>
</workbook>
</file>

<file path=xl/calcChain.xml><?xml version="1.0" encoding="utf-8"?>
<calcChain xmlns="http://schemas.openxmlformats.org/spreadsheetml/2006/main">
  <c r="E29" i="32" l="1"/>
  <c r="E28" i="32"/>
  <c r="E27" i="32"/>
</calcChain>
</file>

<file path=xl/sharedStrings.xml><?xml version="1.0" encoding="utf-8"?>
<sst xmlns="http://schemas.openxmlformats.org/spreadsheetml/2006/main" count="382" uniqueCount="240">
  <si>
    <t>Consumer price inflation</t>
  </si>
  <si>
    <t xml:space="preserve">Spotřebitelské ceny </t>
  </si>
  <si>
    <t xml:space="preserve">Měnověpolitická inflace </t>
  </si>
  <si>
    <t>(meziroční změny v %)</t>
  </si>
  <si>
    <t>Chart III.1.2  Inflation</t>
  </si>
  <si>
    <t>Food prices (including alcoholic beverages and tobacco)</t>
  </si>
  <si>
    <t>Fuel prices</t>
  </si>
  <si>
    <t>Regulované ceny</t>
  </si>
  <si>
    <t>Nepřímé daně v neregulovaných cenách</t>
  </si>
  <si>
    <t>Ceny potravin (včetně alkoholických nápojů a tabáku)</t>
  </si>
  <si>
    <t>(meziroční změny v %, příspěvky v procentních bodech)</t>
  </si>
  <si>
    <t xml:space="preserve">(annual percentage changes; contributions in percentage points) </t>
  </si>
  <si>
    <t>(annual percentage changes)</t>
  </si>
  <si>
    <t xml:space="preserve">Ceny neobchod. statků bez regulovaných cen </t>
  </si>
  <si>
    <t>Tab. III.1.1  Naplnění prognózy inflace</t>
  </si>
  <si>
    <t>Table III.1.1  Fulfilment of the inflation forecast</t>
  </si>
  <si>
    <t>(annual percentage changes; contributions in percentage points)</t>
  </si>
  <si>
    <t>SPOTŘEBITELSKÉ CENY</t>
  </si>
  <si>
    <t>CONSUMER PRICES</t>
  </si>
  <si>
    <t>z toho:</t>
  </si>
  <si>
    <t>lower band</t>
  </si>
  <si>
    <t>centre</t>
  </si>
  <si>
    <t>upper band</t>
  </si>
  <si>
    <t>dolní mez</t>
  </si>
  <si>
    <t>střed</t>
  </si>
  <si>
    <t>horní mez</t>
  </si>
  <si>
    <t>III</t>
  </si>
  <si>
    <t>IV</t>
  </si>
  <si>
    <t>II</t>
  </si>
  <si>
    <t>Kurz CZK/EUR</t>
  </si>
  <si>
    <t>CZK/EUR exchange rate</t>
  </si>
  <si>
    <t>3M PRIBOR</t>
  </si>
  <si>
    <t>Kurz USD/EUR</t>
  </si>
  <si>
    <t>USD/EUR exchange rate</t>
  </si>
  <si>
    <t>-</t>
  </si>
  <si>
    <t>p</t>
  </si>
  <si>
    <t>s</t>
  </si>
  <si>
    <t>o</t>
  </si>
  <si>
    <t>Cena ropy Brent</t>
  </si>
  <si>
    <t>Brent crude oil price</t>
  </si>
  <si>
    <t>Actual inflation</t>
  </si>
  <si>
    <t>Skutečnost</t>
  </si>
  <si>
    <t>Tab. III.1.2  Naplnění předpokladů o zahraničí</t>
  </si>
  <si>
    <t>Table III.1.2  Fulfilment of the external assumptions</t>
  </si>
  <si>
    <t>3M EURIBOR</t>
  </si>
  <si>
    <r>
      <t xml:space="preserve">HDP v eurozóně </t>
    </r>
    <r>
      <rPr>
        <vertAlign val="superscript"/>
        <sz val="10"/>
        <rFont val="Arial"/>
        <family val="2"/>
        <charset val="238"/>
      </rPr>
      <t>a), b), c)</t>
    </r>
  </si>
  <si>
    <r>
      <t>GDP in euro area</t>
    </r>
    <r>
      <rPr>
        <vertAlign val="superscript"/>
        <sz val="10"/>
        <rFont val="Arial"/>
        <family val="2"/>
        <charset val="238"/>
      </rPr>
      <t>a), b), c)</t>
    </r>
  </si>
  <si>
    <r>
      <t>PPI v eurozóně</t>
    </r>
    <r>
      <rPr>
        <vertAlign val="superscript"/>
        <sz val="10"/>
        <rFont val="Arial"/>
        <family val="2"/>
        <charset val="238"/>
      </rPr>
      <t xml:space="preserve"> b), c)</t>
    </r>
  </si>
  <si>
    <r>
      <t>PPI in euro area</t>
    </r>
    <r>
      <rPr>
        <vertAlign val="superscript"/>
        <sz val="10"/>
        <rFont val="Arial"/>
        <family val="2"/>
        <charset val="238"/>
      </rPr>
      <t>b), c)</t>
    </r>
  </si>
  <si>
    <r>
      <t xml:space="preserve">Reálný HDP </t>
    </r>
    <r>
      <rPr>
        <vertAlign val="superscript"/>
        <sz val="10"/>
        <rFont val="Arial"/>
        <family val="2"/>
        <charset val="238"/>
      </rPr>
      <t>a)</t>
    </r>
  </si>
  <si>
    <r>
      <t xml:space="preserve">Nominální mzdy </t>
    </r>
    <r>
      <rPr>
        <vertAlign val="superscript"/>
        <sz val="10"/>
        <rFont val="Arial"/>
        <family val="2"/>
        <charset val="238"/>
      </rPr>
      <t>b)</t>
    </r>
  </si>
  <si>
    <r>
      <t>Real GDP</t>
    </r>
    <r>
      <rPr>
        <vertAlign val="superscript"/>
        <sz val="10"/>
        <rFont val="Arial"/>
        <family val="2"/>
        <charset val="238"/>
      </rPr>
      <t>a)</t>
    </r>
  </si>
  <si>
    <r>
      <t>Nominal wages</t>
    </r>
    <r>
      <rPr>
        <vertAlign val="superscript"/>
        <sz val="10"/>
        <rFont val="Arial"/>
        <family val="2"/>
        <charset val="238"/>
      </rPr>
      <t>b)</t>
    </r>
  </si>
  <si>
    <t>Fuel prices (right-hand scale)</t>
  </si>
  <si>
    <t>Ceny pohonných hmot (pravá osa)</t>
  </si>
  <si>
    <t>Regulované ceny (pravá osa)</t>
  </si>
  <si>
    <t>p – prediction, o – outturn</t>
  </si>
  <si>
    <t>Administered prices (right-hand scale)</t>
  </si>
  <si>
    <t xml:space="preserve">Administered prices </t>
  </si>
  <si>
    <t>Indirect taxes in non-administered prices</t>
  </si>
  <si>
    <t>Prices of non-tradables (except administered prices)</t>
  </si>
  <si>
    <r>
      <t>a)</t>
    </r>
    <r>
      <rPr>
        <sz val="8"/>
        <rFont val="Arial"/>
        <family val="2"/>
        <charset val="238"/>
      </rPr>
      <t xml:space="preserve"> ve stálých cenách</t>
    </r>
  </si>
  <si>
    <r>
      <t xml:space="preserve">b) </t>
    </r>
    <r>
      <rPr>
        <sz val="8"/>
        <rFont val="Arial"/>
        <family val="2"/>
        <charset val="238"/>
      </rPr>
      <t>sezonně očištěno</t>
    </r>
  </si>
  <si>
    <r>
      <t>a)</t>
    </r>
    <r>
      <rPr>
        <sz val="8"/>
        <rFont val="Arial"/>
        <family val="2"/>
        <charset val="238"/>
      </rPr>
      <t xml:space="preserve"> at constant prices</t>
    </r>
  </si>
  <si>
    <r>
      <t>b)</t>
    </r>
    <r>
      <rPr>
        <sz val="8"/>
        <rFont val="Arial"/>
        <family val="2"/>
        <charset val="238"/>
      </rPr>
      <t xml:space="preserve"> seasonally adjusted</t>
    </r>
  </si>
  <si>
    <r>
      <t xml:space="preserve">a) </t>
    </r>
    <r>
      <rPr>
        <sz val="8"/>
        <rFont val="Arial"/>
        <family val="2"/>
        <charset val="238"/>
      </rPr>
      <t>sezonně očištěno</t>
    </r>
  </si>
  <si>
    <r>
      <t>a)</t>
    </r>
    <r>
      <rPr>
        <sz val="8"/>
        <rFont val="Arial"/>
        <family val="2"/>
        <charset val="238"/>
      </rPr>
      <t xml:space="preserve"> seasonally adjusted</t>
    </r>
  </si>
  <si>
    <t xml:space="preserve"> 1/12</t>
  </si>
  <si>
    <r>
      <t>b)</t>
    </r>
    <r>
      <rPr>
        <sz val="8"/>
        <rFont val="Arial"/>
        <family val="2"/>
        <charset val="238"/>
      </rPr>
      <t xml:space="preserve"> Rozumí se bez primárních dopadů změn nepřímých daní.</t>
    </r>
  </si>
  <si>
    <r>
      <t xml:space="preserve">b) </t>
    </r>
    <r>
      <rPr>
        <sz val="8"/>
        <rFont val="Arial"/>
        <family val="2"/>
        <charset val="238"/>
      </rPr>
      <t>excluding the first-round effects of changes to indirect taxes</t>
    </r>
  </si>
  <si>
    <r>
      <t>first-round impacts of changes to indirect taxes</t>
    </r>
    <r>
      <rPr>
        <vertAlign val="superscript"/>
        <sz val="10"/>
        <rFont val="Arial"/>
        <family val="2"/>
        <charset val="238"/>
      </rPr>
      <t>a)</t>
    </r>
  </si>
  <si>
    <t xml:space="preserve"> 1/13</t>
  </si>
  <si>
    <t>(meziročně v %)</t>
  </si>
  <si>
    <t xml:space="preserve">(year on year in %) </t>
  </si>
  <si>
    <t>Chart III.1.3  Structure of inflation</t>
  </si>
  <si>
    <t xml:space="preserve">  1/14</t>
  </si>
  <si>
    <t xml:space="preserve"> 1/14</t>
  </si>
  <si>
    <t>Monetary policy-relevant inflation</t>
  </si>
  <si>
    <t xml:space="preserve">  1/15</t>
  </si>
  <si>
    <t>III/15</t>
  </si>
  <si>
    <t xml:space="preserve">(size of tile – relative weight in consumer basket; colour of tile – annual percentage changes)
</t>
  </si>
  <si>
    <t>IV/15</t>
  </si>
  <si>
    <t xml:space="preserve">(annual percentage changes) </t>
  </si>
  <si>
    <r>
      <t xml:space="preserve">primární dopady změn nepřímých daní </t>
    </r>
    <r>
      <rPr>
        <vertAlign val="superscript"/>
        <sz val="10"/>
        <rFont val="Arial"/>
        <family val="2"/>
        <charset val="238"/>
      </rPr>
      <t>a)</t>
    </r>
  </si>
  <si>
    <t>I/16</t>
  </si>
  <si>
    <t xml:space="preserve">  1/16</t>
  </si>
  <si>
    <t>Ceny obchod. statků bez potravin a PH</t>
  </si>
  <si>
    <t>Prices of tradables (except food and fuels)</t>
  </si>
  <si>
    <t>II/16</t>
  </si>
  <si>
    <t>(meziroční změny v %, není-li uvedeno jinak, p – předpoklad, 
s – skutečnost)</t>
  </si>
  <si>
    <t>(annual percentage changes unless otherwise indicated; 
p – prediction, o – outturn)</t>
  </si>
  <si>
    <t>(p – prognóza, s – skutečnost)</t>
  </si>
  <si>
    <t>Graf III.1.2  Inflace</t>
  </si>
  <si>
    <t>Graf III.1.3  Struktura inflace</t>
  </si>
  <si>
    <t>ER commitment: close to CZK 27 to the euro</t>
  </si>
  <si>
    <t>III/16</t>
  </si>
  <si>
    <t>Graf III.1.1  Srovnání prognózy celkové inflace se skutečností</t>
  </si>
  <si>
    <t>Chart III.1.1  Forecast versus actual headline inflation</t>
  </si>
  <si>
    <t xml:space="preserve">(plocha dlaždice – relativní váha ve spotřebním koši, barva dlaždice – meziroční změny v %)
</t>
  </si>
  <si>
    <t>IV/16</t>
  </si>
  <si>
    <t xml:space="preserve"> </t>
  </si>
  <si>
    <t>Index spotř. cen</t>
  </si>
  <si>
    <r>
      <t xml:space="preserve">b) </t>
    </r>
    <r>
      <rPr>
        <sz val="8"/>
        <rFont val="Arial"/>
        <family val="2"/>
        <charset val="238"/>
      </rPr>
      <t>v tržních odvětvích</t>
    </r>
  </si>
  <si>
    <r>
      <t xml:space="preserve">b) </t>
    </r>
    <r>
      <rPr>
        <sz val="8"/>
        <rFont val="Arial"/>
        <family val="2"/>
        <charset val="238"/>
      </rPr>
      <t>in market sectors</t>
    </r>
  </si>
  <si>
    <t xml:space="preserve">  1/17</t>
  </si>
  <si>
    <t>I/17</t>
  </si>
  <si>
    <t>IR IV/2015 forecast</t>
  </si>
  <si>
    <t>Prognóza ze ZoI IV/2015</t>
  </si>
  <si>
    <t>Prognóza ZoI IV/2015</t>
  </si>
  <si>
    <t>2017 Q1 outturn</t>
  </si>
  <si>
    <r>
      <t>c)</t>
    </r>
    <r>
      <rPr>
        <sz val="8"/>
        <rFont val="Arial"/>
        <family val="2"/>
        <charset val="238"/>
      </rPr>
      <t xml:space="preserve"> výhled efektivního ukazatele ze ZoI IV/2015</t>
    </r>
  </si>
  <si>
    <r>
      <t>c)</t>
    </r>
    <r>
      <rPr>
        <sz val="8"/>
        <rFont val="Arial"/>
        <family val="2"/>
        <charset val="238"/>
      </rPr>
      <t xml:space="preserve">  IR IV/2015 outlook for effective indicator</t>
    </r>
  </si>
  <si>
    <t>kurz. závazek poblíž 27 CZK/EUR</t>
  </si>
  <si>
    <t>Ceny pohonných hmot</t>
  </si>
  <si>
    <t>Jádrová inflace</t>
  </si>
  <si>
    <t>Core inflation</t>
  </si>
  <si>
    <t>Monetary policy-relevant inflation (in per cent)</t>
  </si>
  <si>
    <t>Celková inflace (v %)</t>
  </si>
  <si>
    <t xml:space="preserve">Měnověpolitická inflace (v %) </t>
  </si>
  <si>
    <t xml:space="preserve">Headline inflation (in per cent) </t>
  </si>
  <si>
    <t xml:space="preserve">Graf III.1.4  Jádrová inflace  </t>
  </si>
  <si>
    <t>Chart III.1.4  Core inflation</t>
  </si>
  <si>
    <t>Graf III.1.5  Ceny potravin, regulované ceny a ceny pohonných hmot</t>
  </si>
  <si>
    <t>Chart III.1.5  Food prices, administered prices and fuel prices</t>
  </si>
  <si>
    <t>Graf III.1.6  Struktura vývoje cen potravin, nápojů a tabáku v prvním čtvrtletí 2017</t>
  </si>
  <si>
    <t>I/12</t>
  </si>
  <si>
    <t>I/13</t>
  </si>
  <si>
    <t>I/14</t>
  </si>
  <si>
    <t>I/15</t>
  </si>
  <si>
    <t>Import prices, total (annual percentage changes)</t>
  </si>
  <si>
    <t>Food and live animals</t>
  </si>
  <si>
    <t>Commodities with a high degree of processing</t>
  </si>
  <si>
    <t xml:space="preserve">Non-energy commodities </t>
  </si>
  <si>
    <t>Semi-finished products</t>
  </si>
  <si>
    <t>Mineral fuels, lubricants and related materials</t>
  </si>
  <si>
    <t>start row</t>
  </si>
  <si>
    <t>end row</t>
  </si>
  <si>
    <t>Dovozní ceny celkem (meziroční změny v %)</t>
  </si>
  <si>
    <t>Potraviny a živá zvířata, tabák a nápoje</t>
  </si>
  <si>
    <t>Komodity s vyšším stupněm zpracování</t>
  </si>
  <si>
    <t>Neenergetické suroviny</t>
  </si>
  <si>
    <t xml:space="preserve">Polotovary </t>
  </si>
  <si>
    <t>Minerální paliva, maziva a příbuzné materiály</t>
  </si>
  <si>
    <t xml:space="preserve"> 1/15</t>
  </si>
  <si>
    <t xml:space="preserve"> 1/16</t>
  </si>
  <si>
    <t>Total PPI (annual percentage changes)</t>
  </si>
  <si>
    <t xml:space="preserve">Other branches of manufacturing </t>
  </si>
  <si>
    <t xml:space="preserve">Manufacture of food, beverages and tobacco </t>
  </si>
  <si>
    <t>Mining and quarrying and power generation, petroleum products</t>
  </si>
  <si>
    <t>Manufacture of basic metals and fabricated metal products</t>
  </si>
  <si>
    <t>Ceny průmyslových výrobců celkem (mzr. změny v %)</t>
  </si>
  <si>
    <t>Ostatní odvětví zpracovatelského průmyslu</t>
  </si>
  <si>
    <t>Potravinářské výrobky, nápoje, tabák</t>
  </si>
  <si>
    <t>Dobývání surovin, výr. energií,voda, koks a raf. ropné produkty</t>
  </si>
  <si>
    <t>Obecné kovy, kovodělné výrobky</t>
  </si>
  <si>
    <t>Graf III.1.9  Ceny průmyslových výrobců</t>
  </si>
  <si>
    <t>Chart III.1.9  Industrial producer prices</t>
  </si>
  <si>
    <t>Graf III.1.8  Dovozní ceny</t>
  </si>
  <si>
    <t>Chart III.1.8  Import prices</t>
  </si>
  <si>
    <t xml:space="preserve">Agricultural producer prices </t>
  </si>
  <si>
    <t>Crop product prices</t>
  </si>
  <si>
    <t>Livestock product prices</t>
  </si>
  <si>
    <t xml:space="preserve">Ceny zemědělských výrobců </t>
  </si>
  <si>
    <t>Ceny rostlinných produktů</t>
  </si>
  <si>
    <t>Ceny živočišných produktů</t>
  </si>
  <si>
    <t>Graf III.1.10  Ceny zemědělských výrobců</t>
  </si>
  <si>
    <t>Chart III.1.10  Agricultural producer prices</t>
  </si>
  <si>
    <t>Graf III.1.7  Realizované a nabídkové ceny bydlení</t>
  </si>
  <si>
    <t>Chart III.1.7  Transaction and asking prices of housing</t>
  </si>
  <si>
    <t xml:space="preserve"> 1/17</t>
  </si>
  <si>
    <t>Market services prices in the business sector</t>
  </si>
  <si>
    <t>Construction work prices</t>
  </si>
  <si>
    <t>Ceny tržních služeb v podnikatelské sféře</t>
  </si>
  <si>
    <t xml:space="preserve">Ceny stavebních prací </t>
  </si>
  <si>
    <t>Graf III.1.11  Ceny tržních služeb pro podnikatelskou sféru a ceny stavebních prací</t>
  </si>
  <si>
    <t>Chart III.1.11  Market services prices in the business sector and construction work prices</t>
  </si>
  <si>
    <t>regulované ceny</t>
  </si>
  <si>
    <r>
      <t xml:space="preserve">ceny potravin </t>
    </r>
    <r>
      <rPr>
        <vertAlign val="superscript"/>
        <sz val="10"/>
        <rFont val="Arial"/>
        <family val="2"/>
        <charset val="238"/>
      </rPr>
      <t>b)</t>
    </r>
  </si>
  <si>
    <r>
      <t xml:space="preserve">ceny pohonných hmot </t>
    </r>
    <r>
      <rPr>
        <vertAlign val="superscript"/>
        <sz val="10"/>
        <rFont val="Arial"/>
        <family val="2"/>
        <charset val="238"/>
      </rPr>
      <t>b)</t>
    </r>
  </si>
  <si>
    <r>
      <t xml:space="preserve">jádrová inflace </t>
    </r>
    <r>
      <rPr>
        <vertAlign val="superscript"/>
        <sz val="10"/>
        <rFont val="Arial"/>
        <family val="2"/>
        <charset val="238"/>
      </rPr>
      <t>b)</t>
    </r>
  </si>
  <si>
    <t>Skutečnost   1. čtvrtletí 2017</t>
  </si>
  <si>
    <t>administered prices</t>
  </si>
  <si>
    <r>
      <t>food prices</t>
    </r>
    <r>
      <rPr>
        <vertAlign val="superscript"/>
        <sz val="10"/>
        <rFont val="Arial"/>
        <family val="2"/>
        <charset val="238"/>
      </rPr>
      <t>b)</t>
    </r>
  </si>
  <si>
    <r>
      <t>fuel prices</t>
    </r>
    <r>
      <rPr>
        <vertAlign val="superscript"/>
        <sz val="10"/>
        <rFont val="Arial"/>
        <family val="2"/>
        <charset val="238"/>
      </rPr>
      <t>b)</t>
    </r>
  </si>
  <si>
    <r>
      <t>core inflation</t>
    </r>
    <r>
      <rPr>
        <vertAlign val="superscript"/>
        <sz val="10"/>
        <rFont val="Arial"/>
        <family val="2"/>
        <charset val="238"/>
      </rPr>
      <t>b)</t>
    </r>
  </si>
  <si>
    <t>(v %)</t>
  </si>
  <si>
    <t>(úroveň)</t>
  </si>
  <si>
    <t>(USD/barel)</t>
  </si>
  <si>
    <t>(percentages)</t>
  </si>
  <si>
    <t>(levels)</t>
  </si>
  <si>
    <t>(USD/barrel)</t>
  </si>
  <si>
    <t>(mzr. změny v %)</t>
  </si>
  <si>
    <t>(annual perc. changes)</t>
  </si>
  <si>
    <r>
      <t xml:space="preserve">Příspěvek 
k celkovému rozdílu </t>
    </r>
    <r>
      <rPr>
        <b/>
        <vertAlign val="superscript"/>
        <sz val="10"/>
        <rFont val="Arial"/>
        <family val="2"/>
        <charset val="238"/>
      </rPr>
      <t>c)</t>
    </r>
  </si>
  <si>
    <r>
      <t>c)</t>
    </r>
    <r>
      <rPr>
        <sz val="8"/>
        <rFont val="Arial"/>
        <family val="2"/>
        <charset val="238"/>
      </rPr>
      <t xml:space="preserve"> Celkový rozdíl nemusí odpovídat z důvodu zaokrouhlení.</t>
    </r>
  </si>
  <si>
    <r>
      <t>c)</t>
    </r>
    <r>
      <rPr>
        <sz val="8"/>
        <rFont val="Arial"/>
        <family val="2"/>
        <charset val="238"/>
      </rPr>
      <t xml:space="preserve"> Owing to rounding, the total difference may not be equal.</t>
    </r>
  </si>
  <si>
    <r>
      <t>Contribution    to total difference</t>
    </r>
    <r>
      <rPr>
        <b/>
        <vertAlign val="superscript"/>
        <sz val="10"/>
        <rFont val="Arial"/>
        <family val="2"/>
        <charset val="238"/>
      </rPr>
      <t>c)</t>
    </r>
  </si>
  <si>
    <r>
      <t>a)</t>
    </r>
    <r>
      <rPr>
        <sz val="8"/>
        <rFont val="Arial"/>
        <family val="2"/>
        <charset val="238"/>
      </rPr>
      <t xml:space="preserve"> Jedná se o dopad do celkové inflace vyjma regulovaných cen.</t>
    </r>
  </si>
  <si>
    <r>
      <t xml:space="preserve">a) </t>
    </r>
    <r>
      <rPr>
        <sz val="8"/>
        <rFont val="Arial"/>
        <family val="2"/>
        <charset val="238"/>
      </rPr>
      <t xml:space="preserve">impact on total inflation except non-administered prices </t>
    </r>
  </si>
  <si>
    <t>Tab. III.1.3  Naplnění prognózy klíčových veličin</t>
  </si>
  <si>
    <t>Table III.1.3  Fulfilment of the forecast for key variables</t>
  </si>
  <si>
    <t>Odchylka inflace od prognózy byla dána nečekaně rychlým růstem cen potravin a pohonných hmot_x000D_</t>
  </si>
  <si>
    <t>Zahraniční veličiny působily až do závěru loňského roku v souhrnu protiinflačně, zejména PPI v eurozóně_x000D_</t>
  </si>
  <si>
    <t>Skutečný vývoj domácího HDP i mezd se v průměru pohyboval pod predikcí, a do konce roku 2016 tak přispíval k nižší inflaci_x000D_</t>
  </si>
  <si>
    <t>Inflace v prvním čtvrtletí 2017 skokově vzrostla _x000D_</t>
  </si>
  <si>
    <t>Za výrazným nárůstem inflace stálo především zvýšení jádrové inflace a zrychlený růst cen potravin, ke kterým se přidalo zvýšení příspěvku cen pohonných hmot_x000D_</t>
  </si>
  <si>
    <t>Jádrová inflace od konce loňského roku vzrostla až nad 2 % vlivem rychlého zvýšení dynamiky cen neobchodovatelných statků_x000D_</t>
  </si>
  <si>
    <t>Ceny pohonných hmot i ceny potravin rychle rostly, regulované ceny nadále lehce klesaly_x000D_</t>
  </si>
  <si>
    <t>Růst cen potravin zasáhl většinu položek, klesaly pouze ceny nealkoholických nápojů, piva a ovoce_x000D_</t>
  </si>
  <si>
    <t>Ceny bytů a rezidenčních nemovitostí i nadále rychle rostou_x000D_</t>
  </si>
  <si>
    <t>Dynamika dovozních cen přešla v prosinci po dlouhé době do kladných hodnot, začátkem roku pak dále výrazně zrychlila_x000D_</t>
  </si>
  <si>
    <t>Po dlouhém období poklesu se obnovil růst cen zemědělských výrobců vlivem vývoje cen rostlinné i živočišné výroby_x000D_</t>
  </si>
  <si>
    <t>Ceny tržních služeb mírně zrychlily, růst cen stavebních prací se pohyboval stabilně okolo 1 % _x000D_</t>
  </si>
  <si>
    <t>Ceny výrobců se začaly zvyšovat v souvislosti s obnoveným růstem cen dovozu a meziročně vyšší cenou ropy</t>
  </si>
  <si>
    <t>In 2017 Q1, inflation was slightly above the IR IV/2015 forecast and above the CNB's 2% target in the upper half of the tolerance band</t>
  </si>
  <si>
    <t>The deviation of inflation from the forecast was due to unexpectedly fast growth in food and fuel prices</t>
  </si>
  <si>
    <t>External factors had an anti-inflationary effect overall until the end of last year, especially the PPI in the euro area</t>
  </si>
  <si>
    <t>Actual domestic GDP growth and wage growth were below the forecast on average and thus fostered lower inflation until the end of 2016</t>
  </si>
  <si>
    <t>Consumer price index</t>
  </si>
  <si>
    <t>Inflation surged in 2017 Q1</t>
  </si>
  <si>
    <t>The surge in inflation was due mainly to an increase in core inflation and faster growth in food prices, which were joined by an increase in the contribution of fuel prices</t>
  </si>
  <si>
    <t>Core inflation has risen to 2% since the end of last year as a result of a sharp increase in non-tradables price inflation</t>
  </si>
  <si>
    <t>Fuel and food prices rose rapidly, while administered prices continued to fall slightly</t>
  </si>
  <si>
    <t>The growth in food prices pertained to most items; only prices of non-alcoholic beverages, beer and fruit went down</t>
  </si>
  <si>
    <t>Prices of apartments and residential property continue to rise apace</t>
  </si>
  <si>
    <t>Import price inflation turned positive in December for the first time in a long time and continued to rise sharply at the start of the year</t>
  </si>
  <si>
    <t>Producer prices started to increase owing to renewed growth in import prices and a higher price of oil in year-on-year terms</t>
  </si>
  <si>
    <t>After a long period of decline, agricultural producer prices started to go up again on the back of both crop and livestock prices</t>
  </si>
  <si>
    <t>Market services prices accelerated slightly, while growth in construction work prices was flat at around 1%</t>
  </si>
  <si>
    <t>Inflace se v prvním čtvrtletí 2017 nacházela mírně nad prognózou ze ZoI IV/2015 a zároveň nad 2% cílem ČNB v rámci horní poloviny tolerančního pásma _x000D_</t>
  </si>
  <si>
    <t>Realizované ceny bydlení</t>
  </si>
  <si>
    <t>Nabídkové ceny bytů</t>
  </si>
  <si>
    <t>Realizované ceny bytů podle daňových přiznání</t>
  </si>
  <si>
    <t>Realizované ceny bytů podle výběrového šetření</t>
  </si>
  <si>
    <t>Chart III.1.6  Structure of food, alcohol and tobacco price inflation in 2017 Q1</t>
  </si>
  <si>
    <t>Transaction prices of housing</t>
  </si>
  <si>
    <t>Transaction prices of apartments (tax returns)</t>
  </si>
  <si>
    <t>Transaction prices of apartments (survey)</t>
  </si>
  <si>
    <t>Asking prices of apartments</t>
  </si>
  <si>
    <t>of which: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</si>
</sst>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0\ &quot;Kč&quot;;\-#,##0\ &quot;Kč&quot;"/>
    <numFmt numFmtId="7" formatCode="#,##0.00\ &quot;Kč&quot;;\-#,##0.00\ &quot;Kč&quot;"/>
    <numFmt numFmtId="164" formatCode="0.0_ ;\-0.0\ "/>
    <numFmt numFmtId="165" formatCode="0.0"/>
    <numFmt numFmtId="166" formatCode="0.00000"/>
    <numFmt numFmtId="167" formatCode="#,##0__;\-\ #,##0__;* "/>
    <numFmt numFmtId="168" formatCode="_-* #,##0\ _K_č_s_-;\-* #,##0\ _K_č_s_-;_-* &quot;-&quot;\ _K_č_s_-;_-@_-"/>
    <numFmt numFmtId="169" formatCode="#,##0.0"/>
    <numFmt numFmtId="170" formatCode="0.000"/>
    <numFmt numFmtId="171" formatCode="0.0000"/>
    <numFmt numFmtId="172" formatCode="0.0_)"/>
  </numFmts>
  <fonts count="77" x14ac:knownFonts="1">
    <font>
      <sz val="10"/>
      <name val="Arial"/>
      <charset val="238"/>
    </font>
    <font>
      <sz val="11"/>
      <color theme="1"/>
      <name val="Calibri"/>
      <family val="2"/>
      <charset val="238"/>
      <scheme val="minor"/>
    </font>
    <font>
      <sz val="12"/>
      <name val="Arial CE"/>
      <charset val="238"/>
    </font>
    <font>
      <sz val="10"/>
      <name val="Arial CE"/>
      <charset val="238"/>
    </font>
    <font>
      <b/>
      <sz val="18"/>
      <name val="Arial CE"/>
      <charset val="238"/>
    </font>
    <font>
      <b/>
      <sz val="12"/>
      <name val="Arial CE"/>
      <charset val="238"/>
    </font>
    <font>
      <sz val="10"/>
      <name val="Arial"/>
      <family val="2"/>
      <charset val="238"/>
    </font>
    <font>
      <sz val="8"/>
      <name val="Arial"/>
      <family val="2"/>
      <charset val="238"/>
    </font>
    <font>
      <b/>
      <sz val="10"/>
      <name val="Arial"/>
      <family val="2"/>
      <charset val="238"/>
    </font>
    <font>
      <sz val="10"/>
      <name val="Arial CE"/>
      <family val="2"/>
      <charset val="238"/>
    </font>
    <font>
      <sz val="8"/>
      <name val="Arial CE"/>
      <charset val="238"/>
    </font>
    <font>
      <sz val="8"/>
      <name val="Arial CE"/>
      <family val="2"/>
      <charset val="238"/>
    </font>
    <font>
      <sz val="9"/>
      <name val="Arial CE"/>
      <family val="2"/>
      <charset val="238"/>
    </font>
    <font>
      <sz val="10"/>
      <name val="Times New Roman"/>
      <family val="1"/>
      <charset val="238"/>
    </font>
    <font>
      <sz val="8"/>
      <name val="Arial"/>
      <family val="2"/>
      <charset val="238"/>
    </font>
    <font>
      <sz val="10"/>
      <color indexed="10"/>
      <name val="Arial"/>
      <family val="2"/>
      <charset val="238"/>
    </font>
    <font>
      <vertAlign val="superscript"/>
      <sz val="10"/>
      <name val="Arial"/>
      <family val="2"/>
      <charset val="238"/>
    </font>
    <font>
      <sz val="10"/>
      <color indexed="8"/>
      <name val="Arial"/>
      <family val="2"/>
      <charset val="238"/>
    </font>
    <font>
      <b/>
      <sz val="10"/>
      <name val="Times New Roman"/>
      <family val="1"/>
      <charset val="238"/>
    </font>
    <font>
      <sz val="10"/>
      <color indexed="10"/>
      <name val="Arial CE"/>
      <family val="2"/>
      <charset val="238"/>
    </font>
    <font>
      <sz val="10"/>
      <color indexed="10"/>
      <name val="Arial CE"/>
      <charset val="238"/>
    </font>
    <font>
      <vertAlign val="superscript"/>
      <sz val="10"/>
      <name val="Arial CE"/>
      <charset val="238"/>
    </font>
    <font>
      <vertAlign val="superscript"/>
      <sz val="8"/>
      <name val="Arial"/>
      <family val="2"/>
      <charset val="238"/>
    </font>
    <font>
      <vertAlign val="superscript"/>
      <sz val="8"/>
      <name val="Arial CE"/>
      <charset val="238"/>
    </font>
    <font>
      <sz val="10"/>
      <name val="Arial"/>
      <family val="2"/>
      <charset val="238"/>
    </font>
    <font>
      <sz val="10"/>
      <name val="Arial"/>
      <family val="2"/>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Helv"/>
    </font>
    <font>
      <sz val="10"/>
      <name val="Courier"/>
      <family val="1"/>
      <charset val="238"/>
    </font>
    <font>
      <sz val="11"/>
      <color indexed="8"/>
      <name val="Calibri"/>
      <family val="2"/>
      <charset val="238"/>
    </font>
    <font>
      <sz val="11"/>
      <color indexed="9"/>
      <name val="Calibri"/>
      <family val="2"/>
      <charset val="238"/>
    </font>
    <font>
      <b/>
      <sz val="11"/>
      <color indexed="8"/>
      <name val="Calibri"/>
      <family val="2"/>
      <charset val="238"/>
    </font>
    <font>
      <sz val="10"/>
      <name val="Arial CE"/>
    </font>
    <font>
      <sz val="12"/>
      <name val="Arial CE"/>
    </font>
    <font>
      <u/>
      <sz val="10"/>
      <color indexed="12"/>
      <name val="Arial"/>
      <family val="2"/>
      <charset val="238"/>
    </font>
    <font>
      <u/>
      <sz val="8"/>
      <color rgb="FF0000FF"/>
      <name val="Calibri"/>
      <family val="2"/>
      <charset val="238"/>
      <scheme val="minor"/>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0"/>
      <color indexed="8"/>
      <name val="Arial CE"/>
      <family val="2"/>
      <charset val="238"/>
    </font>
    <font>
      <sz val="11"/>
      <color indexed="52"/>
      <name val="Calibri"/>
      <family val="2"/>
      <charset val="238"/>
    </font>
    <font>
      <sz val="11"/>
      <color indexed="17"/>
      <name val="Calibri"/>
      <family val="2"/>
      <charset val="238"/>
    </font>
    <font>
      <sz val="10"/>
      <name val="Courier"/>
      <family val="3"/>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9"/>
      <name val="Arial"/>
      <family val="2"/>
      <charset val="238"/>
    </font>
    <font>
      <b/>
      <sz val="11"/>
      <name val="Times New Roman"/>
      <family val="1"/>
      <charset val="238"/>
    </font>
    <font>
      <strike/>
      <vertAlign val="subscript"/>
      <sz val="10"/>
      <name val="Arial"/>
      <family val="2"/>
    </font>
    <font>
      <b/>
      <sz val="10"/>
      <color indexed="9"/>
      <name val="Arial CE"/>
      <charset val="238"/>
    </font>
    <font>
      <b/>
      <sz val="14"/>
      <color indexed="9"/>
      <name val="Arial CE"/>
      <charset val="238"/>
    </font>
    <font>
      <sz val="8"/>
      <name val="Arial"/>
      <family val="2"/>
    </font>
    <font>
      <sz val="10"/>
      <color rgb="FFEAEAEA"/>
      <name val="Arial"/>
      <family val="2"/>
      <charset val="238"/>
    </font>
    <font>
      <b/>
      <sz val="10"/>
      <name val="Arial CE"/>
      <charset val="238"/>
    </font>
    <font>
      <b/>
      <vertAlign val="superscript"/>
      <sz val="10"/>
      <name val="Arial"/>
      <family val="2"/>
      <charset val="238"/>
    </font>
    <font>
      <b/>
      <sz val="10"/>
      <name val="Arial CE"/>
    </font>
  </fonts>
  <fills count="58">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indexed="65"/>
        <bgColor theme="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27">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auto="1"/>
      </top>
      <bottom/>
      <diagonal/>
    </border>
    <border>
      <left style="thin">
        <color indexed="64"/>
      </left>
      <right/>
      <top style="thin">
        <color auto="1"/>
      </top>
      <bottom/>
      <diagonal/>
    </border>
    <border>
      <left/>
      <right/>
      <top style="thin">
        <color indexed="64"/>
      </top>
      <bottom/>
      <diagonal/>
    </border>
  </borders>
  <cellStyleXfs count="154">
    <xf numFmtId="0" fontId="0" fillId="0" borderId="0"/>
    <xf numFmtId="10" fontId="2" fillId="2" borderId="0" applyFont="0" applyFill="0" applyBorder="0" applyAlignment="0" applyProtection="0"/>
    <xf numFmtId="0" fontId="2" fillId="2" borderId="0" applyFont="0" applyFill="0" applyBorder="0" applyAlignment="0" applyProtection="0"/>
    <xf numFmtId="4" fontId="2" fillId="2" borderId="0" applyFont="0" applyFill="0" applyBorder="0" applyAlignment="0" applyProtection="0"/>
    <xf numFmtId="0" fontId="4" fillId="2" borderId="0" applyFont="0" applyFill="0" applyBorder="0" applyAlignment="0" applyProtection="0"/>
    <xf numFmtId="0" fontId="5" fillId="2" borderId="0" applyFont="0" applyFill="0" applyBorder="0" applyAlignment="0" applyProtection="0"/>
    <xf numFmtId="0" fontId="3" fillId="0" borderId="0"/>
    <xf numFmtId="0" fontId="3" fillId="0" borderId="0"/>
    <xf numFmtId="0" fontId="3" fillId="0" borderId="0"/>
    <xf numFmtId="0" fontId="3" fillId="0" borderId="0"/>
    <xf numFmtId="2" fontId="2" fillId="2" borderId="0" applyFont="0" applyFill="0" applyBorder="0" applyAlignment="0" applyProtection="0"/>
    <xf numFmtId="0" fontId="6" fillId="0" borderId="0"/>
    <xf numFmtId="14" fontId="13" fillId="0" borderId="0" applyProtection="0">
      <alignment vertical="center"/>
    </xf>
    <xf numFmtId="0" fontId="42" fillId="0" borderId="0"/>
    <xf numFmtId="0" fontId="42" fillId="0" borderId="0"/>
    <xf numFmtId="0" fontId="42" fillId="0" borderId="0"/>
    <xf numFmtId="0" fontId="42" fillId="0" borderId="0"/>
    <xf numFmtId="0" fontId="42" fillId="0" borderId="0"/>
    <xf numFmtId="14" fontId="43" fillId="0" borderId="0" applyProtection="0">
      <alignment vertical="center"/>
    </xf>
    <xf numFmtId="0" fontId="1" fillId="13" borderId="0" applyNumberFormat="0" applyBorder="0" applyAlignment="0" applyProtection="0"/>
    <xf numFmtId="0" fontId="44" fillId="36"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44"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44" fillId="38"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44" fillId="39"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44" fillId="40"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44" fillId="41"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44" fillId="42"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44" fillId="4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44" fillId="4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44" fillId="3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44" fillId="42"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1" fillId="15" borderId="0" applyNumberFormat="0" applyBorder="0" applyAlignment="0" applyProtection="0"/>
    <xf numFmtId="0" fontId="45" fillId="46" borderId="0" applyNumberFormat="0" applyBorder="0" applyAlignment="0" applyProtection="0"/>
    <xf numFmtId="0" fontId="41" fillId="19" borderId="0" applyNumberFormat="0" applyBorder="0" applyAlignment="0" applyProtection="0"/>
    <xf numFmtId="0" fontId="45" fillId="43" borderId="0" applyNumberFormat="0" applyBorder="0" applyAlignment="0" applyProtection="0"/>
    <xf numFmtId="0" fontId="41" fillId="23" borderId="0" applyNumberFormat="0" applyBorder="0" applyAlignment="0" applyProtection="0"/>
    <xf numFmtId="0" fontId="45" fillId="44" borderId="0" applyNumberFormat="0" applyBorder="0" applyAlignment="0" applyProtection="0"/>
    <xf numFmtId="0" fontId="41" fillId="27" borderId="0" applyNumberFormat="0" applyBorder="0" applyAlignment="0" applyProtection="0"/>
    <xf numFmtId="0" fontId="45" fillId="47" borderId="0" applyNumberFormat="0" applyBorder="0" applyAlignment="0" applyProtection="0"/>
    <xf numFmtId="0" fontId="41" fillId="31" borderId="0" applyNumberFormat="0" applyBorder="0" applyAlignment="0" applyProtection="0"/>
    <xf numFmtId="0" fontId="45" fillId="48" borderId="0" applyNumberFormat="0" applyBorder="0" applyAlignment="0" applyProtection="0"/>
    <xf numFmtId="0" fontId="41" fillId="35" borderId="0" applyNumberFormat="0" applyBorder="0" applyAlignment="0" applyProtection="0"/>
    <xf numFmtId="0" fontId="45" fillId="49" borderId="0" applyNumberFormat="0" applyBorder="0" applyAlignment="0" applyProtection="0"/>
    <xf numFmtId="167" fontId="3" fillId="0" borderId="0" applyFont="0" applyFill="0" applyBorder="0" applyAlignment="0" applyProtection="0"/>
    <xf numFmtId="0" fontId="40" fillId="0" borderId="13" applyNumberFormat="0" applyFill="0" applyAlignment="0" applyProtection="0"/>
    <xf numFmtId="0" fontId="46" fillId="0" borderId="14" applyNumberFormat="0" applyFill="0" applyAlignment="0" applyProtection="0"/>
    <xf numFmtId="3" fontId="6" fillId="0" borderId="0" applyFont="0" applyFill="0" applyBorder="0" applyAlignment="0" applyProtection="0"/>
    <xf numFmtId="5" fontId="6" fillId="0" borderId="0" applyFont="0" applyFill="0" applyBorder="0" applyAlignment="0" applyProtection="0"/>
    <xf numFmtId="168" fontId="47" fillId="0" borderId="0" applyFont="0" applyFill="0" applyBorder="0" applyAlignment="0" applyProtection="0"/>
    <xf numFmtId="14" fontId="6" fillId="0" borderId="0" applyFont="0" applyFill="0" applyBorder="0" applyAlignment="0" applyProtection="0"/>
    <xf numFmtId="3" fontId="3" fillId="0" borderId="0"/>
    <xf numFmtId="169" fontId="3" fillId="0" borderId="0"/>
    <xf numFmtId="3" fontId="3" fillId="0" borderId="0" applyFont="0" applyFill="0" applyBorder="0" applyAlignment="0" applyProtection="0"/>
    <xf numFmtId="169" fontId="3" fillId="0" borderId="0" applyFont="0" applyFill="0" applyBorder="0" applyAlignment="0" applyProtection="0"/>
    <xf numFmtId="4" fontId="48" fillId="2" borderId="0"/>
    <xf numFmtId="2" fontId="6"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xf numFmtId="0" fontId="31" fillId="6" borderId="0" applyNumberFormat="0" applyBorder="0" applyAlignment="0" applyProtection="0"/>
    <xf numFmtId="0" fontId="51" fillId="37" borderId="0" applyNumberFormat="0" applyBorder="0" applyAlignment="0" applyProtection="0"/>
    <xf numFmtId="0" fontId="37" fillId="10" borderId="11" applyNumberFormat="0" applyAlignment="0" applyProtection="0"/>
    <xf numFmtId="0" fontId="52" fillId="50" borderId="15" applyNumberFormat="0" applyAlignment="0" applyProtection="0"/>
    <xf numFmtId="5" fontId="3" fillId="0" borderId="0" applyFont="0" applyFill="0" applyBorder="0" applyAlignment="0" applyProtection="0"/>
    <xf numFmtId="7" fontId="48" fillId="2" borderId="0"/>
    <xf numFmtId="0" fontId="27" fillId="0" borderId="5" applyNumberFormat="0" applyFill="0" applyAlignment="0" applyProtection="0"/>
    <xf numFmtId="0" fontId="53" fillId="0" borderId="16" applyNumberFormat="0" applyFill="0" applyAlignment="0" applyProtection="0"/>
    <xf numFmtId="0" fontId="28" fillId="0" borderId="6" applyNumberFormat="0" applyFill="0" applyAlignment="0" applyProtection="0"/>
    <xf numFmtId="0" fontId="54" fillId="0" borderId="17" applyNumberFormat="0" applyFill="0" applyAlignment="0" applyProtection="0"/>
    <xf numFmtId="0" fontId="29" fillId="0" borderId="7" applyNumberFormat="0" applyFill="0" applyAlignment="0" applyProtection="0"/>
    <xf numFmtId="0" fontId="55" fillId="0" borderId="18" applyNumberFormat="0" applyFill="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26" fillId="0" borderId="0" applyNumberFormat="0" applyFill="0" applyBorder="0" applyAlignment="0" applyProtection="0"/>
    <xf numFmtId="0" fontId="56" fillId="0" borderId="0" applyNumberFormat="0" applyFill="0" applyBorder="0" applyAlignment="0" applyProtection="0"/>
    <xf numFmtId="0" fontId="32" fillId="7" borderId="0" applyNumberFormat="0" applyBorder="0" applyAlignment="0" applyProtection="0"/>
    <xf numFmtId="0" fontId="57" fillId="51" borderId="0" applyNumberFormat="0" applyBorder="0" applyAlignment="0" applyProtection="0"/>
    <xf numFmtId="0" fontId="6" fillId="0" borderId="0"/>
    <xf numFmtId="0" fontId="6" fillId="0" borderId="0"/>
    <xf numFmtId="0" fontId="1" fillId="0" borderId="0"/>
    <xf numFmtId="0" fontId="1" fillId="0" borderId="0"/>
    <xf numFmtId="0" fontId="6" fillId="0" borderId="0"/>
    <xf numFmtId="0" fontId="10" fillId="0" borderId="0"/>
    <xf numFmtId="0" fontId="58" fillId="0" borderId="0"/>
    <xf numFmtId="0" fontId="6" fillId="0" borderId="0"/>
    <xf numFmtId="0" fontId="6" fillId="0" borderId="0"/>
    <xf numFmtId="0" fontId="6" fillId="0" borderId="0"/>
    <xf numFmtId="0" fontId="6" fillId="0" borderId="0"/>
    <xf numFmtId="0" fontId="1" fillId="11" borderId="12" applyNumberFormat="0" applyFont="0" applyAlignment="0" applyProtection="0"/>
    <xf numFmtId="0" fontId="6" fillId="52" borderId="19" applyNumberFormat="0" applyFont="0" applyAlignment="0" applyProtection="0"/>
    <xf numFmtId="0" fontId="1" fillId="11" borderId="12" applyNumberFormat="0" applyFont="0" applyAlignment="0" applyProtection="0"/>
    <xf numFmtId="0" fontId="36" fillId="0" borderId="10" applyNumberFormat="0" applyFill="0" applyAlignment="0" applyProtection="0"/>
    <xf numFmtId="0" fontId="59" fillId="0" borderId="20" applyNumberFormat="0" applyFill="0" applyAlignment="0" applyProtection="0"/>
    <xf numFmtId="0" fontId="30" fillId="5" borderId="0" applyNumberFormat="0" applyBorder="0" applyAlignment="0" applyProtection="0"/>
    <xf numFmtId="0" fontId="60" fillId="38" borderId="0" applyNumberFormat="0" applyBorder="0" applyAlignment="0" applyProtection="0"/>
    <xf numFmtId="0" fontId="6" fillId="0" borderId="0"/>
    <xf numFmtId="14" fontId="43" fillId="0" borderId="0" applyProtection="0">
      <alignment vertical="center"/>
    </xf>
    <xf numFmtId="14" fontId="61" fillId="0" borderId="0" applyProtection="0">
      <alignment vertical="center"/>
    </xf>
    <xf numFmtId="0" fontId="38" fillId="0" borderId="0" applyNumberFormat="0" applyFill="0" applyBorder="0" applyAlignment="0" applyProtection="0"/>
    <xf numFmtId="0" fontId="62" fillId="0" borderId="0" applyNumberFormat="0" applyFill="0" applyBorder="0" applyAlignment="0" applyProtection="0"/>
    <xf numFmtId="0" fontId="33" fillId="8" borderId="8" applyNumberFormat="0" applyAlignment="0" applyProtection="0"/>
    <xf numFmtId="0" fontId="63" fillId="41" borderId="21" applyNumberFormat="0" applyAlignment="0" applyProtection="0"/>
    <xf numFmtId="0" fontId="35" fillId="9" borderId="8" applyNumberFormat="0" applyAlignment="0" applyProtection="0"/>
    <xf numFmtId="0" fontId="64" fillId="53" borderId="21" applyNumberFormat="0" applyAlignment="0" applyProtection="0"/>
    <xf numFmtId="0" fontId="34" fillId="9" borderId="9" applyNumberFormat="0" applyAlignment="0" applyProtection="0"/>
    <xf numFmtId="0" fontId="65" fillId="53" borderId="22" applyNumberFormat="0" applyAlignment="0" applyProtection="0"/>
    <xf numFmtId="0" fontId="39" fillId="0" borderId="0" applyNumberFormat="0" applyFill="0" applyBorder="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1" fillId="12" borderId="0" applyNumberFormat="0" applyBorder="0" applyAlignment="0" applyProtection="0"/>
    <xf numFmtId="0" fontId="45" fillId="54" borderId="0" applyNumberFormat="0" applyBorder="0" applyAlignment="0" applyProtection="0"/>
    <xf numFmtId="0" fontId="41" fillId="16" borderId="0" applyNumberFormat="0" applyBorder="0" applyAlignment="0" applyProtection="0"/>
    <xf numFmtId="0" fontId="45" fillId="55" borderId="0" applyNumberFormat="0" applyBorder="0" applyAlignment="0" applyProtection="0"/>
    <xf numFmtId="0" fontId="41" fillId="20" borderId="0" applyNumberFormat="0" applyBorder="0" applyAlignment="0" applyProtection="0"/>
    <xf numFmtId="0" fontId="45" fillId="56" borderId="0" applyNumberFormat="0" applyBorder="0" applyAlignment="0" applyProtection="0"/>
    <xf numFmtId="0" fontId="41" fillId="24" borderId="0" applyNumberFormat="0" applyBorder="0" applyAlignment="0" applyProtection="0"/>
    <xf numFmtId="0" fontId="45" fillId="47" borderId="0" applyNumberFormat="0" applyBorder="0" applyAlignment="0" applyProtection="0"/>
    <xf numFmtId="0" fontId="41" fillId="28" borderId="0" applyNumberFormat="0" applyBorder="0" applyAlignment="0" applyProtection="0"/>
    <xf numFmtId="0" fontId="45" fillId="48" borderId="0" applyNumberFormat="0" applyBorder="0" applyAlignment="0" applyProtection="0"/>
    <xf numFmtId="0" fontId="41" fillId="32" borderId="0" applyNumberFormat="0" applyBorder="0" applyAlignment="0" applyProtection="0"/>
    <xf numFmtId="0" fontId="45" fillId="57" borderId="0" applyNumberFormat="0" applyBorder="0" applyAlignment="0" applyProtection="0"/>
    <xf numFmtId="0" fontId="3" fillId="0" borderId="0"/>
    <xf numFmtId="0" fontId="3" fillId="0" borderId="0"/>
    <xf numFmtId="0" fontId="42" fillId="0" borderId="0"/>
    <xf numFmtId="14" fontId="43" fillId="0" borderId="0" applyProtection="0">
      <alignment vertical="center"/>
    </xf>
    <xf numFmtId="172" fontId="2" fillId="0" borderId="0"/>
    <xf numFmtId="0" fontId="2" fillId="0" borderId="0"/>
    <xf numFmtId="0" fontId="2" fillId="0" borderId="0"/>
  </cellStyleXfs>
  <cellXfs count="280">
    <xf numFmtId="0" fontId="0" fillId="0" borderId="0" xfId="0"/>
    <xf numFmtId="0" fontId="3" fillId="0" borderId="0" xfId="9" applyFont="1"/>
    <xf numFmtId="0" fontId="6" fillId="0" borderId="0" xfId="9" applyFont="1" applyAlignment="1">
      <alignment horizontal="center" vertical="top" wrapText="1"/>
    </xf>
    <xf numFmtId="0" fontId="6" fillId="0" borderId="0" xfId="9" applyFont="1" applyAlignment="1">
      <alignment horizontal="centerContinuous" vertical="top" wrapText="1"/>
    </xf>
    <xf numFmtId="0" fontId="6" fillId="0" borderId="0" xfId="0" applyFont="1" applyAlignment="1">
      <alignment horizontal="center" vertical="top" wrapText="1"/>
    </xf>
    <xf numFmtId="0" fontId="6" fillId="0" borderId="0" xfId="9" applyFont="1" applyAlignment="1">
      <alignment horizontal="right"/>
    </xf>
    <xf numFmtId="0" fontId="6" fillId="0" borderId="0" xfId="0" applyFont="1"/>
    <xf numFmtId="0" fontId="8" fillId="0" borderId="0" xfId="0" applyFont="1"/>
    <xf numFmtId="165" fontId="0" fillId="0" borderId="0" xfId="0" applyNumberFormat="1"/>
    <xf numFmtId="0" fontId="6" fillId="0" borderId="0" xfId="0" applyFont="1" applyAlignment="1"/>
    <xf numFmtId="0" fontId="0" fillId="0" borderId="0" xfId="0" applyAlignment="1"/>
    <xf numFmtId="164" fontId="9" fillId="0" borderId="0" xfId="9" applyNumberFormat="1" applyFont="1" applyAlignment="1">
      <alignment horizontal="right"/>
    </xf>
    <xf numFmtId="0" fontId="6" fillId="0" borderId="0" xfId="0" applyFont="1" applyAlignment="1">
      <alignment horizontal="right"/>
    </xf>
    <xf numFmtId="165" fontId="6" fillId="0" borderId="0" xfId="0" applyNumberFormat="1" applyFont="1"/>
    <xf numFmtId="0" fontId="6" fillId="0" borderId="0" xfId="6" applyFont="1"/>
    <xf numFmtId="0" fontId="6" fillId="0" borderId="0" xfId="6" applyFont="1" applyAlignment="1">
      <alignment horizontal="centerContinuous" vertical="top" wrapText="1"/>
    </xf>
    <xf numFmtId="0" fontId="6" fillId="0" borderId="0" xfId="6" applyFont="1" applyAlignment="1">
      <alignment horizontal="center" vertical="top" wrapText="1"/>
    </xf>
    <xf numFmtId="0" fontId="6" fillId="0" borderId="0" xfId="6" applyFont="1" applyAlignment="1">
      <alignment horizontal="centerContinuous" vertical="justify"/>
    </xf>
    <xf numFmtId="0" fontId="6" fillId="0" borderId="0" xfId="6" applyFont="1" applyAlignment="1">
      <alignment horizontal="center" vertical="top"/>
    </xf>
    <xf numFmtId="165" fontId="9" fillId="0" borderId="0" xfId="0" applyNumberFormat="1" applyFont="1" applyAlignment="1">
      <alignment horizontal="right"/>
    </xf>
    <xf numFmtId="0" fontId="6" fillId="0" borderId="0" xfId="6" applyFont="1" applyAlignment="1">
      <alignment horizontal="right"/>
    </xf>
    <xf numFmtId="165" fontId="9" fillId="0" borderId="0" xfId="6" applyNumberFormat="1" applyFont="1" applyFill="1" applyAlignment="1">
      <alignment horizontal="right"/>
    </xf>
    <xf numFmtId="0" fontId="9" fillId="0" borderId="0" xfId="6" applyFont="1" applyFill="1" applyAlignment="1">
      <alignment horizontal="right"/>
    </xf>
    <xf numFmtId="0" fontId="8" fillId="0" borderId="0" xfId="6" applyFont="1"/>
    <xf numFmtId="0" fontId="3" fillId="0" borderId="0" xfId="6" applyFont="1" applyAlignment="1">
      <alignment horizontal="right"/>
    </xf>
    <xf numFmtId="165" fontId="11" fillId="0" borderId="0" xfId="6" applyNumberFormat="1" applyFont="1" applyAlignment="1">
      <alignment horizontal="center"/>
    </xf>
    <xf numFmtId="165" fontId="9" fillId="0" borderId="0" xfId="6" applyNumberFormat="1" applyFont="1" applyAlignment="1">
      <alignment horizontal="right"/>
    </xf>
    <xf numFmtId="0" fontId="6" fillId="0" borderId="0" xfId="7" applyFont="1" applyAlignment="1" applyProtection="1">
      <alignment horizontal="center"/>
    </xf>
    <xf numFmtId="0" fontId="6" fillId="0" borderId="0" xfId="7" applyFont="1" applyAlignment="1" applyProtection="1">
      <alignment horizontal="centerContinuous" vertical="top" wrapText="1"/>
    </xf>
    <xf numFmtId="0" fontId="6" fillId="0" borderId="0" xfId="7" applyFont="1" applyFill="1" applyAlignment="1" applyProtection="1">
      <alignment horizontal="centerContinuous" vertical="top" wrapText="1"/>
    </xf>
    <xf numFmtId="0" fontId="6" fillId="0" borderId="0" xfId="8" applyFont="1" applyAlignment="1">
      <alignment horizontal="right"/>
    </xf>
    <xf numFmtId="0" fontId="6" fillId="0" borderId="0" xfId="8" applyFont="1" applyAlignment="1">
      <alignment horizontal="center" vertical="top" wrapText="1"/>
    </xf>
    <xf numFmtId="0" fontId="6" fillId="0" borderId="0" xfId="8" applyFont="1" applyAlignment="1">
      <alignment horizontal="center" vertical="top"/>
    </xf>
    <xf numFmtId="0" fontId="6" fillId="0" borderId="0" xfId="8" applyFont="1"/>
    <xf numFmtId="0" fontId="3" fillId="0" borderId="0" xfId="8"/>
    <xf numFmtId="165" fontId="6" fillId="0" borderId="0" xfId="8" applyNumberFormat="1" applyFont="1"/>
    <xf numFmtId="0" fontId="8" fillId="0" borderId="0" xfId="8" applyFont="1"/>
    <xf numFmtId="0" fontId="6" fillId="0" borderId="0" xfId="8" applyFont="1" applyAlignment="1">
      <alignment horizontal="left" vertical="top"/>
    </xf>
    <xf numFmtId="0" fontId="3" fillId="0" borderId="0" xfId="8" applyFont="1" applyAlignment="1">
      <alignment vertical="top" wrapText="1"/>
    </xf>
    <xf numFmtId="2" fontId="6" fillId="0" borderId="0" xfId="8" applyNumberFormat="1" applyFont="1"/>
    <xf numFmtId="0" fontId="3" fillId="0" borderId="0" xfId="8" applyAlignment="1">
      <alignment horizontal="right"/>
    </xf>
    <xf numFmtId="2" fontId="3" fillId="0" borderId="0" xfId="8" applyNumberFormat="1"/>
    <xf numFmtId="166" fontId="3" fillId="0" borderId="0" xfId="8" applyNumberFormat="1"/>
    <xf numFmtId="0" fontId="15" fillId="0" borderId="0" xfId="8" applyFont="1"/>
    <xf numFmtId="0" fontId="6" fillId="0" borderId="0" xfId="8" applyFont="1" applyAlignment="1">
      <alignment horizontal="center"/>
    </xf>
    <xf numFmtId="0" fontId="3" fillId="0" borderId="0" xfId="8" applyFont="1" applyAlignment="1">
      <alignment horizontal="left" wrapText="1"/>
    </xf>
    <xf numFmtId="0" fontId="3" fillId="0" borderId="0" xfId="8" applyBorder="1"/>
    <xf numFmtId="0" fontId="3" fillId="0" borderId="0" xfId="8" applyFont="1" applyBorder="1" applyAlignment="1">
      <alignment horizontal="left" wrapText="1"/>
    </xf>
    <xf numFmtId="165" fontId="3" fillId="0" borderId="0" xfId="8" quotePrefix="1" applyNumberFormat="1" applyFill="1" applyBorder="1" applyAlignment="1">
      <alignment horizontal="right"/>
    </xf>
    <xf numFmtId="0" fontId="13" fillId="0" borderId="0" xfId="8" applyFont="1" applyBorder="1" applyAlignment="1">
      <alignment horizontal="center" vertical="top" wrapText="1"/>
    </xf>
    <xf numFmtId="0" fontId="16" fillId="0" borderId="0" xfId="8" applyFont="1" applyBorder="1" applyAlignment="1">
      <alignment vertical="top"/>
    </xf>
    <xf numFmtId="16" fontId="13" fillId="0" borderId="0" xfId="8" applyNumberFormat="1" applyFont="1" applyBorder="1" applyAlignment="1">
      <alignment horizontal="center"/>
    </xf>
    <xf numFmtId="0" fontId="3" fillId="0" borderId="0" xfId="8" applyAlignment="1">
      <alignment horizontal="center"/>
    </xf>
    <xf numFmtId="0" fontId="18" fillId="0" borderId="0" xfId="8" applyFont="1" applyBorder="1" applyAlignment="1">
      <alignment horizontal="center"/>
    </xf>
    <xf numFmtId="0" fontId="3" fillId="0" borderId="0" xfId="8" applyAlignment="1">
      <alignment vertical="center"/>
    </xf>
    <xf numFmtId="0" fontId="19" fillId="0" borderId="0" xfId="8" applyFont="1" applyBorder="1" applyAlignment="1">
      <alignment vertical="center"/>
    </xf>
    <xf numFmtId="0" fontId="3" fillId="0" borderId="0" xfId="8" applyBorder="1" applyAlignment="1">
      <alignment horizontal="right"/>
    </xf>
    <xf numFmtId="165" fontId="3" fillId="0" borderId="0" xfId="8" applyNumberFormat="1" applyBorder="1" applyAlignment="1">
      <alignment horizontal="right"/>
    </xf>
    <xf numFmtId="0" fontId="3" fillId="0" borderId="0" xfId="8" applyFont="1" applyBorder="1" applyAlignment="1">
      <alignment horizontal="right"/>
    </xf>
    <xf numFmtId="165" fontId="9" fillId="0" borderId="0" xfId="8" applyNumberFormat="1" applyFont="1" applyBorder="1" applyAlignment="1">
      <alignment horizontal="right"/>
    </xf>
    <xf numFmtId="165" fontId="9" fillId="0" borderId="0" xfId="8" quotePrefix="1" applyNumberFormat="1" applyFont="1" applyBorder="1" applyAlignment="1">
      <alignment horizontal="right"/>
    </xf>
    <xf numFmtId="0" fontId="3" fillId="0" borderId="0" xfId="8" applyAlignment="1"/>
    <xf numFmtId="0" fontId="3" fillId="0" borderId="0" xfId="6" applyFont="1"/>
    <xf numFmtId="0" fontId="24" fillId="0" borderId="0" xfId="0" applyFont="1"/>
    <xf numFmtId="0" fontId="24" fillId="0" borderId="0" xfId="0" applyFont="1" applyAlignment="1">
      <alignment wrapText="1"/>
    </xf>
    <xf numFmtId="165" fontId="24" fillId="0" borderId="0" xfId="0" applyNumberFormat="1" applyFont="1"/>
    <xf numFmtId="0" fontId="24" fillId="0" borderId="0" xfId="0" applyFont="1" applyAlignment="1"/>
    <xf numFmtId="0" fontId="24" fillId="0" borderId="0" xfId="0" applyFont="1" applyAlignment="1">
      <alignment horizontal="left" vertical="top"/>
    </xf>
    <xf numFmtId="0" fontId="3" fillId="0" borderId="0" xfId="6" applyFont="1" applyBorder="1"/>
    <xf numFmtId="165" fontId="6" fillId="3" borderId="1" xfId="8" applyNumberFormat="1" applyFont="1" applyFill="1" applyBorder="1"/>
    <xf numFmtId="0" fontId="22" fillId="4" borderId="0" xfId="8" applyFont="1" applyFill="1"/>
    <xf numFmtId="0" fontId="7" fillId="4" borderId="0" xfId="8" applyFont="1" applyFill="1" applyAlignment="1">
      <alignment horizontal="center"/>
    </xf>
    <xf numFmtId="0" fontId="10" fillId="4" borderId="0" xfId="8" applyFont="1" applyFill="1"/>
    <xf numFmtId="0" fontId="3" fillId="4" borderId="0" xfId="8" applyFill="1"/>
    <xf numFmtId="0" fontId="7" fillId="4" borderId="0" xfId="8" applyFont="1" applyFill="1"/>
    <xf numFmtId="0" fontId="22" fillId="4" borderId="0" xfId="8" applyFont="1" applyFill="1" applyBorder="1"/>
    <xf numFmtId="0" fontId="0" fillId="0" borderId="0" xfId="0" applyAlignment="1">
      <alignment vertical="top"/>
    </xf>
    <xf numFmtId="165" fontId="0" fillId="0" borderId="0" xfId="0" applyNumberFormat="1" applyFill="1" applyBorder="1" applyAlignment="1">
      <alignment vertical="center"/>
    </xf>
    <xf numFmtId="165" fontId="3" fillId="0" borderId="0" xfId="6" applyNumberFormat="1" applyFont="1" applyBorder="1" applyAlignment="1">
      <alignment horizontal="center"/>
    </xf>
    <xf numFmtId="165" fontId="3" fillId="0" borderId="0" xfId="6" applyNumberFormat="1" applyFont="1"/>
    <xf numFmtId="165" fontId="3" fillId="0" borderId="0" xfId="6" applyNumberFormat="1" applyFont="1" applyBorder="1"/>
    <xf numFmtId="165" fontId="11" fillId="0" borderId="0" xfId="6" applyNumberFormat="1" applyFont="1" applyBorder="1"/>
    <xf numFmtId="165" fontId="11" fillId="0" borderId="0" xfId="6" applyNumberFormat="1" applyFont="1"/>
    <xf numFmtId="165" fontId="3" fillId="0" borderId="0" xfId="6" applyNumberFormat="1" applyFont="1" applyAlignment="1">
      <alignment horizontal="center"/>
    </xf>
    <xf numFmtId="0" fontId="3" fillId="0" borderId="0" xfId="6" applyFill="1"/>
    <xf numFmtId="165" fontId="12" fillId="0" borderId="0" xfId="6" applyNumberFormat="1" applyFont="1" applyBorder="1" applyAlignment="1">
      <alignment horizontal="right"/>
    </xf>
    <xf numFmtId="0" fontId="6" fillId="0" borderId="0" xfId="9" applyFont="1" applyFill="1" applyAlignment="1">
      <alignment horizontal="right"/>
    </xf>
    <xf numFmtId="0" fontId="9" fillId="0" borderId="0" xfId="6" applyNumberFormat="1" applyFont="1" applyBorder="1" applyAlignment="1">
      <alignment horizontal="right"/>
    </xf>
    <xf numFmtId="0" fontId="9" fillId="0" borderId="0" xfId="6" applyFont="1" applyBorder="1" applyAlignment="1">
      <alignment horizontal="right"/>
    </xf>
    <xf numFmtId="0" fontId="6" fillId="0" borderId="0" xfId="6" applyFont="1" applyFill="1"/>
    <xf numFmtId="165" fontId="12" fillId="0" borderId="0" xfId="6" applyNumberFormat="1" applyFont="1" applyBorder="1" applyAlignment="1"/>
    <xf numFmtId="165" fontId="0" fillId="0" borderId="0" xfId="0" applyNumberFormat="1" applyFill="1"/>
    <xf numFmtId="165" fontId="6" fillId="0" borderId="0" xfId="0" applyNumberFormat="1" applyFont="1" applyFill="1"/>
    <xf numFmtId="165" fontId="9" fillId="0" borderId="0" xfId="6" applyNumberFormat="1" applyFont="1" applyBorder="1" applyAlignment="1">
      <alignment horizontal="right"/>
    </xf>
    <xf numFmtId="165" fontId="9" fillId="0" borderId="0" xfId="6" applyNumberFormat="1" applyFont="1" applyFill="1" applyBorder="1" applyAlignment="1">
      <alignment horizontal="right"/>
    </xf>
    <xf numFmtId="0" fontId="6" fillId="0" borderId="0" xfId="103"/>
    <xf numFmtId="0" fontId="6" fillId="0" borderId="0" xfId="103" applyAlignment="1">
      <alignment horizontal="center" vertical="top" wrapText="1"/>
    </xf>
    <xf numFmtId="0" fontId="6" fillId="0" borderId="0" xfId="103" applyFont="1" applyAlignment="1">
      <alignment horizontal="right"/>
    </xf>
    <xf numFmtId="0" fontId="8" fillId="0" borderId="0" xfId="103" applyFont="1"/>
    <xf numFmtId="165" fontId="6" fillId="0" borderId="0" xfId="103" applyNumberFormat="1"/>
    <xf numFmtId="0" fontId="6" fillId="0" borderId="0" xfId="103" applyFill="1" applyAlignment="1"/>
    <xf numFmtId="165" fontId="6" fillId="0" borderId="0" xfId="103" applyNumberFormat="1" applyFill="1"/>
    <xf numFmtId="0" fontId="0" fillId="0" borderId="0" xfId="0" applyAlignment="1">
      <alignment wrapText="1"/>
    </xf>
    <xf numFmtId="0" fontId="13" fillId="0" borderId="0" xfId="0" applyFont="1" applyAlignment="1">
      <alignment vertical="center"/>
    </xf>
    <xf numFmtId="0" fontId="68" fillId="0" borderId="0" xfId="0" applyFont="1"/>
    <xf numFmtId="0" fontId="69" fillId="0" borderId="0" xfId="0" applyFont="1" applyAlignment="1">
      <alignment vertical="top"/>
    </xf>
    <xf numFmtId="0" fontId="6" fillId="0" borderId="0" xfId="0" applyFont="1" applyAlignment="1">
      <alignment wrapText="1"/>
    </xf>
    <xf numFmtId="0" fontId="25" fillId="0" borderId="0" xfId="0" applyFont="1"/>
    <xf numFmtId="0" fontId="0" fillId="0" borderId="0" xfId="0" applyAlignment="1">
      <alignment wrapText="1"/>
    </xf>
    <xf numFmtId="0" fontId="0" fillId="0" borderId="0" xfId="0" applyFill="1"/>
    <xf numFmtId="0" fontId="6" fillId="0" borderId="0" xfId="8" applyFont="1" applyFill="1"/>
    <xf numFmtId="165" fontId="6" fillId="3" borderId="1" xfId="8" quotePrefix="1" applyNumberFormat="1" applyFont="1" applyFill="1" applyBorder="1" applyAlignment="1">
      <alignment horizontal="right"/>
    </xf>
    <xf numFmtId="0" fontId="8" fillId="0" borderId="0" xfId="8" applyFont="1" applyFill="1"/>
    <xf numFmtId="0" fontId="0" fillId="0" borderId="0" xfId="0" applyAlignment="1">
      <alignment wrapText="1"/>
    </xf>
    <xf numFmtId="0" fontId="3" fillId="0" borderId="0" xfId="147" applyFont="1" applyAlignment="1">
      <alignment vertical="top" wrapText="1"/>
    </xf>
    <xf numFmtId="0" fontId="6" fillId="0" borderId="0" xfId="147" applyFont="1" applyAlignment="1">
      <alignment horizontal="center" vertical="top" wrapText="1"/>
    </xf>
    <xf numFmtId="0" fontId="3" fillId="0" borderId="0" xfId="147"/>
    <xf numFmtId="0" fontId="70" fillId="0" borderId="0" xfId="148" applyFont="1" applyFill="1" applyBorder="1"/>
    <xf numFmtId="0" fontId="3" fillId="0" borderId="0" xfId="147" applyFont="1" applyAlignment="1">
      <alignment horizontal="right" vertical="top" wrapText="1"/>
    </xf>
    <xf numFmtId="0" fontId="71" fillId="0" borderId="0" xfId="148" applyFont="1" applyFill="1" applyBorder="1" applyAlignment="1">
      <alignment horizontal="center"/>
    </xf>
    <xf numFmtId="0" fontId="3" fillId="0" borderId="0" xfId="147" applyAlignment="1">
      <alignment horizontal="right"/>
    </xf>
    <xf numFmtId="165" fontId="3" fillId="0" borderId="0" xfId="147" applyNumberFormat="1"/>
    <xf numFmtId="0" fontId="8" fillId="0" borderId="0" xfId="11" applyFont="1"/>
    <xf numFmtId="0" fontId="6" fillId="0" borderId="0" xfId="147" applyFont="1"/>
    <xf numFmtId="0" fontId="6" fillId="0" borderId="0" xfId="11" applyAlignment="1"/>
    <xf numFmtId="170" fontId="3" fillId="0" borderId="0" xfId="147" applyNumberFormat="1"/>
    <xf numFmtId="0" fontId="9" fillId="0" borderId="0" xfId="148" applyFont="1" applyFill="1" applyAlignment="1">
      <alignment horizontal="right"/>
    </xf>
    <xf numFmtId="0" fontId="3" fillId="0" borderId="0" xfId="148" applyAlignment="1">
      <alignment horizontal="right"/>
    </xf>
    <xf numFmtId="0" fontId="3" fillId="0" borderId="0" xfId="148"/>
    <xf numFmtId="0" fontId="8" fillId="0" borderId="0" xfId="147" applyFont="1"/>
    <xf numFmtId="0" fontId="3" fillId="0" borderId="0" xfId="147" applyFont="1"/>
    <xf numFmtId="0" fontId="6" fillId="0" borderId="0" xfId="11" applyAlignment="1">
      <alignment vertical="top"/>
    </xf>
    <xf numFmtId="0" fontId="6" fillId="0" borderId="0" xfId="147" applyFont="1" applyFill="1" applyAlignment="1">
      <alignment horizontal="center" vertical="top" wrapText="1"/>
    </xf>
    <xf numFmtId="1" fontId="3" fillId="0" borderId="0" xfId="147" applyNumberFormat="1"/>
    <xf numFmtId="165" fontId="3" fillId="0" borderId="0" xfId="147" applyNumberFormat="1" applyFill="1"/>
    <xf numFmtId="0" fontId="3" fillId="0" borderId="0" xfId="147" applyFill="1"/>
    <xf numFmtId="165" fontId="3" fillId="0" borderId="0" xfId="147" applyNumberFormat="1" applyFont="1" applyFill="1" applyAlignment="1">
      <alignment horizontal="right"/>
    </xf>
    <xf numFmtId="0" fontId="13" fillId="0" borderId="0" xfId="0" applyFont="1"/>
    <xf numFmtId="0" fontId="6" fillId="0" borderId="0" xfId="11"/>
    <xf numFmtId="165" fontId="72" fillId="0" borderId="0" xfId="0" applyNumberFormat="1" applyFont="1" applyBorder="1" applyAlignment="1">
      <alignment vertical="top"/>
    </xf>
    <xf numFmtId="0" fontId="6" fillId="0" borderId="0" xfId="148" applyFont="1"/>
    <xf numFmtId="0" fontId="6" fillId="0" borderId="0" xfId="148" applyFont="1" applyAlignment="1">
      <alignment horizontal="center" vertical="top" wrapText="1"/>
    </xf>
    <xf numFmtId="0" fontId="6" fillId="0" borderId="0" xfId="148" applyFont="1" applyAlignment="1">
      <alignment horizontal="center"/>
    </xf>
    <xf numFmtId="0" fontId="6" fillId="0" borderId="0" xfId="148" applyFont="1" applyAlignment="1">
      <alignment horizontal="right"/>
    </xf>
    <xf numFmtId="165" fontId="6" fillId="0" borderId="0" xfId="148" applyNumberFormat="1" applyFont="1"/>
    <xf numFmtId="0" fontId="8" fillId="0" borderId="0" xfId="148" applyFont="1"/>
    <xf numFmtId="0" fontId="6" fillId="0" borderId="0" xfId="149" applyFont="1" applyFill="1" applyAlignment="1">
      <alignment horizontal="left" vertical="top"/>
    </xf>
    <xf numFmtId="0" fontId="6" fillId="0" borderId="0" xfId="149" applyFont="1" applyFill="1" applyAlignment="1"/>
    <xf numFmtId="0" fontId="6" fillId="0" borderId="0" xfId="0" applyFont="1" applyAlignment="1">
      <alignment horizontal="left" vertical="top"/>
    </xf>
    <xf numFmtId="0" fontId="6" fillId="0" borderId="0" xfId="150" applyNumberFormat="1" applyFont="1" applyFill="1" applyBorder="1" applyAlignment="1">
      <alignment horizontal="center" vertical="center"/>
    </xf>
    <xf numFmtId="0" fontId="6" fillId="0" borderId="0" xfId="150" applyNumberFormat="1" applyFont="1" applyFill="1" applyBorder="1" applyAlignment="1">
      <alignment horizontal="center" vertical="top" wrapText="1"/>
    </xf>
    <xf numFmtId="0" fontId="6" fillId="0" borderId="0" xfId="150" applyNumberFormat="1" applyFont="1" applyFill="1" applyBorder="1" applyAlignment="1"/>
    <xf numFmtId="0" fontId="6" fillId="0" borderId="0" xfId="150" applyNumberFormat="1" applyFont="1" applyFill="1" applyBorder="1" applyAlignment="1">
      <alignment horizontal="right"/>
    </xf>
    <xf numFmtId="0" fontId="6" fillId="0" borderId="0" xfId="150" applyNumberFormat="1" applyFont="1" applyFill="1" applyBorder="1" applyAlignment="1">
      <alignment horizontal="center" vertical="top"/>
    </xf>
    <xf numFmtId="0" fontId="8" fillId="0" borderId="0" xfId="150" applyNumberFormat="1" applyFont="1" applyFill="1" applyBorder="1" applyAlignment="1">
      <alignment horizontal="center" vertical="top"/>
    </xf>
    <xf numFmtId="0" fontId="8" fillId="0" borderId="0" xfId="150" applyNumberFormat="1" applyFont="1" applyFill="1" applyBorder="1" applyAlignment="1"/>
    <xf numFmtId="2" fontId="6" fillId="0" borderId="0" xfId="150" applyNumberFormat="1" applyFont="1" applyFill="1" applyBorder="1" applyAlignment="1">
      <alignment horizontal="right"/>
    </xf>
    <xf numFmtId="165" fontId="6" fillId="0" borderId="0" xfId="103" applyNumberFormat="1" applyFont="1" applyFill="1" applyBorder="1"/>
    <xf numFmtId="165" fontId="6" fillId="0" borderId="0" xfId="150" applyNumberFormat="1" applyFont="1" applyFill="1" applyBorder="1" applyAlignment="1"/>
    <xf numFmtId="0" fontId="8" fillId="0" borderId="0" xfId="150" applyNumberFormat="1" applyFont="1" applyFill="1" applyBorder="1" applyAlignment="1">
      <alignment horizontal="left" vertical="top"/>
    </xf>
    <xf numFmtId="0" fontId="8" fillId="0" borderId="0" xfId="150" applyNumberFormat="1" applyFont="1" applyFill="1" applyBorder="1" applyAlignment="1">
      <alignment horizontal="left"/>
    </xf>
    <xf numFmtId="0" fontId="6" fillId="0" borderId="0" xfId="150" applyNumberFormat="1" applyFont="1" applyFill="1" applyBorder="1" applyAlignment="1">
      <alignment horizontal="left"/>
    </xf>
    <xf numFmtId="0" fontId="6" fillId="0" borderId="0" xfId="103" applyFill="1" applyBorder="1" applyAlignment="1"/>
    <xf numFmtId="165" fontId="8" fillId="0" borderId="0" xfId="150" applyNumberFormat="1" applyFont="1" applyFill="1" applyBorder="1" applyAlignment="1"/>
    <xf numFmtId="0" fontId="6" fillId="0" borderId="0" xfId="150" applyNumberFormat="1" applyFont="1" applyFill="1" applyAlignment="1">
      <alignment horizontal="right"/>
    </xf>
    <xf numFmtId="0" fontId="7" fillId="0" borderId="0" xfId="150" applyNumberFormat="1" applyFont="1" applyFill="1" applyBorder="1" applyAlignment="1"/>
    <xf numFmtId="0" fontId="6" fillId="0" borderId="0" xfId="103" applyAlignment="1">
      <alignment wrapText="1"/>
    </xf>
    <xf numFmtId="2" fontId="6" fillId="0" borderId="0" xfId="150" applyNumberFormat="1" applyFont="1" applyFill="1" applyBorder="1" applyAlignment="1"/>
    <xf numFmtId="165" fontId="6" fillId="0" borderId="0" xfId="151" applyNumberFormat="1" applyFont="1" applyFill="1" applyBorder="1"/>
    <xf numFmtId="165" fontId="73" fillId="0" borderId="0" xfId="151" applyNumberFormat="1" applyFont="1" applyFill="1" applyBorder="1"/>
    <xf numFmtId="2" fontId="12" fillId="0" borderId="0" xfId="151" applyNumberFormat="1" applyFont="1" applyFill="1" applyBorder="1"/>
    <xf numFmtId="0" fontId="73" fillId="0" borderId="0" xfId="150" applyNumberFormat="1" applyFont="1" applyFill="1" applyBorder="1" applyAlignment="1"/>
    <xf numFmtId="0" fontId="6" fillId="0" borderId="0" xfId="150" applyNumberFormat="1" applyFont="1" applyFill="1" applyBorder="1" applyAlignment="1">
      <alignment horizontal="left" vertical="top"/>
    </xf>
    <xf numFmtId="165" fontId="73" fillId="0" borderId="0" xfId="103" applyNumberFormat="1" applyFont="1" applyFill="1" applyBorder="1"/>
    <xf numFmtId="2" fontId="73" fillId="0" borderId="0" xfId="150" applyNumberFormat="1" applyFont="1" applyFill="1" applyBorder="1" applyAlignment="1"/>
    <xf numFmtId="165" fontId="43" fillId="0" borderId="0" xfId="150" applyNumberFormat="1" applyFill="1" applyBorder="1">
      <alignment vertical="center"/>
    </xf>
    <xf numFmtId="171" fontId="6" fillId="0" borderId="0" xfId="150" applyNumberFormat="1" applyFont="1" applyFill="1" applyBorder="1" applyAlignment="1"/>
    <xf numFmtId="2" fontId="43" fillId="0" borderId="0" xfId="150" applyNumberFormat="1" applyFill="1" applyBorder="1">
      <alignment vertical="center"/>
    </xf>
    <xf numFmtId="0" fontId="6" fillId="0" borderId="0" xfId="152" applyFont="1" applyAlignment="1">
      <alignment horizontal="center" vertical="top" wrapText="1"/>
    </xf>
    <xf numFmtId="0" fontId="6" fillId="0" borderId="0" xfId="153" applyFont="1" applyAlignment="1">
      <alignment horizontal="center" vertical="top" wrapText="1"/>
    </xf>
    <xf numFmtId="0" fontId="3" fillId="0" borderId="0" xfId="148" applyFont="1" applyAlignment="1">
      <alignment horizontal="right"/>
    </xf>
    <xf numFmtId="0" fontId="11" fillId="0" borderId="0" xfId="148" applyFont="1"/>
    <xf numFmtId="165" fontId="3" fillId="0" borderId="0" xfId="148" applyNumberFormat="1" applyFont="1"/>
    <xf numFmtId="0" fontId="9" fillId="0" borderId="0" xfId="148" applyFont="1" applyAlignment="1">
      <alignment horizontal="right"/>
    </xf>
    <xf numFmtId="165" fontId="3" fillId="0" borderId="0" xfId="148" applyNumberFormat="1"/>
    <xf numFmtId="165" fontId="9" fillId="0" borderId="0" xfId="148" applyNumberFormat="1" applyFont="1" applyFill="1" applyAlignment="1">
      <alignment horizontal="right"/>
    </xf>
    <xf numFmtId="0" fontId="9" fillId="0" borderId="0" xfId="148" applyFont="1"/>
    <xf numFmtId="0" fontId="6" fillId="0" borderId="0" xfId="8" applyFont="1" applyAlignment="1">
      <alignment horizontal="center" vertical="center"/>
    </xf>
    <xf numFmtId="0" fontId="15" fillId="0" borderId="0" xfId="8" applyFont="1" applyAlignment="1">
      <alignment horizontal="center" vertical="center"/>
    </xf>
    <xf numFmtId="0" fontId="0" fillId="0" borderId="0" xfId="0" applyAlignment="1">
      <alignment horizontal="center" vertical="center"/>
    </xf>
    <xf numFmtId="0" fontId="6" fillId="3" borderId="0" xfId="8" applyFont="1" applyFill="1" applyBorder="1"/>
    <xf numFmtId="0" fontId="6" fillId="3" borderId="0" xfId="8" applyFont="1" applyFill="1" applyBorder="1" applyAlignment="1">
      <alignment horizontal="left" wrapText="1" indent="1"/>
    </xf>
    <xf numFmtId="0" fontId="6" fillId="3" borderId="23" xfId="8" applyFont="1" applyFill="1" applyBorder="1"/>
    <xf numFmtId="0" fontId="6" fillId="3" borderId="0" xfId="8" applyFont="1" applyFill="1" applyBorder="1" applyAlignment="1">
      <alignment horizontal="left" indent="1"/>
    </xf>
    <xf numFmtId="165" fontId="6" fillId="3" borderId="0" xfId="8" applyNumberFormat="1" applyFont="1" applyFill="1" applyBorder="1"/>
    <xf numFmtId="165" fontId="6" fillId="3" borderId="0" xfId="8" quotePrefix="1" applyNumberFormat="1" applyFont="1" applyFill="1" applyBorder="1" applyAlignment="1">
      <alignment horizontal="right"/>
    </xf>
    <xf numFmtId="2" fontId="6" fillId="3" borderId="0" xfId="8" applyNumberFormat="1" applyFont="1" applyFill="1" applyBorder="1"/>
    <xf numFmtId="0" fontId="6" fillId="3" borderId="3" xfId="8" applyFont="1" applyFill="1" applyBorder="1" applyAlignment="1">
      <alignment horizontal="center"/>
    </xf>
    <xf numFmtId="0" fontId="6" fillId="3" borderId="2" xfId="8" applyFont="1" applyFill="1" applyBorder="1" applyAlignment="1">
      <alignment vertical="center"/>
    </xf>
    <xf numFmtId="0" fontId="8" fillId="3" borderId="1" xfId="8" applyFont="1" applyFill="1" applyBorder="1" applyAlignment="1">
      <alignment horizontal="center" vertical="center"/>
    </xf>
    <xf numFmtId="0" fontId="6" fillId="3" borderId="1" xfId="8" applyFont="1" applyFill="1" applyBorder="1" applyAlignment="1">
      <alignment vertical="center"/>
    </xf>
    <xf numFmtId="0" fontId="6" fillId="3" borderId="0" xfId="8" applyFont="1" applyFill="1" applyBorder="1" applyAlignment="1">
      <alignment vertical="center"/>
    </xf>
    <xf numFmtId="0" fontId="6" fillId="3" borderId="3" xfId="8" applyFont="1" applyFill="1" applyBorder="1" applyAlignment="1">
      <alignment vertical="center"/>
    </xf>
    <xf numFmtId="0" fontId="6" fillId="3" borderId="24" xfId="8" applyFont="1" applyFill="1" applyBorder="1"/>
    <xf numFmtId="0" fontId="6" fillId="3" borderId="25" xfId="8" applyFont="1" applyFill="1" applyBorder="1" applyAlignment="1">
      <alignment horizontal="center"/>
    </xf>
    <xf numFmtId="0" fontId="6" fillId="3" borderId="1" xfId="8" applyFont="1" applyFill="1" applyBorder="1"/>
    <xf numFmtId="0" fontId="6" fillId="3" borderId="2" xfId="8" applyFont="1" applyFill="1" applyBorder="1" applyAlignment="1">
      <alignment horizontal="center"/>
    </xf>
    <xf numFmtId="165" fontId="6" fillId="3" borderId="1" xfId="8" applyNumberFormat="1" applyFont="1" applyFill="1" applyBorder="1" applyAlignment="1">
      <alignment horizontal="right"/>
    </xf>
    <xf numFmtId="2" fontId="6" fillId="3" borderId="1" xfId="8" applyNumberFormat="1" applyFont="1" applyFill="1" applyBorder="1"/>
    <xf numFmtId="0" fontId="6" fillId="0" borderId="0" xfId="0" applyFont="1" applyBorder="1"/>
    <xf numFmtId="0" fontId="0" fillId="0" borderId="0" xfId="0" applyBorder="1"/>
    <xf numFmtId="0" fontId="74" fillId="0" borderId="0" xfId="8" applyFont="1" applyAlignment="1">
      <alignment vertical="center"/>
    </xf>
    <xf numFmtId="0" fontId="74" fillId="0" borderId="0" xfId="8" applyFont="1" applyBorder="1" applyAlignment="1">
      <alignment horizontal="right" vertical="center"/>
    </xf>
    <xf numFmtId="0" fontId="8" fillId="0" borderId="0" xfId="0" applyFont="1" applyAlignment="1">
      <alignment vertical="center"/>
    </xf>
    <xf numFmtId="0" fontId="8" fillId="3" borderId="1" xfId="8" applyFont="1" applyFill="1" applyBorder="1" applyAlignment="1">
      <alignment vertical="center"/>
    </xf>
    <xf numFmtId="0" fontId="8" fillId="3" borderId="1" xfId="8" applyFont="1" applyFill="1" applyBorder="1" applyAlignment="1">
      <alignment horizontal="right" vertical="center"/>
    </xf>
    <xf numFmtId="0" fontId="8" fillId="3" borderId="2" xfId="8" applyFont="1" applyFill="1" applyBorder="1" applyAlignment="1">
      <alignment horizontal="center" vertical="center"/>
    </xf>
    <xf numFmtId="0" fontId="6" fillId="3" borderId="3" xfId="8" applyFont="1" applyFill="1" applyBorder="1" applyAlignment="1">
      <alignment horizontal="center" vertical="center"/>
    </xf>
    <xf numFmtId="0" fontId="6" fillId="3" borderId="24" xfId="8" applyFont="1" applyFill="1" applyBorder="1" applyAlignment="1">
      <alignment vertical="center"/>
    </xf>
    <xf numFmtId="0" fontId="6" fillId="3" borderId="25" xfId="8" applyFont="1" applyFill="1" applyBorder="1" applyAlignment="1">
      <alignment horizontal="center" vertical="center"/>
    </xf>
    <xf numFmtId="0" fontId="7" fillId="3" borderId="1" xfId="8" applyFont="1" applyFill="1" applyBorder="1" applyAlignment="1">
      <alignment horizontal="left" vertical="top" indent="1"/>
    </xf>
    <xf numFmtId="0" fontId="7" fillId="3" borderId="0" xfId="8" applyFont="1" applyFill="1" applyBorder="1" applyAlignment="1">
      <alignment horizontal="left" vertical="top" indent="1"/>
    </xf>
    <xf numFmtId="165" fontId="6" fillId="3" borderId="26" xfId="8" quotePrefix="1" applyNumberFormat="1" applyFont="1" applyFill="1" applyBorder="1" applyAlignment="1">
      <alignment horizontal="right"/>
    </xf>
    <xf numFmtId="165" fontId="6" fillId="0" borderId="0" xfId="8" applyNumberFormat="1" applyFont="1" applyFill="1"/>
    <xf numFmtId="0" fontId="76" fillId="0" borderId="0" xfId="147" applyFont="1"/>
    <xf numFmtId="165" fontId="17" fillId="3" borderId="4" xfId="0" applyNumberFormat="1" applyFont="1" applyFill="1" applyBorder="1" applyAlignment="1">
      <alignment horizontal="right" vertical="center" indent="1"/>
    </xf>
    <xf numFmtId="165" fontId="17" fillId="3" borderId="23" xfId="0" applyNumberFormat="1" applyFont="1" applyFill="1" applyBorder="1" applyAlignment="1">
      <alignment horizontal="right" vertical="center" indent="1"/>
    </xf>
    <xf numFmtId="165" fontId="17" fillId="3" borderId="3" xfId="0" applyNumberFormat="1" applyFont="1" applyFill="1" applyBorder="1" applyAlignment="1">
      <alignment horizontal="right" vertical="center" indent="1"/>
    </xf>
    <xf numFmtId="165" fontId="17" fillId="3" borderId="0" xfId="0" applyNumberFormat="1" applyFont="1" applyFill="1" applyBorder="1" applyAlignment="1">
      <alignment horizontal="right" vertical="center" indent="1"/>
    </xf>
    <xf numFmtId="0" fontId="22" fillId="3" borderId="0" xfId="8" applyFont="1" applyFill="1"/>
    <xf numFmtId="0" fontId="6" fillId="3" borderId="0" xfId="8" applyFont="1" applyFill="1" applyAlignment="1">
      <alignment horizontal="center" vertical="center"/>
    </xf>
    <xf numFmtId="165" fontId="6" fillId="3" borderId="0" xfId="8" applyNumberFormat="1" applyFont="1" applyFill="1" applyAlignment="1">
      <alignment horizontal="center" vertical="center"/>
    </xf>
    <xf numFmtId="0" fontId="0" fillId="3" borderId="0" xfId="0" applyFill="1" applyAlignment="1">
      <alignment horizontal="center" vertical="center"/>
    </xf>
    <xf numFmtId="165" fontId="0" fillId="3" borderId="0" xfId="0" applyNumberFormat="1" applyFill="1" applyAlignment="1">
      <alignment horizontal="center" vertical="center"/>
    </xf>
    <xf numFmtId="0" fontId="6" fillId="3" borderId="0" xfId="8" applyFont="1" applyFill="1" applyAlignment="1">
      <alignment horizontal="left" vertical="top" wrapText="1"/>
    </xf>
    <xf numFmtId="0" fontId="0" fillId="3" borderId="0" xfId="0" applyFill="1"/>
    <xf numFmtId="0" fontId="7" fillId="3" borderId="0" xfId="8" applyFont="1" applyFill="1" applyAlignment="1">
      <alignment horizontal="center"/>
    </xf>
    <xf numFmtId="0" fontId="10" fillId="3" borderId="0" xfId="8" applyFont="1" applyFill="1"/>
    <xf numFmtId="0" fontId="3" fillId="3" borderId="0" xfId="8" applyFill="1"/>
    <xf numFmtId="0" fontId="20" fillId="3" borderId="0" xfId="8" applyFont="1" applyFill="1" applyBorder="1"/>
    <xf numFmtId="0" fontId="22" fillId="3" borderId="0" xfId="8" applyFont="1" applyFill="1" applyAlignment="1">
      <alignment horizontal="left"/>
    </xf>
    <xf numFmtId="0" fontId="22" fillId="3" borderId="0" xfId="8" applyFont="1" applyFill="1" applyAlignment="1">
      <alignment horizontal="left" wrapText="1"/>
    </xf>
    <xf numFmtId="0" fontId="23" fillId="3" borderId="0" xfId="8" applyFont="1" applyFill="1" applyAlignment="1">
      <alignment horizontal="left" wrapText="1"/>
    </xf>
    <xf numFmtId="0" fontId="21" fillId="3" borderId="0" xfId="8" applyFont="1" applyFill="1" applyAlignment="1">
      <alignment horizontal="left" wrapText="1"/>
    </xf>
    <xf numFmtId="0" fontId="6" fillId="0" borderId="0" xfId="8" applyFont="1" applyAlignment="1">
      <alignment horizontal="left" vertical="top" wrapText="1"/>
    </xf>
    <xf numFmtId="0" fontId="6" fillId="3" borderId="0" xfId="8" applyFont="1" applyFill="1" applyBorder="1" applyAlignment="1">
      <alignment horizontal="left" vertical="top" wrapText="1"/>
    </xf>
    <xf numFmtId="0" fontId="6" fillId="3" borderId="1" xfId="8" applyFont="1" applyFill="1" applyBorder="1" applyAlignment="1">
      <alignment horizontal="left" vertical="top" wrapText="1"/>
    </xf>
    <xf numFmtId="0" fontId="8" fillId="3" borderId="3" xfId="8" applyFont="1" applyFill="1" applyBorder="1" applyAlignment="1">
      <alignment horizontal="center" vertical="center" wrapText="1"/>
    </xf>
    <xf numFmtId="0" fontId="8" fillId="3" borderId="2" xfId="8" applyFont="1" applyFill="1" applyBorder="1" applyAlignment="1">
      <alignment horizontal="center" vertical="center" wrapText="1"/>
    </xf>
    <xf numFmtId="0" fontId="8" fillId="3" borderId="0" xfId="8" applyFont="1" applyFill="1" applyBorder="1" applyAlignment="1">
      <alignment horizontal="center" vertical="center" wrapText="1"/>
    </xf>
    <xf numFmtId="0" fontId="8" fillId="3" borderId="1" xfId="8" applyFont="1" applyFill="1" applyBorder="1" applyAlignment="1">
      <alignment horizontal="center" vertical="center" wrapText="1"/>
    </xf>
    <xf numFmtId="165" fontId="8" fillId="3" borderId="0" xfId="8" applyNumberFormat="1" applyFont="1" applyFill="1" applyBorder="1" applyAlignment="1">
      <alignment horizontal="center" vertical="center" wrapText="1"/>
    </xf>
    <xf numFmtId="165" fontId="8" fillId="3" borderId="1" xfId="8"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165" fontId="8" fillId="3" borderId="0" xfId="0" applyNumberFormat="1" applyFont="1" applyFill="1" applyBorder="1" applyAlignment="1">
      <alignment horizontal="center" vertical="center" wrapText="1"/>
    </xf>
    <xf numFmtId="165" fontId="8" fillId="3" borderId="1" xfId="0" applyNumberFormat="1" applyFont="1" applyFill="1" applyBorder="1" applyAlignment="1">
      <alignment horizontal="center" vertical="center" wrapText="1"/>
    </xf>
    <xf numFmtId="0" fontId="6" fillId="0" borderId="0" xfId="8" applyFont="1" applyBorder="1" applyAlignment="1">
      <alignment horizontal="left" vertical="top" wrapText="1"/>
    </xf>
    <xf numFmtId="0" fontId="0" fillId="0" borderId="0" xfId="0" applyAlignment="1">
      <alignment wrapText="1"/>
    </xf>
    <xf numFmtId="165" fontId="67" fillId="3" borderId="26" xfId="8" applyNumberFormat="1" applyFont="1" applyFill="1" applyBorder="1" applyAlignment="1">
      <alignment horizontal="right"/>
    </xf>
    <xf numFmtId="0" fontId="6" fillId="0" borderId="0" xfId="0" applyFont="1" applyAlignment="1">
      <alignment horizontal="left" vertical="top" wrapText="1"/>
    </xf>
    <xf numFmtId="0" fontId="6" fillId="0" borderId="0" xfId="0" applyFont="1" applyAlignment="1">
      <alignment horizontal="left"/>
    </xf>
    <xf numFmtId="0" fontId="6" fillId="0" borderId="0" xfId="6" applyFont="1" applyAlignment="1">
      <alignment horizontal="left" wrapText="1"/>
    </xf>
    <xf numFmtId="0" fontId="6" fillId="0" borderId="0" xfId="0" applyFont="1" applyAlignment="1">
      <alignment horizontal="left" wrapText="1"/>
    </xf>
    <xf numFmtId="0" fontId="8" fillId="0" borderId="0" xfId="103" applyFont="1" applyAlignment="1">
      <alignment horizontal="left" vertical="top" wrapText="1"/>
    </xf>
    <xf numFmtId="0" fontId="8" fillId="0" borderId="0" xfId="0" applyFont="1" applyAlignment="1">
      <alignment horizontal="left" vertical="top" wrapText="1"/>
    </xf>
    <xf numFmtId="0" fontId="7" fillId="0" borderId="0" xfId="0" applyFont="1" applyAlignment="1">
      <alignment horizontal="left" wrapText="1"/>
    </xf>
    <xf numFmtId="0" fontId="6" fillId="0" borderId="0" xfId="0" applyFont="1" applyAlignment="1">
      <alignment vertical="top" wrapText="1"/>
    </xf>
    <xf numFmtId="0" fontId="0" fillId="0" borderId="0" xfId="0" applyAlignment="1">
      <alignment vertical="top" wrapText="1"/>
    </xf>
    <xf numFmtId="0" fontId="6" fillId="0" borderId="0" xfId="150" applyNumberFormat="1" applyFont="1" applyFill="1" applyBorder="1" applyAlignment="1">
      <alignment horizontal="left" wrapText="1"/>
    </xf>
    <xf numFmtId="0" fontId="6" fillId="0" borderId="0" xfId="11" applyFont="1" applyAlignment="1">
      <alignment horizontal="left" vertical="top" wrapText="1"/>
    </xf>
    <xf numFmtId="0" fontId="3" fillId="0" borderId="0" xfId="147" applyAlignment="1">
      <alignment horizontal="left" vertical="top" wrapText="1"/>
    </xf>
    <xf numFmtId="0" fontId="8" fillId="0" borderId="0" xfId="0" applyFont="1" applyAlignment="1">
      <alignment horizontal="left"/>
    </xf>
    <xf numFmtId="0" fontId="6" fillId="0" borderId="0" xfId="0" applyFont="1" applyAlignment="1">
      <alignment horizontal="left" vertical="center" wrapText="1"/>
    </xf>
    <xf numFmtId="0" fontId="8" fillId="0" borderId="0" xfId="0" applyFont="1" applyAlignment="1">
      <alignment horizontal="left" wrapText="1"/>
    </xf>
    <xf numFmtId="0" fontId="6" fillId="0" borderId="0" xfId="0" applyFont="1" applyAlignment="1">
      <alignment vertical="center" wrapText="1"/>
    </xf>
    <xf numFmtId="0" fontId="6" fillId="0" borderId="0" xfId="0" applyFont="1" applyAlignment="1">
      <alignment wrapText="1"/>
    </xf>
    <xf numFmtId="0" fontId="3" fillId="0" borderId="0" xfId="148" applyAlignment="1">
      <alignment wrapText="1"/>
    </xf>
  </cellXfs>
  <cellStyles count="154">
    <cellStyle name="% procenta" xfId="1"/>
    <cellStyle name="]_x000d__x000a_Extension=conv.dll_x000d__x000a_MS-DOS Tools Extentions=C:\DOS\MSTOOLS.DLL_x000d__x000a__x000d__x000a_[Settings]_x000d__x000a_UNDELETE.DLL=C:\DOS\MSTOOLS.DLL_x000d__x000a_W" xfId="12"/>
    <cellStyle name="_Domacnosti" xfId="13"/>
    <cellStyle name="_grafy pro SZ" xfId="14"/>
    <cellStyle name="_SD_I_2012_III_5 (version 1)_streda" xfId="15"/>
    <cellStyle name="_SD_I_2012_III_5 (version 1)_streda (version 1)" xfId="16"/>
    <cellStyle name="_SD_I_2012_III_5_posledni" xfId="17"/>
    <cellStyle name="_SD_I_2013_III_5" xfId="18"/>
    <cellStyle name="20 % – Zvýraznění1 2" xfId="19"/>
    <cellStyle name="20 % – Zvýraznění1 3" xfId="20"/>
    <cellStyle name="20 % – Zvýraznění1 4" xfId="21"/>
    <cellStyle name="20 % – Zvýraznění2 2" xfId="22"/>
    <cellStyle name="20 % – Zvýraznění2 3" xfId="23"/>
    <cellStyle name="20 % – Zvýraznění2 4" xfId="24"/>
    <cellStyle name="20 % – Zvýraznění3 2" xfId="25"/>
    <cellStyle name="20 % – Zvýraznění3 3" xfId="26"/>
    <cellStyle name="20 % – Zvýraznění3 4" xfId="27"/>
    <cellStyle name="20 % – Zvýraznění4 2" xfId="28"/>
    <cellStyle name="20 % – Zvýraznění4 3" xfId="29"/>
    <cellStyle name="20 % – Zvýraznění4 4" xfId="30"/>
    <cellStyle name="20 % – Zvýraznění5 2" xfId="31"/>
    <cellStyle name="20 % – Zvýraznění5 3" xfId="32"/>
    <cellStyle name="20 % – Zvýraznění5 4" xfId="33"/>
    <cellStyle name="20 % – Zvýraznění6 2" xfId="34"/>
    <cellStyle name="20 % – Zvýraznění6 3" xfId="35"/>
    <cellStyle name="20 % – Zvýraznění6 4" xfId="36"/>
    <cellStyle name="40 % – Zvýraznění1 2" xfId="37"/>
    <cellStyle name="40 % – Zvýraznění1 3" xfId="38"/>
    <cellStyle name="40 % – Zvýraznění1 4" xfId="39"/>
    <cellStyle name="40 % – Zvýraznění2 2" xfId="40"/>
    <cellStyle name="40 % – Zvýraznění2 3" xfId="41"/>
    <cellStyle name="40 % – Zvýraznění2 4" xfId="42"/>
    <cellStyle name="40 % – Zvýraznění3 2" xfId="43"/>
    <cellStyle name="40 % – Zvýraznění3 3" xfId="44"/>
    <cellStyle name="40 % – Zvýraznění3 4" xfId="45"/>
    <cellStyle name="40 % – Zvýraznění4 2" xfId="46"/>
    <cellStyle name="40 % – Zvýraznění4 3" xfId="47"/>
    <cellStyle name="40 % – Zvýraznění4 4" xfId="48"/>
    <cellStyle name="40 % – Zvýraznění5 2" xfId="49"/>
    <cellStyle name="40 % – Zvýraznění5 3" xfId="50"/>
    <cellStyle name="40 % – Zvýraznění5 4" xfId="51"/>
    <cellStyle name="40 % – Zvýraznění6 2" xfId="52"/>
    <cellStyle name="40 % – Zvýraznění6 3" xfId="53"/>
    <cellStyle name="40 % – Zvýraznění6 4" xfId="54"/>
    <cellStyle name="60 % – Zvýraznění1 2" xfId="55"/>
    <cellStyle name="60 % – Zvýraznění1 3" xfId="56"/>
    <cellStyle name="60 % – Zvýraznění2 2" xfId="57"/>
    <cellStyle name="60 % – Zvýraznění2 3" xfId="58"/>
    <cellStyle name="60 % – Zvýraznění3 2" xfId="59"/>
    <cellStyle name="60 % – Zvýraznění3 3" xfId="60"/>
    <cellStyle name="60 % – Zvýraznění4 2" xfId="61"/>
    <cellStyle name="60 % – Zvýraznění4 3" xfId="62"/>
    <cellStyle name="60 % – Zvýraznění5 2" xfId="63"/>
    <cellStyle name="60 % – Zvýraznění5 3" xfId="64"/>
    <cellStyle name="60 % – Zvýraznění6 2" xfId="65"/>
    <cellStyle name="60 % – Zvýraznění6 3" xfId="66"/>
    <cellStyle name="celá čísla" xfId="67"/>
    <cellStyle name="Celkem 2" xfId="68"/>
    <cellStyle name="Celkem 3" xfId="69"/>
    <cellStyle name="Comma0" xfId="70"/>
    <cellStyle name="Currency0" xfId="71"/>
    <cellStyle name="čárky [0]_AgregaceCOICOP" xfId="72"/>
    <cellStyle name="Date" xfId="73"/>
    <cellStyle name="Datum" xfId="2"/>
    <cellStyle name="financni0" xfId="74"/>
    <cellStyle name="financni1" xfId="75"/>
    <cellStyle name="Finanční" xfId="3"/>
    <cellStyle name="Finanční0" xfId="76"/>
    <cellStyle name="Finanční1" xfId="77"/>
    <cellStyle name="Finanèní" xfId="78"/>
    <cellStyle name="Fixed" xfId="79"/>
    <cellStyle name="Heading 1" xfId="80"/>
    <cellStyle name="Heading 2" xfId="81"/>
    <cellStyle name="HEADING1" xfId="4"/>
    <cellStyle name="HEADING2" xfId="5"/>
    <cellStyle name="Hypertextový odkaz 2" xfId="82"/>
    <cellStyle name="Hypertextový odkaz 3" xfId="83"/>
    <cellStyle name="Chybně 2" xfId="84"/>
    <cellStyle name="Chybně 3" xfId="85"/>
    <cellStyle name="Kontrolní buňka 2" xfId="86"/>
    <cellStyle name="Kontrolní buňka 3" xfId="87"/>
    <cellStyle name="Měna0" xfId="88"/>
    <cellStyle name="Mìna" xfId="89"/>
    <cellStyle name="Nadpis 1 2" xfId="90"/>
    <cellStyle name="Nadpis 1 3" xfId="91"/>
    <cellStyle name="Nadpis 2 2" xfId="92"/>
    <cellStyle name="Nadpis 2 3" xfId="93"/>
    <cellStyle name="Nadpis 3 2" xfId="94"/>
    <cellStyle name="Nadpis 3 3" xfId="95"/>
    <cellStyle name="Nadpis 4 2" xfId="96"/>
    <cellStyle name="Nadpis 4 3" xfId="97"/>
    <cellStyle name="Název 2" xfId="98"/>
    <cellStyle name="Název 3" xfId="99"/>
    <cellStyle name="Neutrální 2" xfId="100"/>
    <cellStyle name="Neutrální 3" xfId="101"/>
    <cellStyle name="Normal 2" xfId="102"/>
    <cellStyle name="Normální" xfId="0" builtinId="0"/>
    <cellStyle name="Normální 10" xfId="103"/>
    <cellStyle name="Normální 11" xfId="104"/>
    <cellStyle name="Normální 2" xfId="11"/>
    <cellStyle name="Normální 2 2" xfId="105"/>
    <cellStyle name="normální 3" xfId="106"/>
    <cellStyle name="Normální 4" xfId="107"/>
    <cellStyle name="Normální 5" xfId="108"/>
    <cellStyle name="Normální 6" xfId="109"/>
    <cellStyle name="Normální 7" xfId="110"/>
    <cellStyle name="Normální 8" xfId="111"/>
    <cellStyle name="Normální 9" xfId="112"/>
    <cellStyle name="normální_def - Inflace 06" xfId="6"/>
    <cellStyle name="normální_Graf III.35" xfId="153"/>
    <cellStyle name="normální_Graf III.36" xfId="152"/>
    <cellStyle name="normální_Grafy_ZFS2006_kap3_2" xfId="151"/>
    <cellStyle name="normální_grafy2" xfId="7"/>
    <cellStyle name="normální_Hlaváček" xfId="150"/>
    <cellStyle name="normální_II.8.2 Vývoj inflace z pohledu plnění inflačního cíle" xfId="8"/>
    <cellStyle name="normální_List1" xfId="9"/>
    <cellStyle name="normální_Radek Dovozní ceny a ceny výrobců" xfId="148"/>
    <cellStyle name="normální_SD_III_2010_III_2" xfId="149"/>
    <cellStyle name="normální_Sešit1" xfId="147"/>
    <cellStyle name="Pevný" xfId="10"/>
    <cellStyle name="Poznámka 2" xfId="113"/>
    <cellStyle name="Poznámka 3" xfId="114"/>
    <cellStyle name="Poznámka 4" xfId="115"/>
    <cellStyle name="Propojená buňka 2" xfId="116"/>
    <cellStyle name="Propojená buňka 3" xfId="117"/>
    <cellStyle name="Správně 2" xfId="118"/>
    <cellStyle name="Správně 3" xfId="119"/>
    <cellStyle name="Standard_yugoyear" xfId="120"/>
    <cellStyle name="Styl 1" xfId="121"/>
    <cellStyle name="Style 1" xfId="122"/>
    <cellStyle name="Text upozornění 2" xfId="123"/>
    <cellStyle name="Text upozornění 3" xfId="124"/>
    <cellStyle name="Vstup 2" xfId="125"/>
    <cellStyle name="Vstup 3" xfId="126"/>
    <cellStyle name="Výpočet 2" xfId="127"/>
    <cellStyle name="Výpočet 3" xfId="128"/>
    <cellStyle name="Výstup 2" xfId="129"/>
    <cellStyle name="Výstup 3" xfId="130"/>
    <cellStyle name="Vysvětlující text 2" xfId="131"/>
    <cellStyle name="Vysvětlující text 3" xfId="132"/>
    <cellStyle name="Záhlaví 1" xfId="133"/>
    <cellStyle name="Záhlaví 2" xfId="134"/>
    <cellStyle name="Zvýraznění 1 2" xfId="135"/>
    <cellStyle name="Zvýraznění 1 3" xfId="136"/>
    <cellStyle name="Zvýraznění 2 2" xfId="137"/>
    <cellStyle name="Zvýraznění 2 3" xfId="138"/>
    <cellStyle name="Zvýraznění 3 2" xfId="139"/>
    <cellStyle name="Zvýraznění 3 3" xfId="140"/>
    <cellStyle name="Zvýraznění 4 2" xfId="141"/>
    <cellStyle name="Zvýraznění 4 3" xfId="142"/>
    <cellStyle name="Zvýraznění 5 2" xfId="143"/>
    <cellStyle name="Zvýraznění 5 3" xfId="144"/>
    <cellStyle name="Zvýraznění 6 2" xfId="145"/>
    <cellStyle name="Zvýraznění 6 3" xfId="146"/>
  </cellStyles>
  <dxfs count="0"/>
  <tableStyles count="0" defaultTableStyle="TableStyleMedium9" defaultPivotStyle="PivotStyleLight16"/>
  <colors>
    <mruColors>
      <color rgb="FF0000FF"/>
      <color rgb="FF008000"/>
      <color rgb="FF993300"/>
      <color rgb="FFFFCC00"/>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66661668576015E-2"/>
          <c:y val="5.5384761002601798E-2"/>
          <c:w val="0.8794932813531906"/>
          <c:h val="0.71164162248643226"/>
        </c:manualLayout>
      </c:layout>
      <c:lineChart>
        <c:grouping val="standard"/>
        <c:varyColors val="0"/>
        <c:ser>
          <c:idx val="3"/>
          <c:order val="0"/>
          <c:spPr>
            <a:ln w="25400">
              <a:solidFill>
                <a:schemeClr val="accent2"/>
              </a:solidFill>
              <a:prstDash val="solid"/>
            </a:ln>
          </c:spPr>
          <c:marker>
            <c:symbol val="none"/>
          </c:marker>
          <c:cat>
            <c:strRef>
              <c:f>'Graf III.1.1'!$A$3:$A$9</c:f>
              <c:strCache>
                <c:ptCount val="7"/>
                <c:pt idx="0">
                  <c:v>III/15</c:v>
                </c:pt>
                <c:pt idx="1">
                  <c:v>IV</c:v>
                </c:pt>
                <c:pt idx="2">
                  <c:v>I/16</c:v>
                </c:pt>
                <c:pt idx="3">
                  <c:v>II</c:v>
                </c:pt>
                <c:pt idx="4">
                  <c:v>III</c:v>
                </c:pt>
                <c:pt idx="5">
                  <c:v>IV</c:v>
                </c:pt>
                <c:pt idx="6">
                  <c:v>I/17</c:v>
                </c:pt>
              </c:strCache>
            </c:strRef>
          </c:cat>
          <c:val>
            <c:numRef>
              <c:f>'Graf III.1.1'!$E$3:$E$9</c:f>
              <c:numCache>
                <c:formatCode>0.0</c:formatCode>
                <c:ptCount val="7"/>
                <c:pt idx="0">
                  <c:v>2</c:v>
                </c:pt>
                <c:pt idx="1">
                  <c:v>2</c:v>
                </c:pt>
                <c:pt idx="2">
                  <c:v>2</c:v>
                </c:pt>
                <c:pt idx="3">
                  <c:v>2</c:v>
                </c:pt>
                <c:pt idx="4">
                  <c:v>2</c:v>
                </c:pt>
                <c:pt idx="5">
                  <c:v>2</c:v>
                </c:pt>
                <c:pt idx="6">
                  <c:v>2</c:v>
                </c:pt>
              </c:numCache>
            </c:numRef>
          </c:val>
          <c:smooth val="0"/>
        </c:ser>
        <c:ser>
          <c:idx val="2"/>
          <c:order val="1"/>
          <c:spPr>
            <a:ln w="22225">
              <a:solidFill>
                <a:schemeClr val="accent2"/>
              </a:solidFill>
              <a:prstDash val="dash"/>
            </a:ln>
          </c:spPr>
          <c:marker>
            <c:symbol val="none"/>
          </c:marker>
          <c:cat>
            <c:strRef>
              <c:f>'Graf III.1.1'!$A$3:$A$9</c:f>
              <c:strCache>
                <c:ptCount val="7"/>
                <c:pt idx="0">
                  <c:v>III/15</c:v>
                </c:pt>
                <c:pt idx="1">
                  <c:v>IV</c:v>
                </c:pt>
                <c:pt idx="2">
                  <c:v>I/16</c:v>
                </c:pt>
                <c:pt idx="3">
                  <c:v>II</c:v>
                </c:pt>
                <c:pt idx="4">
                  <c:v>III</c:v>
                </c:pt>
                <c:pt idx="5">
                  <c:v>IV</c:v>
                </c:pt>
                <c:pt idx="6">
                  <c:v>I/17</c:v>
                </c:pt>
              </c:strCache>
            </c:strRef>
          </c:cat>
          <c:val>
            <c:numRef>
              <c:f>'Graf III.1.1'!$D$3:$D$9</c:f>
              <c:numCache>
                <c:formatCode>0.0</c:formatCode>
                <c:ptCount val="7"/>
                <c:pt idx="0">
                  <c:v>1</c:v>
                </c:pt>
                <c:pt idx="1">
                  <c:v>1</c:v>
                </c:pt>
                <c:pt idx="2">
                  <c:v>1</c:v>
                </c:pt>
                <c:pt idx="3">
                  <c:v>1</c:v>
                </c:pt>
                <c:pt idx="4">
                  <c:v>1</c:v>
                </c:pt>
                <c:pt idx="5">
                  <c:v>1</c:v>
                </c:pt>
                <c:pt idx="6">
                  <c:v>1</c:v>
                </c:pt>
              </c:numCache>
            </c:numRef>
          </c:val>
          <c:smooth val="0"/>
        </c:ser>
        <c:ser>
          <c:idx val="7"/>
          <c:order val="2"/>
          <c:spPr>
            <a:ln w="22225">
              <a:solidFill>
                <a:schemeClr val="accent2"/>
              </a:solidFill>
              <a:prstDash val="dash"/>
            </a:ln>
          </c:spPr>
          <c:marker>
            <c:symbol val="none"/>
          </c:marker>
          <c:cat>
            <c:strRef>
              <c:f>'Graf III.1.1'!$A$3:$A$9</c:f>
              <c:strCache>
                <c:ptCount val="7"/>
                <c:pt idx="0">
                  <c:v>III/15</c:v>
                </c:pt>
                <c:pt idx="1">
                  <c:v>IV</c:v>
                </c:pt>
                <c:pt idx="2">
                  <c:v>I/16</c:v>
                </c:pt>
                <c:pt idx="3">
                  <c:v>II</c:v>
                </c:pt>
                <c:pt idx="4">
                  <c:v>III</c:v>
                </c:pt>
                <c:pt idx="5">
                  <c:v>IV</c:v>
                </c:pt>
                <c:pt idx="6">
                  <c:v>I/17</c:v>
                </c:pt>
              </c:strCache>
            </c:strRef>
          </c:cat>
          <c:val>
            <c:numRef>
              <c:f>'Graf III.1.1'!$F$3:$F$9</c:f>
              <c:numCache>
                <c:formatCode>0.0</c:formatCode>
                <c:ptCount val="7"/>
                <c:pt idx="0">
                  <c:v>3</c:v>
                </c:pt>
                <c:pt idx="1">
                  <c:v>3</c:v>
                </c:pt>
                <c:pt idx="2">
                  <c:v>3</c:v>
                </c:pt>
                <c:pt idx="3">
                  <c:v>3</c:v>
                </c:pt>
                <c:pt idx="4">
                  <c:v>3</c:v>
                </c:pt>
                <c:pt idx="5">
                  <c:v>3</c:v>
                </c:pt>
                <c:pt idx="6">
                  <c:v>3</c:v>
                </c:pt>
              </c:numCache>
            </c:numRef>
          </c:val>
          <c:smooth val="0"/>
        </c:ser>
        <c:ser>
          <c:idx val="1"/>
          <c:order val="3"/>
          <c:tx>
            <c:strRef>
              <c:f>'Graf III.1.1'!$C$2</c:f>
              <c:strCache>
                <c:ptCount val="1"/>
                <c:pt idx="0">
                  <c:v>Prognóza ze ZoI IV/2015</c:v>
                </c:pt>
              </c:strCache>
            </c:strRef>
          </c:tx>
          <c:spPr>
            <a:ln w="25400">
              <a:solidFill>
                <a:schemeClr val="accent1"/>
              </a:solidFill>
              <a:prstDash val="solid"/>
            </a:ln>
          </c:spPr>
          <c:marker>
            <c:symbol val="none"/>
          </c:marker>
          <c:cat>
            <c:strRef>
              <c:f>'Graf III.1.1'!$A$3:$A$9</c:f>
              <c:strCache>
                <c:ptCount val="7"/>
                <c:pt idx="0">
                  <c:v>III/15</c:v>
                </c:pt>
                <c:pt idx="1">
                  <c:v>IV</c:v>
                </c:pt>
                <c:pt idx="2">
                  <c:v>I/16</c:v>
                </c:pt>
                <c:pt idx="3">
                  <c:v>II</c:v>
                </c:pt>
                <c:pt idx="4">
                  <c:v>III</c:v>
                </c:pt>
                <c:pt idx="5">
                  <c:v>IV</c:v>
                </c:pt>
                <c:pt idx="6">
                  <c:v>I/17</c:v>
                </c:pt>
              </c:strCache>
            </c:strRef>
          </c:cat>
          <c:val>
            <c:numRef>
              <c:f>'Graf III.1.1'!$C$3:$C$9</c:f>
              <c:numCache>
                <c:formatCode>0.0</c:formatCode>
                <c:ptCount val="7"/>
                <c:pt idx="0">
                  <c:v>0.4</c:v>
                </c:pt>
                <c:pt idx="1">
                  <c:v>0.61885174092799478</c:v>
                </c:pt>
                <c:pt idx="2">
                  <c:v>1.23266082</c:v>
                </c:pt>
                <c:pt idx="3">
                  <c:v>1.15218781</c:v>
                </c:pt>
                <c:pt idx="4">
                  <c:v>1.5349839999999999</c:v>
                </c:pt>
                <c:pt idx="5">
                  <c:v>1.8722867299999999</c:v>
                </c:pt>
                <c:pt idx="6">
                  <c:v>2.2151934600000001</c:v>
                </c:pt>
              </c:numCache>
            </c:numRef>
          </c:val>
          <c:smooth val="0"/>
        </c:ser>
        <c:ser>
          <c:idx val="0"/>
          <c:order val="4"/>
          <c:tx>
            <c:strRef>
              <c:f>'Graf III.1.1'!$B$2</c:f>
              <c:strCache>
                <c:ptCount val="1"/>
                <c:pt idx="0">
                  <c:v>Skutečnost</c:v>
                </c:pt>
              </c:strCache>
            </c:strRef>
          </c:tx>
          <c:spPr>
            <a:ln w="25400">
              <a:solidFill>
                <a:schemeClr val="tx1"/>
              </a:solidFill>
              <a:prstDash val="solid"/>
            </a:ln>
          </c:spPr>
          <c:marker>
            <c:symbol val="none"/>
          </c:marker>
          <c:cat>
            <c:strRef>
              <c:f>'Graf III.1.1'!$A$3:$A$9</c:f>
              <c:strCache>
                <c:ptCount val="7"/>
                <c:pt idx="0">
                  <c:v>III/15</c:v>
                </c:pt>
                <c:pt idx="1">
                  <c:v>IV</c:v>
                </c:pt>
                <c:pt idx="2">
                  <c:v>I/16</c:v>
                </c:pt>
                <c:pt idx="3">
                  <c:v>II</c:v>
                </c:pt>
                <c:pt idx="4">
                  <c:v>III</c:v>
                </c:pt>
                <c:pt idx="5">
                  <c:v>IV</c:v>
                </c:pt>
                <c:pt idx="6">
                  <c:v>I/17</c:v>
                </c:pt>
              </c:strCache>
            </c:strRef>
          </c:cat>
          <c:val>
            <c:numRef>
              <c:f>'Graf III.1.1'!$B$3:$B$9</c:f>
              <c:numCache>
                <c:formatCode>0.0</c:formatCode>
                <c:ptCount val="7"/>
                <c:pt idx="0">
                  <c:v>0.4</c:v>
                </c:pt>
                <c:pt idx="1">
                  <c:v>0.1</c:v>
                </c:pt>
                <c:pt idx="2">
                  <c:v>0.5</c:v>
                </c:pt>
                <c:pt idx="3">
                  <c:v>0.3</c:v>
                </c:pt>
                <c:pt idx="4">
                  <c:v>0.5</c:v>
                </c:pt>
                <c:pt idx="5">
                  <c:v>1.4</c:v>
                </c:pt>
                <c:pt idx="6">
                  <c:v>2.4</c:v>
                </c:pt>
              </c:numCache>
            </c:numRef>
          </c:val>
          <c:smooth val="0"/>
        </c:ser>
        <c:dLbls>
          <c:showLegendKey val="0"/>
          <c:showVal val="0"/>
          <c:showCatName val="0"/>
          <c:showSerName val="0"/>
          <c:showPercent val="0"/>
          <c:showBubbleSize val="0"/>
        </c:dLbls>
        <c:marker val="1"/>
        <c:smooth val="0"/>
        <c:axId val="46156800"/>
        <c:axId val="46474368"/>
      </c:lineChart>
      <c:catAx>
        <c:axId val="4615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474368"/>
        <c:crossesAt val="0"/>
        <c:auto val="1"/>
        <c:lblAlgn val="ctr"/>
        <c:lblOffset val="100"/>
        <c:tickLblSkip val="1"/>
        <c:tickMarkSkip val="1"/>
        <c:noMultiLvlLbl val="0"/>
      </c:catAx>
      <c:valAx>
        <c:axId val="46474368"/>
        <c:scaling>
          <c:orientation val="minMax"/>
          <c:max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156800"/>
        <c:crossesAt val="1"/>
        <c:crossBetween val="between"/>
        <c:majorUnit val="1"/>
      </c:valAx>
      <c:spPr>
        <a:noFill/>
        <a:ln w="25400">
          <a:noFill/>
        </a:ln>
      </c:spPr>
    </c:plotArea>
    <c:legend>
      <c:legendPos val="b"/>
      <c:legendEntry>
        <c:idx val="0"/>
        <c:delete val="1"/>
      </c:legendEntry>
      <c:legendEntry>
        <c:idx val="1"/>
        <c:delete val="1"/>
      </c:legendEntry>
      <c:legendEntry>
        <c:idx val="2"/>
        <c:delete val="1"/>
      </c:legendEntry>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horizontalDpi="300" verticalDpi="3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794326830518219E-2"/>
          <c:y val="5.7554069154967344E-2"/>
          <c:w val="0.85926716944023163"/>
          <c:h val="0.64276367454068239"/>
        </c:manualLayout>
      </c:layout>
      <c:lineChart>
        <c:grouping val="standard"/>
        <c:varyColors val="0"/>
        <c:ser>
          <c:idx val="1"/>
          <c:order val="0"/>
          <c:tx>
            <c:strRef>
              <c:f>'Graf III.1.5'!$B$1</c:f>
              <c:strCache>
                <c:ptCount val="1"/>
                <c:pt idx="0">
                  <c:v>Food prices (including alcoholic beverages and tobacco)</c:v>
                </c:pt>
              </c:strCache>
            </c:strRef>
          </c:tx>
          <c:spPr>
            <a:ln w="25400">
              <a:solidFill>
                <a:schemeClr val="accent2"/>
              </a:solidFill>
              <a:prstDash val="solid"/>
            </a:ln>
          </c:spPr>
          <c:marker>
            <c:symbol val="none"/>
          </c:marker>
          <c:cat>
            <c:strRef>
              <c:f>'Graf III.1.5'!$A$3:$A$65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III.1.5'!$B$3:$B$65</c:f>
              <c:numCache>
                <c:formatCode>0.0</c:formatCode>
                <c:ptCount val="63"/>
                <c:pt idx="0">
                  <c:v>3.3112791828961901</c:v>
                </c:pt>
                <c:pt idx="1">
                  <c:v>3.0359132006259899</c:v>
                </c:pt>
                <c:pt idx="2">
                  <c:v>4.1299365324564601</c:v>
                </c:pt>
                <c:pt idx="3">
                  <c:v>2.7023574600805702</c:v>
                </c:pt>
                <c:pt idx="4">
                  <c:v>1.2869834005049301</c:v>
                </c:pt>
                <c:pt idx="5">
                  <c:v>3.6862729903134301</c:v>
                </c:pt>
                <c:pt idx="6">
                  <c:v>2.5540485167985398</c:v>
                </c:pt>
                <c:pt idx="7">
                  <c:v>2.9195459868474298</c:v>
                </c:pt>
                <c:pt idx="8">
                  <c:v>2.96669500309648</c:v>
                </c:pt>
                <c:pt idx="9">
                  <c:v>3.5720045495627102</c:v>
                </c:pt>
                <c:pt idx="10">
                  <c:v>2.5060236395465001</c:v>
                </c:pt>
                <c:pt idx="11">
                  <c:v>2.0154603800912301</c:v>
                </c:pt>
                <c:pt idx="12">
                  <c:v>3.5825299222814602</c:v>
                </c:pt>
                <c:pt idx="13">
                  <c:v>3.0912648074917501</c:v>
                </c:pt>
                <c:pt idx="14">
                  <c:v>2.3940502558504</c:v>
                </c:pt>
                <c:pt idx="15">
                  <c:v>3.75825087121917</c:v>
                </c:pt>
                <c:pt idx="16">
                  <c:v>3.6008609200337198</c:v>
                </c:pt>
                <c:pt idx="17">
                  <c:v>4.1189029805450899</c:v>
                </c:pt>
                <c:pt idx="18">
                  <c:v>3.6556184281055102</c:v>
                </c:pt>
                <c:pt idx="19">
                  <c:v>3.47479549160481</c:v>
                </c:pt>
                <c:pt idx="20">
                  <c:v>2.7713314446571702</c:v>
                </c:pt>
                <c:pt idx="21">
                  <c:v>1.97586674572157</c:v>
                </c:pt>
                <c:pt idx="22">
                  <c:v>2.1886527230516402</c:v>
                </c:pt>
                <c:pt idx="23">
                  <c:v>2.97072687818613</c:v>
                </c:pt>
                <c:pt idx="24">
                  <c:v>3.3300251587461336</c:v>
                </c:pt>
                <c:pt idx="25">
                  <c:v>3.5982022365823298</c:v>
                </c:pt>
                <c:pt idx="26">
                  <c:v>3.4188637505377004</c:v>
                </c:pt>
                <c:pt idx="27">
                  <c:v>2.2987497606715595</c:v>
                </c:pt>
                <c:pt idx="28">
                  <c:v>2.2614107358258329</c:v>
                </c:pt>
                <c:pt idx="29">
                  <c:v>-2.3074134316375783E-2</c:v>
                </c:pt>
                <c:pt idx="30">
                  <c:v>1.2870123808761236</c:v>
                </c:pt>
                <c:pt idx="31">
                  <c:v>1.5015822984840135</c:v>
                </c:pt>
                <c:pt idx="32">
                  <c:v>1.7900762460416675</c:v>
                </c:pt>
                <c:pt idx="33">
                  <c:v>1.5580329789053873</c:v>
                </c:pt>
                <c:pt idx="34">
                  <c:v>0.90755924732674531</c:v>
                </c:pt>
                <c:pt idx="35">
                  <c:v>-0.394129137862679</c:v>
                </c:pt>
                <c:pt idx="36">
                  <c:v>-1.0384790319621473</c:v>
                </c:pt>
                <c:pt idx="37">
                  <c:v>-0.81221679976893513</c:v>
                </c:pt>
                <c:pt idx="38">
                  <c:v>-0.83998130587484598</c:v>
                </c:pt>
                <c:pt idx="39">
                  <c:v>0.39159186312239869</c:v>
                </c:pt>
                <c:pt idx="40">
                  <c:v>0.48598566898590412</c:v>
                </c:pt>
                <c:pt idx="41">
                  <c:v>1.2102916973273619</c:v>
                </c:pt>
                <c:pt idx="42">
                  <c:v>0.18503859334662143</c:v>
                </c:pt>
                <c:pt idx="43">
                  <c:v>-9.3389576167501653E-2</c:v>
                </c:pt>
                <c:pt idx="44">
                  <c:v>0.80735789565279015</c:v>
                </c:pt>
                <c:pt idx="45">
                  <c:v>0.47928466411420712</c:v>
                </c:pt>
                <c:pt idx="46">
                  <c:v>8.8335175365214735E-2</c:v>
                </c:pt>
                <c:pt idx="47">
                  <c:v>-0.7129260710216424</c:v>
                </c:pt>
                <c:pt idx="48">
                  <c:v>-6.2075077084935204E-2</c:v>
                </c:pt>
                <c:pt idx="49">
                  <c:v>-0.31997464421135713</c:v>
                </c:pt>
                <c:pt idx="50">
                  <c:v>-0.76174115111683627</c:v>
                </c:pt>
                <c:pt idx="51">
                  <c:v>-3.1772132141199005E-2</c:v>
                </c:pt>
                <c:pt idx="52">
                  <c:v>-1.0518510036775603</c:v>
                </c:pt>
                <c:pt idx="53">
                  <c:v>-1.3977453124817294</c:v>
                </c:pt>
                <c:pt idx="54">
                  <c:v>0.19684068200864924</c:v>
                </c:pt>
                <c:pt idx="55">
                  <c:v>0.55570296087422977</c:v>
                </c:pt>
                <c:pt idx="56">
                  <c:v>-0.13187351257518698</c:v>
                </c:pt>
                <c:pt idx="57">
                  <c:v>3.8294434668385446E-2</c:v>
                </c:pt>
                <c:pt idx="58">
                  <c:v>2.220402703594694</c:v>
                </c:pt>
                <c:pt idx="59">
                  <c:v>3.1120061351011277</c:v>
                </c:pt>
                <c:pt idx="60">
                  <c:v>2.8365828726010935</c:v>
                </c:pt>
                <c:pt idx="61">
                  <c:v>3.5760632125940028</c:v>
                </c:pt>
                <c:pt idx="62">
                  <c:v>3.7545304269967721</c:v>
                </c:pt>
              </c:numCache>
            </c:numRef>
          </c:val>
          <c:smooth val="0"/>
        </c:ser>
        <c:dLbls>
          <c:showLegendKey val="0"/>
          <c:showVal val="0"/>
          <c:showCatName val="0"/>
          <c:showSerName val="0"/>
          <c:showPercent val="0"/>
          <c:showBubbleSize val="0"/>
        </c:dLbls>
        <c:marker val="1"/>
        <c:smooth val="0"/>
        <c:axId val="46985984"/>
        <c:axId val="46987520"/>
      </c:lineChart>
      <c:lineChart>
        <c:grouping val="standard"/>
        <c:varyColors val="0"/>
        <c:ser>
          <c:idx val="2"/>
          <c:order val="1"/>
          <c:tx>
            <c:strRef>
              <c:f>'Graf III.1.5'!$C$1</c:f>
              <c:strCache>
                <c:ptCount val="1"/>
                <c:pt idx="0">
                  <c:v>Administered prices (right-hand scale)</c:v>
                </c:pt>
              </c:strCache>
            </c:strRef>
          </c:tx>
          <c:spPr>
            <a:ln w="25400">
              <a:solidFill>
                <a:schemeClr val="accent1"/>
              </a:solidFill>
              <a:prstDash val="solid"/>
            </a:ln>
          </c:spPr>
          <c:marker>
            <c:symbol val="none"/>
          </c:marker>
          <c:cat>
            <c:strRef>
              <c:f>'Graf III.1.5'!$A$3:$A$65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III.1.5'!$C$3:$C$65</c:f>
              <c:numCache>
                <c:formatCode>0.0</c:formatCode>
                <c:ptCount val="63"/>
                <c:pt idx="0">
                  <c:v>9.5907761564427201</c:v>
                </c:pt>
                <c:pt idx="1">
                  <c:v>9.81669212464422</c:v>
                </c:pt>
                <c:pt idx="2">
                  <c:v>9.7036693122953803</c:v>
                </c:pt>
                <c:pt idx="3">
                  <c:v>9.7321025745739291</c:v>
                </c:pt>
                <c:pt idx="4">
                  <c:v>9.7664328295805394</c:v>
                </c:pt>
                <c:pt idx="5">
                  <c:v>8.5663021962972596</c:v>
                </c:pt>
                <c:pt idx="6">
                  <c:v>8.3243912096873292</c:v>
                </c:pt>
                <c:pt idx="7">
                  <c:v>8.1972325936719503</c:v>
                </c:pt>
                <c:pt idx="8">
                  <c:v>8.1330589765326895</c:v>
                </c:pt>
                <c:pt idx="9">
                  <c:v>8.0232100128055706</c:v>
                </c:pt>
                <c:pt idx="10">
                  <c:v>7.0622125307784103</c:v>
                </c:pt>
                <c:pt idx="11">
                  <c:v>6.1827804283342402</c:v>
                </c:pt>
                <c:pt idx="12">
                  <c:v>3.6271140201168799</c:v>
                </c:pt>
                <c:pt idx="13">
                  <c:v>3.3601925422455898</c:v>
                </c:pt>
                <c:pt idx="14">
                  <c:v>3.4483807528090402</c:v>
                </c:pt>
                <c:pt idx="15">
                  <c:v>3.4341973969018502</c:v>
                </c:pt>
                <c:pt idx="16">
                  <c:v>2.28548184341965</c:v>
                </c:pt>
                <c:pt idx="17">
                  <c:v>2.2295188615003099</c:v>
                </c:pt>
                <c:pt idx="18">
                  <c:v>1.4881150855497101</c:v>
                </c:pt>
                <c:pt idx="19">
                  <c:v>1.5207899113282599</c:v>
                </c:pt>
                <c:pt idx="20">
                  <c:v>1.49075904884863</c:v>
                </c:pt>
                <c:pt idx="21">
                  <c:v>1.4670271883092201</c:v>
                </c:pt>
                <c:pt idx="22">
                  <c:v>1.3581822545884801</c:v>
                </c:pt>
                <c:pt idx="23">
                  <c:v>0.98973859557409605</c:v>
                </c:pt>
                <c:pt idx="24">
                  <c:v>-4.136947012081416</c:v>
                </c:pt>
                <c:pt idx="25">
                  <c:v>-4.1557982818633317</c:v>
                </c:pt>
                <c:pt idx="26">
                  <c:v>-4.1119383501409201</c:v>
                </c:pt>
                <c:pt idx="27">
                  <c:v>-4.2041080249149987</c:v>
                </c:pt>
                <c:pt idx="28">
                  <c:v>-3.2366796924724994</c:v>
                </c:pt>
                <c:pt idx="29">
                  <c:v>-3.2092042926526676</c:v>
                </c:pt>
                <c:pt idx="30">
                  <c:v>-2.2356347383633346</c:v>
                </c:pt>
                <c:pt idx="31">
                  <c:v>-2.2688409076520699</c:v>
                </c:pt>
                <c:pt idx="32">
                  <c:v>-2.167034717144789</c:v>
                </c:pt>
                <c:pt idx="33">
                  <c:v>-2.121279975494228</c:v>
                </c:pt>
                <c:pt idx="34">
                  <c:v>-2.1158398151690738</c:v>
                </c:pt>
                <c:pt idx="35">
                  <c:v>-2.0198265072690513</c:v>
                </c:pt>
                <c:pt idx="36">
                  <c:v>0.15476629732094072</c:v>
                </c:pt>
                <c:pt idx="37">
                  <c:v>0.20975891144825454</c:v>
                </c:pt>
                <c:pt idx="38">
                  <c:v>0.18835797167526813</c:v>
                </c:pt>
                <c:pt idx="39">
                  <c:v>0.29443936407809179</c:v>
                </c:pt>
                <c:pt idx="40">
                  <c:v>0.30961316909041692</c:v>
                </c:pt>
                <c:pt idx="41">
                  <c:v>0.31155898589714237</c:v>
                </c:pt>
                <c:pt idx="42">
                  <c:v>-0.17396989633303717</c:v>
                </c:pt>
                <c:pt idx="43">
                  <c:v>-0.21687138289508967</c:v>
                </c:pt>
                <c:pt idx="44">
                  <c:v>-0.33884874060082781</c:v>
                </c:pt>
                <c:pt idx="45">
                  <c:v>-0.36881361389669021</c:v>
                </c:pt>
                <c:pt idx="46">
                  <c:v>-0.38909131157708332</c:v>
                </c:pt>
                <c:pt idx="47">
                  <c:v>-0.36993618494884917</c:v>
                </c:pt>
                <c:pt idx="48">
                  <c:v>0.80228023884940658</c:v>
                </c:pt>
                <c:pt idx="49">
                  <c:v>0.73769414018360902</c:v>
                </c:pt>
                <c:pt idx="50">
                  <c:v>0.66104811249680928</c:v>
                </c:pt>
                <c:pt idx="51">
                  <c:v>0.84750196887739548</c:v>
                </c:pt>
                <c:pt idx="52">
                  <c:v>-0.15714880793303854</c:v>
                </c:pt>
                <c:pt idx="53">
                  <c:v>-0.17753589716460461</c:v>
                </c:pt>
                <c:pt idx="54">
                  <c:v>-0.15859659930191894</c:v>
                </c:pt>
                <c:pt idx="55">
                  <c:v>-0.11684410091162833</c:v>
                </c:pt>
                <c:pt idx="56">
                  <c:v>-0.13275448188083683</c:v>
                </c:pt>
                <c:pt idx="57">
                  <c:v>-0.10232849429228086</c:v>
                </c:pt>
                <c:pt idx="58">
                  <c:v>-0.12455210374417991</c:v>
                </c:pt>
                <c:pt idx="59">
                  <c:v>-0.11644150505660811</c:v>
                </c:pt>
                <c:pt idx="60">
                  <c:v>-0.23064915101135286</c:v>
                </c:pt>
                <c:pt idx="61">
                  <c:v>-0.67204740142418062</c:v>
                </c:pt>
                <c:pt idx="62">
                  <c:v>-0.59764821729840767</c:v>
                </c:pt>
              </c:numCache>
            </c:numRef>
          </c:val>
          <c:smooth val="0"/>
        </c:ser>
        <c:ser>
          <c:idx val="3"/>
          <c:order val="2"/>
          <c:tx>
            <c:strRef>
              <c:f>'Graf III.1.5'!$D$1</c:f>
              <c:strCache>
                <c:ptCount val="1"/>
                <c:pt idx="0">
                  <c:v>Fuel prices (right-hand scale)</c:v>
                </c:pt>
              </c:strCache>
            </c:strRef>
          </c:tx>
          <c:spPr>
            <a:ln w="25400">
              <a:solidFill>
                <a:schemeClr val="accent6"/>
              </a:solidFill>
              <a:prstDash val="solid"/>
            </a:ln>
          </c:spPr>
          <c:marker>
            <c:symbol val="none"/>
          </c:marker>
          <c:cat>
            <c:strRef>
              <c:f>'Graf III.1.5'!$A$3:$A$65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III.1.5'!$D$3:$D$65</c:f>
              <c:numCache>
                <c:formatCode>0.0</c:formatCode>
                <c:ptCount val="63"/>
                <c:pt idx="0">
                  <c:v>7.3885038397996103</c:v>
                </c:pt>
                <c:pt idx="1">
                  <c:v>8.8659051771009008</c:v>
                </c:pt>
                <c:pt idx="2">
                  <c:v>7.8247197187540198</c:v>
                </c:pt>
                <c:pt idx="3">
                  <c:v>7.6720387549923297</c:v>
                </c:pt>
                <c:pt idx="4">
                  <c:v>5.6910391222534802</c:v>
                </c:pt>
                <c:pt idx="5">
                  <c:v>4.1357728787705996</c:v>
                </c:pt>
                <c:pt idx="6">
                  <c:v>3.12111465537272</c:v>
                </c:pt>
                <c:pt idx="7">
                  <c:v>6.4526718612546796</c:v>
                </c:pt>
                <c:pt idx="8">
                  <c:v>9.5777171954591207</c:v>
                </c:pt>
                <c:pt idx="9">
                  <c:v>7.7745766617550203</c:v>
                </c:pt>
                <c:pt idx="10">
                  <c:v>3.1247462442701202</c:v>
                </c:pt>
                <c:pt idx="11">
                  <c:v>0.61559999999998205</c:v>
                </c:pt>
                <c:pt idx="12">
                  <c:v>-1.9085864872682601</c:v>
                </c:pt>
                <c:pt idx="13">
                  <c:v>-0.87687622946118704</c:v>
                </c:pt>
                <c:pt idx="14">
                  <c:v>-1.68495034023213</c:v>
                </c:pt>
                <c:pt idx="15">
                  <c:v>-4.4833861030019397</c:v>
                </c:pt>
                <c:pt idx="16">
                  <c:v>-5.1771079794672996</c:v>
                </c:pt>
                <c:pt idx="17">
                  <c:v>-1.6061887070792</c:v>
                </c:pt>
                <c:pt idx="18">
                  <c:v>1.0121738027040701</c:v>
                </c:pt>
                <c:pt idx="19">
                  <c:v>-1.4725044206239</c:v>
                </c:pt>
                <c:pt idx="20">
                  <c:v>-3.8782005661833998</c:v>
                </c:pt>
                <c:pt idx="21">
                  <c:v>-4.8548146643228103</c:v>
                </c:pt>
                <c:pt idx="22">
                  <c:v>-2.0442309354192201</c:v>
                </c:pt>
                <c:pt idx="23">
                  <c:v>1.78000148335352</c:v>
                </c:pt>
                <c:pt idx="24">
                  <c:v>2.5594690621653982</c:v>
                </c:pt>
                <c:pt idx="25">
                  <c:v>-1.3436252227405632E-2</c:v>
                </c:pt>
                <c:pt idx="26">
                  <c:v>-1.576700657627661</c:v>
                </c:pt>
                <c:pt idx="27">
                  <c:v>-0.44615464761639245</c:v>
                </c:pt>
                <c:pt idx="28">
                  <c:v>1.9646792289070847</c:v>
                </c:pt>
                <c:pt idx="29">
                  <c:v>1.4696623802719522</c:v>
                </c:pt>
                <c:pt idx="30">
                  <c:v>1.2811713018529236</c:v>
                </c:pt>
                <c:pt idx="31">
                  <c:v>0.19671706870416639</c:v>
                </c:pt>
                <c:pt idx="32">
                  <c:v>0.12557019149093129</c:v>
                </c:pt>
                <c:pt idx="33">
                  <c:v>1.7711384438520161</c:v>
                </c:pt>
                <c:pt idx="34">
                  <c:v>0.53147283524614952</c:v>
                </c:pt>
                <c:pt idx="35">
                  <c:v>-6.0138000000000025</c:v>
                </c:pt>
                <c:pt idx="36">
                  <c:v>-13.956536984205414</c:v>
                </c:pt>
                <c:pt idx="37">
                  <c:v>-17.074436913664925</c:v>
                </c:pt>
                <c:pt idx="38">
                  <c:v>-12.728845075470419</c:v>
                </c:pt>
                <c:pt idx="39">
                  <c:v>-11.085314084403331</c:v>
                </c:pt>
                <c:pt idx="40">
                  <c:v>-9.6354307643262356</c:v>
                </c:pt>
                <c:pt idx="41">
                  <c:v>-9.7137769262644831</c:v>
                </c:pt>
                <c:pt idx="42">
                  <c:v>-10.777903442425952</c:v>
                </c:pt>
                <c:pt idx="43">
                  <c:v>-12.019598187906244</c:v>
                </c:pt>
                <c:pt idx="44">
                  <c:v>-15.036062340760347</c:v>
                </c:pt>
                <c:pt idx="45">
                  <c:v>-17.155281051363357</c:v>
                </c:pt>
                <c:pt idx="46">
                  <c:v>-17.557546989853645</c:v>
                </c:pt>
                <c:pt idx="47">
                  <c:v>-15.07072314871758</c:v>
                </c:pt>
                <c:pt idx="48">
                  <c:v>-10.999496965894096</c:v>
                </c:pt>
                <c:pt idx="49">
                  <c:v>-11.091654331730538</c:v>
                </c:pt>
                <c:pt idx="50">
                  <c:v>-15.227844536243751</c:v>
                </c:pt>
                <c:pt idx="51">
                  <c:v>-13.906105568801831</c:v>
                </c:pt>
                <c:pt idx="52">
                  <c:v>-12.985053186848782</c:v>
                </c:pt>
                <c:pt idx="53">
                  <c:v>-10.166409187265158</c:v>
                </c:pt>
                <c:pt idx="54">
                  <c:v>-10.518097082972977</c:v>
                </c:pt>
                <c:pt idx="55">
                  <c:v>-10.729264168587349</c:v>
                </c:pt>
                <c:pt idx="56">
                  <c:v>-7.2779900362186734</c:v>
                </c:pt>
                <c:pt idx="57">
                  <c:v>-3.233835127674245</c:v>
                </c:pt>
                <c:pt idx="58">
                  <c:v>-0.32474562429071208</c:v>
                </c:pt>
                <c:pt idx="59">
                  <c:v>4.289900000000002</c:v>
                </c:pt>
                <c:pt idx="60">
                  <c:v>11.570273677040731</c:v>
                </c:pt>
                <c:pt idx="61">
                  <c:v>16.913641895645661</c:v>
                </c:pt>
                <c:pt idx="62">
                  <c:v>16.828621332394846</c:v>
                </c:pt>
              </c:numCache>
            </c:numRef>
          </c:val>
          <c:smooth val="0"/>
        </c:ser>
        <c:dLbls>
          <c:showLegendKey val="0"/>
          <c:showVal val="0"/>
          <c:showCatName val="0"/>
          <c:showSerName val="0"/>
          <c:showPercent val="0"/>
          <c:showBubbleSize val="0"/>
        </c:dLbls>
        <c:marker val="1"/>
        <c:smooth val="0"/>
        <c:axId val="46989312"/>
        <c:axId val="46990848"/>
      </c:lineChart>
      <c:catAx>
        <c:axId val="4698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987520"/>
        <c:crosses val="autoZero"/>
        <c:auto val="1"/>
        <c:lblAlgn val="ctr"/>
        <c:lblOffset val="100"/>
        <c:tickLblSkip val="12"/>
        <c:tickMarkSkip val="1"/>
        <c:noMultiLvlLbl val="0"/>
      </c:catAx>
      <c:valAx>
        <c:axId val="46987520"/>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985984"/>
        <c:crosses val="autoZero"/>
        <c:crossBetween val="between"/>
        <c:majorUnit val="2"/>
      </c:valAx>
      <c:catAx>
        <c:axId val="46989312"/>
        <c:scaling>
          <c:orientation val="minMax"/>
        </c:scaling>
        <c:delete val="1"/>
        <c:axPos val="b"/>
        <c:numFmt formatCode="General" sourceLinked="1"/>
        <c:majorTickMark val="out"/>
        <c:minorTickMark val="none"/>
        <c:tickLblPos val="nextTo"/>
        <c:crossAx val="46990848"/>
        <c:crosses val="autoZero"/>
        <c:auto val="1"/>
        <c:lblAlgn val="ctr"/>
        <c:lblOffset val="100"/>
        <c:noMultiLvlLbl val="0"/>
      </c:catAx>
      <c:valAx>
        <c:axId val="46990848"/>
        <c:scaling>
          <c:orientation val="minMax"/>
          <c:max val="30"/>
          <c:min val="-2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989312"/>
        <c:crosses val="max"/>
        <c:crossBetween val="between"/>
        <c:majorUnit val="10"/>
      </c:valAx>
      <c:spPr>
        <a:solidFill>
          <a:srgbClr val="FFFFFF"/>
        </a:solidFill>
        <a:ln w="12700">
          <a:solidFill>
            <a:srgbClr val="FFFFFF"/>
          </a:solidFill>
          <a:prstDash val="solid"/>
        </a:ln>
      </c:spPr>
    </c:plotArea>
    <c:legend>
      <c:legendPos val="r"/>
      <c:layout>
        <c:manualLayout>
          <c:xMode val="edge"/>
          <c:yMode val="edge"/>
          <c:x val="4.4854881266490766E-2"/>
          <c:y val="0.80933501312335954"/>
          <c:w val="0.95514511873350927"/>
          <c:h val="0.1906649868766404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700150278049E-2"/>
          <c:y val="2.4115953117196384E-2"/>
          <c:w val="0.90849687324704465"/>
          <c:h val="0.63623527386945478"/>
        </c:manualLayout>
      </c:layout>
      <c:lineChart>
        <c:grouping val="standard"/>
        <c:varyColors val="0"/>
        <c:ser>
          <c:idx val="2"/>
          <c:order val="0"/>
          <c:tx>
            <c:strRef>
              <c:f>'Graf III.1.7'!$B$2</c:f>
              <c:strCache>
                <c:ptCount val="1"/>
                <c:pt idx="0">
                  <c:v>Realizované ceny bydlení</c:v>
                </c:pt>
              </c:strCache>
            </c:strRef>
          </c:tx>
          <c:spPr>
            <a:ln w="25400">
              <a:solidFill>
                <a:schemeClr val="accent2"/>
              </a:solidFill>
            </a:ln>
          </c:spPr>
          <c:marker>
            <c:symbol val="none"/>
          </c:marker>
          <c:cat>
            <c:strRef>
              <c:f>'Graf III.1.7'!$A$3:$A$23</c:f>
              <c:strCache>
                <c:ptCount val="21"/>
                <c:pt idx="0">
                  <c:v>I/12</c:v>
                </c:pt>
                <c:pt idx="1">
                  <c:v>II</c:v>
                </c:pt>
                <c:pt idx="2">
                  <c:v>III</c:v>
                </c:pt>
                <c:pt idx="3">
                  <c:v>IV</c:v>
                </c:pt>
                <c:pt idx="4">
                  <c:v>I/13</c:v>
                </c:pt>
                <c:pt idx="5">
                  <c:v>II</c:v>
                </c:pt>
                <c:pt idx="6">
                  <c:v>III</c:v>
                </c:pt>
                <c:pt idx="7">
                  <c:v>IV</c:v>
                </c:pt>
                <c:pt idx="8">
                  <c:v>I/14</c:v>
                </c:pt>
                <c:pt idx="9">
                  <c:v>II</c:v>
                </c:pt>
                <c:pt idx="10">
                  <c:v>III</c:v>
                </c:pt>
                <c:pt idx="11">
                  <c:v>IV</c:v>
                </c:pt>
                <c:pt idx="12">
                  <c:v>I/15</c:v>
                </c:pt>
                <c:pt idx="13">
                  <c:v>II</c:v>
                </c:pt>
                <c:pt idx="14">
                  <c:v>III</c:v>
                </c:pt>
                <c:pt idx="15">
                  <c:v>IV</c:v>
                </c:pt>
                <c:pt idx="16">
                  <c:v>I/16</c:v>
                </c:pt>
                <c:pt idx="17">
                  <c:v>II</c:v>
                </c:pt>
                <c:pt idx="18">
                  <c:v>III</c:v>
                </c:pt>
                <c:pt idx="19">
                  <c:v>IV</c:v>
                </c:pt>
                <c:pt idx="20">
                  <c:v>I/17</c:v>
                </c:pt>
              </c:strCache>
            </c:strRef>
          </c:cat>
          <c:val>
            <c:numRef>
              <c:f>'Graf III.1.7'!$B$3:$B$23</c:f>
              <c:numCache>
                <c:formatCode>0.0</c:formatCode>
                <c:ptCount val="21"/>
                <c:pt idx="0">
                  <c:v>-1.4897348388689562</c:v>
                </c:pt>
                <c:pt idx="1">
                  <c:v>-1.9796030229595918</c:v>
                </c:pt>
                <c:pt idx="2">
                  <c:v>-1.5927834737491229</c:v>
                </c:pt>
                <c:pt idx="3">
                  <c:v>-0.71623569336703652</c:v>
                </c:pt>
                <c:pt idx="4">
                  <c:v>-0.34716290729143895</c:v>
                </c:pt>
                <c:pt idx="5">
                  <c:v>8.51598123581154E-2</c:v>
                </c:pt>
                <c:pt idx="6">
                  <c:v>0.23264865253139125</c:v>
                </c:pt>
                <c:pt idx="7">
                  <c:v>0.15300813313199249</c:v>
                </c:pt>
                <c:pt idx="8">
                  <c:v>1.4580193707051037</c:v>
                </c:pt>
                <c:pt idx="9">
                  <c:v>1.8076922662742068</c:v>
                </c:pt>
                <c:pt idx="10">
                  <c:v>2.7211254810086318</c:v>
                </c:pt>
                <c:pt idx="11">
                  <c:v>3.7071459905747943</c:v>
                </c:pt>
                <c:pt idx="12">
                  <c:v>3.5333630679436472</c:v>
                </c:pt>
                <c:pt idx="13">
                  <c:v>3.7317541063895683</c:v>
                </c:pt>
                <c:pt idx="14">
                  <c:v>4.2005761151139263</c:v>
                </c:pt>
                <c:pt idx="15">
                  <c:v>4.5086014580230458</c:v>
                </c:pt>
                <c:pt idx="16">
                  <c:v>4.710811469123545</c:v>
                </c:pt>
                <c:pt idx="17">
                  <c:v>5.726036648749802</c:v>
                </c:pt>
                <c:pt idx="18">
                  <c:v>7.0822148170861574</c:v>
                </c:pt>
                <c:pt idx="19">
                  <c:v>10.974817445859218</c:v>
                </c:pt>
              </c:numCache>
            </c:numRef>
          </c:val>
          <c:smooth val="0"/>
        </c:ser>
        <c:ser>
          <c:idx val="0"/>
          <c:order val="1"/>
          <c:tx>
            <c:strRef>
              <c:f>'Graf III.1.7'!$C$2</c:f>
              <c:strCache>
                <c:ptCount val="1"/>
                <c:pt idx="0">
                  <c:v>Realizované ceny bytů podle daňových přiznání</c:v>
                </c:pt>
              </c:strCache>
            </c:strRef>
          </c:tx>
          <c:spPr>
            <a:ln w="25400">
              <a:solidFill>
                <a:schemeClr val="accent1"/>
              </a:solidFill>
              <a:prstDash val="solid"/>
            </a:ln>
          </c:spPr>
          <c:marker>
            <c:symbol val="none"/>
          </c:marker>
          <c:cat>
            <c:strRef>
              <c:f>'Graf III.1.7'!$A$3:$A$23</c:f>
              <c:strCache>
                <c:ptCount val="21"/>
                <c:pt idx="0">
                  <c:v>I/12</c:v>
                </c:pt>
                <c:pt idx="1">
                  <c:v>II</c:v>
                </c:pt>
                <c:pt idx="2">
                  <c:v>III</c:v>
                </c:pt>
                <c:pt idx="3">
                  <c:v>IV</c:v>
                </c:pt>
                <c:pt idx="4">
                  <c:v>I/13</c:v>
                </c:pt>
                <c:pt idx="5">
                  <c:v>II</c:v>
                </c:pt>
                <c:pt idx="6">
                  <c:v>III</c:v>
                </c:pt>
                <c:pt idx="7">
                  <c:v>IV</c:v>
                </c:pt>
                <c:pt idx="8">
                  <c:v>I/14</c:v>
                </c:pt>
                <c:pt idx="9">
                  <c:v>II</c:v>
                </c:pt>
                <c:pt idx="10">
                  <c:v>III</c:v>
                </c:pt>
                <c:pt idx="11">
                  <c:v>IV</c:v>
                </c:pt>
                <c:pt idx="12">
                  <c:v>I/15</c:v>
                </c:pt>
                <c:pt idx="13">
                  <c:v>II</c:v>
                </c:pt>
                <c:pt idx="14">
                  <c:v>III</c:v>
                </c:pt>
                <c:pt idx="15">
                  <c:v>IV</c:v>
                </c:pt>
                <c:pt idx="16">
                  <c:v>I/16</c:v>
                </c:pt>
                <c:pt idx="17">
                  <c:v>II</c:v>
                </c:pt>
                <c:pt idx="18">
                  <c:v>III</c:v>
                </c:pt>
                <c:pt idx="19">
                  <c:v>IV</c:v>
                </c:pt>
                <c:pt idx="20">
                  <c:v>I/17</c:v>
                </c:pt>
              </c:strCache>
            </c:strRef>
          </c:cat>
          <c:val>
            <c:numRef>
              <c:f>'Graf III.1.7'!$C$3:$C$23</c:f>
              <c:numCache>
                <c:formatCode>0.0</c:formatCode>
                <c:ptCount val="21"/>
                <c:pt idx="0">
                  <c:v>-0.60180541624875739</c:v>
                </c:pt>
                <c:pt idx="1">
                  <c:v>-1.4000000000000012</c:v>
                </c:pt>
                <c:pt idx="2">
                  <c:v>-1.4028056112224352</c:v>
                </c:pt>
                <c:pt idx="3">
                  <c:v>-1.4070351758794009</c:v>
                </c:pt>
                <c:pt idx="4">
                  <c:v>-1.6145307769929285</c:v>
                </c:pt>
                <c:pt idx="5">
                  <c:v>-0.40567951318457585</c:v>
                </c:pt>
                <c:pt idx="6">
                  <c:v>0.50813008130081716</c:v>
                </c:pt>
                <c:pt idx="7">
                  <c:v>0.81549439347605723</c:v>
                </c:pt>
                <c:pt idx="8">
                  <c:v>2.1538461538461506</c:v>
                </c:pt>
                <c:pt idx="9">
                  <c:v>2.3421588594704668</c:v>
                </c:pt>
                <c:pt idx="10">
                  <c:v>1.7189079878665137</c:v>
                </c:pt>
                <c:pt idx="11">
                  <c:v>2.123356926188058</c:v>
                </c:pt>
                <c:pt idx="12">
                  <c:v>1.9076305220883549</c:v>
                </c:pt>
                <c:pt idx="13">
                  <c:v>2.2885572139303534</c:v>
                </c:pt>
                <c:pt idx="14">
                  <c:v>4.0755467196819106</c:v>
                </c:pt>
                <c:pt idx="15">
                  <c:v>4.7524752475247567</c:v>
                </c:pt>
              </c:numCache>
            </c:numRef>
          </c:val>
          <c:smooth val="0"/>
        </c:ser>
        <c:ser>
          <c:idx val="5"/>
          <c:order val="2"/>
          <c:tx>
            <c:strRef>
              <c:f>'Graf III.1.7'!$D$2</c:f>
              <c:strCache>
                <c:ptCount val="1"/>
                <c:pt idx="0">
                  <c:v>Realizované ceny bytů podle výběrového šetření</c:v>
                </c:pt>
              </c:strCache>
            </c:strRef>
          </c:tx>
          <c:spPr>
            <a:ln w="25400">
              <a:solidFill>
                <a:schemeClr val="accent6"/>
              </a:solidFill>
              <a:prstDash val="solid"/>
            </a:ln>
          </c:spPr>
          <c:marker>
            <c:symbol val="none"/>
          </c:marker>
          <c:cat>
            <c:strRef>
              <c:f>'Graf III.1.7'!$A$3:$A$23</c:f>
              <c:strCache>
                <c:ptCount val="21"/>
                <c:pt idx="0">
                  <c:v>I/12</c:v>
                </c:pt>
                <c:pt idx="1">
                  <c:v>II</c:v>
                </c:pt>
                <c:pt idx="2">
                  <c:v>III</c:v>
                </c:pt>
                <c:pt idx="3">
                  <c:v>IV</c:v>
                </c:pt>
                <c:pt idx="4">
                  <c:v>I/13</c:v>
                </c:pt>
                <c:pt idx="5">
                  <c:v>II</c:v>
                </c:pt>
                <c:pt idx="6">
                  <c:v>III</c:v>
                </c:pt>
                <c:pt idx="7">
                  <c:v>IV</c:v>
                </c:pt>
                <c:pt idx="8">
                  <c:v>I/14</c:v>
                </c:pt>
                <c:pt idx="9">
                  <c:v>II</c:v>
                </c:pt>
                <c:pt idx="10">
                  <c:v>III</c:v>
                </c:pt>
                <c:pt idx="11">
                  <c:v>IV</c:v>
                </c:pt>
                <c:pt idx="12">
                  <c:v>I/15</c:v>
                </c:pt>
                <c:pt idx="13">
                  <c:v>II</c:v>
                </c:pt>
                <c:pt idx="14">
                  <c:v>III</c:v>
                </c:pt>
                <c:pt idx="15">
                  <c:v>IV</c:v>
                </c:pt>
                <c:pt idx="16">
                  <c:v>I/16</c:v>
                </c:pt>
                <c:pt idx="17">
                  <c:v>II</c:v>
                </c:pt>
                <c:pt idx="18">
                  <c:v>III</c:v>
                </c:pt>
                <c:pt idx="19">
                  <c:v>IV</c:v>
                </c:pt>
                <c:pt idx="20">
                  <c:v>I/17</c:v>
                </c:pt>
              </c:strCache>
            </c:strRef>
          </c:cat>
          <c:val>
            <c:numRef>
              <c:f>'Graf III.1.7'!$D$3:$D$23</c:f>
              <c:numCache>
                <c:formatCode>0.0</c:formatCode>
                <c:ptCount val="21"/>
                <c:pt idx="0">
                  <c:v>-5.0102249488752415</c:v>
                </c:pt>
                <c:pt idx="1">
                  <c:v>-5.555555555555558</c:v>
                </c:pt>
                <c:pt idx="2">
                  <c:v>-6.3146997929606545</c:v>
                </c:pt>
                <c:pt idx="3">
                  <c:v>-5.391120507399572</c:v>
                </c:pt>
                <c:pt idx="4">
                  <c:v>-5.0592034445640532</c:v>
                </c:pt>
                <c:pt idx="5">
                  <c:v>-3.5947712418300637</c:v>
                </c:pt>
                <c:pt idx="6">
                  <c:v>-2.541436464088398</c:v>
                </c:pt>
                <c:pt idx="7">
                  <c:v>-1.6759776536312887</c:v>
                </c:pt>
                <c:pt idx="8">
                  <c:v>1.2471655328798015</c:v>
                </c:pt>
                <c:pt idx="9">
                  <c:v>2.4858757062147019</c:v>
                </c:pt>
                <c:pt idx="10">
                  <c:v>4.5351473922902397</c:v>
                </c:pt>
                <c:pt idx="11">
                  <c:v>5.6818181818181879</c:v>
                </c:pt>
                <c:pt idx="12">
                  <c:v>4.2553191489361764</c:v>
                </c:pt>
                <c:pt idx="13">
                  <c:v>4.8511576626240283</c:v>
                </c:pt>
                <c:pt idx="14">
                  <c:v>5.9652928416485951</c:v>
                </c:pt>
                <c:pt idx="15">
                  <c:v>6.7741935483870863</c:v>
                </c:pt>
                <c:pt idx="16">
                  <c:v>8.915145005370583</c:v>
                </c:pt>
                <c:pt idx="17">
                  <c:v>10.304942166140908</c:v>
                </c:pt>
                <c:pt idx="18">
                  <c:v>11.873080859774809</c:v>
                </c:pt>
                <c:pt idx="19">
                  <c:v>13.4412195534087</c:v>
                </c:pt>
              </c:numCache>
            </c:numRef>
          </c:val>
          <c:smooth val="0"/>
        </c:ser>
        <c:ser>
          <c:idx val="1"/>
          <c:order val="3"/>
          <c:tx>
            <c:strRef>
              <c:f>'Graf III.1.7'!$E$2</c:f>
              <c:strCache>
                <c:ptCount val="1"/>
                <c:pt idx="0">
                  <c:v>Nabídkové ceny bytů</c:v>
                </c:pt>
              </c:strCache>
            </c:strRef>
          </c:tx>
          <c:spPr>
            <a:ln w="25400">
              <a:solidFill>
                <a:schemeClr val="accent3"/>
              </a:solidFill>
              <a:prstDash val="solid"/>
            </a:ln>
          </c:spPr>
          <c:marker>
            <c:symbol val="none"/>
          </c:marker>
          <c:cat>
            <c:strRef>
              <c:f>'Graf III.1.7'!$A$3:$A$23</c:f>
              <c:strCache>
                <c:ptCount val="21"/>
                <c:pt idx="0">
                  <c:v>I/12</c:v>
                </c:pt>
                <c:pt idx="1">
                  <c:v>II</c:v>
                </c:pt>
                <c:pt idx="2">
                  <c:v>III</c:v>
                </c:pt>
                <c:pt idx="3">
                  <c:v>IV</c:v>
                </c:pt>
                <c:pt idx="4">
                  <c:v>I/13</c:v>
                </c:pt>
                <c:pt idx="5">
                  <c:v>II</c:v>
                </c:pt>
                <c:pt idx="6">
                  <c:v>III</c:v>
                </c:pt>
                <c:pt idx="7">
                  <c:v>IV</c:v>
                </c:pt>
                <c:pt idx="8">
                  <c:v>I/14</c:v>
                </c:pt>
                <c:pt idx="9">
                  <c:v>II</c:v>
                </c:pt>
                <c:pt idx="10">
                  <c:v>III</c:v>
                </c:pt>
                <c:pt idx="11">
                  <c:v>IV</c:v>
                </c:pt>
                <c:pt idx="12">
                  <c:v>I/15</c:v>
                </c:pt>
                <c:pt idx="13">
                  <c:v>II</c:v>
                </c:pt>
                <c:pt idx="14">
                  <c:v>III</c:v>
                </c:pt>
                <c:pt idx="15">
                  <c:v>IV</c:v>
                </c:pt>
                <c:pt idx="16">
                  <c:v>I/16</c:v>
                </c:pt>
                <c:pt idx="17">
                  <c:v>II</c:v>
                </c:pt>
                <c:pt idx="18">
                  <c:v>III</c:v>
                </c:pt>
                <c:pt idx="19">
                  <c:v>IV</c:v>
                </c:pt>
                <c:pt idx="20">
                  <c:v>I/17</c:v>
                </c:pt>
              </c:strCache>
            </c:strRef>
          </c:cat>
          <c:val>
            <c:numRef>
              <c:f>'Graf III.1.7'!$E$3:$E$23</c:f>
              <c:numCache>
                <c:formatCode>0.0</c:formatCode>
                <c:ptCount val="21"/>
                <c:pt idx="0">
                  <c:v>-2.2657054582904124</c:v>
                </c:pt>
                <c:pt idx="1">
                  <c:v>1.7875920084122088</c:v>
                </c:pt>
                <c:pt idx="2">
                  <c:v>1.5873015873015817</c:v>
                </c:pt>
                <c:pt idx="3">
                  <c:v>3.094983991462108</c:v>
                </c:pt>
                <c:pt idx="4">
                  <c:v>1.5806111696522684</c:v>
                </c:pt>
                <c:pt idx="5">
                  <c:v>-0.20661157024793875</c:v>
                </c:pt>
                <c:pt idx="6">
                  <c:v>1.4583333333333393</c:v>
                </c:pt>
                <c:pt idx="7">
                  <c:v>1.9668737060041463</c:v>
                </c:pt>
                <c:pt idx="8">
                  <c:v>3.0082987551867113</c:v>
                </c:pt>
                <c:pt idx="9">
                  <c:v>4.1407867494823947</c:v>
                </c:pt>
                <c:pt idx="10">
                  <c:v>4.62012320328542</c:v>
                </c:pt>
                <c:pt idx="11">
                  <c:v>2.741116751269046</c:v>
                </c:pt>
                <c:pt idx="12">
                  <c:v>3.6253776435045459</c:v>
                </c:pt>
                <c:pt idx="13">
                  <c:v>4.9701789264413598</c:v>
                </c:pt>
                <c:pt idx="14">
                  <c:v>6.0843964671246198</c:v>
                </c:pt>
                <c:pt idx="15">
                  <c:v>9.5849802371541504</c:v>
                </c:pt>
                <c:pt idx="16">
                  <c:v>10.20408163265305</c:v>
                </c:pt>
                <c:pt idx="17">
                  <c:v>10.321969696969703</c:v>
                </c:pt>
                <c:pt idx="18">
                  <c:v>9.8982423681776233</c:v>
                </c:pt>
                <c:pt idx="19">
                  <c:v>9.9188458070333709</c:v>
                </c:pt>
                <c:pt idx="20">
                  <c:v>9.5238095238095113</c:v>
                </c:pt>
              </c:numCache>
            </c:numRef>
          </c:val>
          <c:smooth val="0"/>
        </c:ser>
        <c:dLbls>
          <c:showLegendKey val="0"/>
          <c:showVal val="0"/>
          <c:showCatName val="0"/>
          <c:showSerName val="0"/>
          <c:showPercent val="0"/>
          <c:showBubbleSize val="0"/>
        </c:dLbls>
        <c:marker val="1"/>
        <c:smooth val="0"/>
        <c:axId val="47405312"/>
        <c:axId val="47407104"/>
      </c:lineChart>
      <c:catAx>
        <c:axId val="4740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407104"/>
        <c:crosses val="autoZero"/>
        <c:auto val="1"/>
        <c:lblAlgn val="ctr"/>
        <c:lblOffset val="100"/>
        <c:tickLblSkip val="4"/>
        <c:tickMarkSkip val="1"/>
        <c:noMultiLvlLbl val="0"/>
      </c:catAx>
      <c:valAx>
        <c:axId val="47407104"/>
        <c:scaling>
          <c:orientation val="minMax"/>
          <c:max val="15"/>
          <c:min val="-9"/>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405312"/>
        <c:crosses val="autoZero"/>
        <c:crossBetween val="between"/>
        <c:majorUnit val="3"/>
        <c:minorUnit val="2"/>
      </c:valAx>
      <c:spPr>
        <a:solidFill>
          <a:srgbClr val="FFFFFF"/>
        </a:solidFill>
        <a:ln w="25400">
          <a:noFill/>
        </a:ln>
      </c:spPr>
    </c:plotArea>
    <c:legend>
      <c:legendPos val="b"/>
      <c:layout>
        <c:manualLayout>
          <c:xMode val="edge"/>
          <c:yMode val="edge"/>
          <c:x val="0.14122214776344444"/>
          <c:y val="0.75837907146852546"/>
          <c:w val="0.78847769028871395"/>
          <c:h val="0.22172898199045873"/>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700150278049E-2"/>
          <c:y val="2.4115953117196384E-2"/>
          <c:w val="0.90849687324704465"/>
          <c:h val="0.63623527386945478"/>
        </c:manualLayout>
      </c:layout>
      <c:lineChart>
        <c:grouping val="standard"/>
        <c:varyColors val="0"/>
        <c:ser>
          <c:idx val="2"/>
          <c:order val="0"/>
          <c:tx>
            <c:strRef>
              <c:f>'Graf III.1.7'!$B$1</c:f>
              <c:strCache>
                <c:ptCount val="1"/>
                <c:pt idx="0">
                  <c:v>Transaction prices of housing</c:v>
                </c:pt>
              </c:strCache>
            </c:strRef>
          </c:tx>
          <c:spPr>
            <a:ln w="25400">
              <a:solidFill>
                <a:schemeClr val="accent2"/>
              </a:solidFill>
            </a:ln>
          </c:spPr>
          <c:marker>
            <c:symbol val="none"/>
          </c:marker>
          <c:cat>
            <c:strRef>
              <c:f>'Graf III.1.7'!$A$3:$A$23</c:f>
              <c:strCache>
                <c:ptCount val="21"/>
                <c:pt idx="0">
                  <c:v>I/12</c:v>
                </c:pt>
                <c:pt idx="1">
                  <c:v>II</c:v>
                </c:pt>
                <c:pt idx="2">
                  <c:v>III</c:v>
                </c:pt>
                <c:pt idx="3">
                  <c:v>IV</c:v>
                </c:pt>
                <c:pt idx="4">
                  <c:v>I/13</c:v>
                </c:pt>
                <c:pt idx="5">
                  <c:v>II</c:v>
                </c:pt>
                <c:pt idx="6">
                  <c:v>III</c:v>
                </c:pt>
                <c:pt idx="7">
                  <c:v>IV</c:v>
                </c:pt>
                <c:pt idx="8">
                  <c:v>I/14</c:v>
                </c:pt>
                <c:pt idx="9">
                  <c:v>II</c:v>
                </c:pt>
                <c:pt idx="10">
                  <c:v>III</c:v>
                </c:pt>
                <c:pt idx="11">
                  <c:v>IV</c:v>
                </c:pt>
                <c:pt idx="12">
                  <c:v>I/15</c:v>
                </c:pt>
                <c:pt idx="13">
                  <c:v>II</c:v>
                </c:pt>
                <c:pt idx="14">
                  <c:v>III</c:v>
                </c:pt>
                <c:pt idx="15">
                  <c:v>IV</c:v>
                </c:pt>
                <c:pt idx="16">
                  <c:v>I/16</c:v>
                </c:pt>
                <c:pt idx="17">
                  <c:v>II</c:v>
                </c:pt>
                <c:pt idx="18">
                  <c:v>III</c:v>
                </c:pt>
                <c:pt idx="19">
                  <c:v>IV</c:v>
                </c:pt>
                <c:pt idx="20">
                  <c:v>I/17</c:v>
                </c:pt>
              </c:strCache>
            </c:strRef>
          </c:cat>
          <c:val>
            <c:numRef>
              <c:f>'Graf III.1.7'!$B$3:$B$23</c:f>
              <c:numCache>
                <c:formatCode>0.0</c:formatCode>
                <c:ptCount val="21"/>
                <c:pt idx="0">
                  <c:v>-1.4897348388689562</c:v>
                </c:pt>
                <c:pt idx="1">
                  <c:v>-1.9796030229595918</c:v>
                </c:pt>
                <c:pt idx="2">
                  <c:v>-1.5927834737491229</c:v>
                </c:pt>
                <c:pt idx="3">
                  <c:v>-0.71623569336703652</c:v>
                </c:pt>
                <c:pt idx="4">
                  <c:v>-0.34716290729143895</c:v>
                </c:pt>
                <c:pt idx="5">
                  <c:v>8.51598123581154E-2</c:v>
                </c:pt>
                <c:pt idx="6">
                  <c:v>0.23264865253139125</c:v>
                </c:pt>
                <c:pt idx="7">
                  <c:v>0.15300813313199249</c:v>
                </c:pt>
                <c:pt idx="8">
                  <c:v>1.4580193707051037</c:v>
                </c:pt>
                <c:pt idx="9">
                  <c:v>1.8076922662742068</c:v>
                </c:pt>
                <c:pt idx="10">
                  <c:v>2.7211254810086318</c:v>
                </c:pt>
                <c:pt idx="11">
                  <c:v>3.7071459905747943</c:v>
                </c:pt>
                <c:pt idx="12">
                  <c:v>3.5333630679436472</c:v>
                </c:pt>
                <c:pt idx="13">
                  <c:v>3.7317541063895683</c:v>
                </c:pt>
                <c:pt idx="14">
                  <c:v>4.2005761151139263</c:v>
                </c:pt>
                <c:pt idx="15">
                  <c:v>4.5086014580230458</c:v>
                </c:pt>
                <c:pt idx="16">
                  <c:v>4.710811469123545</c:v>
                </c:pt>
                <c:pt idx="17">
                  <c:v>5.726036648749802</c:v>
                </c:pt>
                <c:pt idx="18">
                  <c:v>7.0822148170861574</c:v>
                </c:pt>
                <c:pt idx="19">
                  <c:v>10.974817445859218</c:v>
                </c:pt>
              </c:numCache>
            </c:numRef>
          </c:val>
          <c:smooth val="0"/>
        </c:ser>
        <c:ser>
          <c:idx val="0"/>
          <c:order val="1"/>
          <c:tx>
            <c:strRef>
              <c:f>'Graf III.1.7'!$C$1</c:f>
              <c:strCache>
                <c:ptCount val="1"/>
                <c:pt idx="0">
                  <c:v>Transaction prices of apartments (tax returns)</c:v>
                </c:pt>
              </c:strCache>
            </c:strRef>
          </c:tx>
          <c:spPr>
            <a:ln w="25400">
              <a:solidFill>
                <a:schemeClr val="accent1"/>
              </a:solidFill>
              <a:prstDash val="solid"/>
            </a:ln>
          </c:spPr>
          <c:marker>
            <c:symbol val="none"/>
          </c:marker>
          <c:cat>
            <c:strRef>
              <c:f>'Graf III.1.7'!$A$3:$A$23</c:f>
              <c:strCache>
                <c:ptCount val="21"/>
                <c:pt idx="0">
                  <c:v>I/12</c:v>
                </c:pt>
                <c:pt idx="1">
                  <c:v>II</c:v>
                </c:pt>
                <c:pt idx="2">
                  <c:v>III</c:v>
                </c:pt>
                <c:pt idx="3">
                  <c:v>IV</c:v>
                </c:pt>
                <c:pt idx="4">
                  <c:v>I/13</c:v>
                </c:pt>
                <c:pt idx="5">
                  <c:v>II</c:v>
                </c:pt>
                <c:pt idx="6">
                  <c:v>III</c:v>
                </c:pt>
                <c:pt idx="7">
                  <c:v>IV</c:v>
                </c:pt>
                <c:pt idx="8">
                  <c:v>I/14</c:v>
                </c:pt>
                <c:pt idx="9">
                  <c:v>II</c:v>
                </c:pt>
                <c:pt idx="10">
                  <c:v>III</c:v>
                </c:pt>
                <c:pt idx="11">
                  <c:v>IV</c:v>
                </c:pt>
                <c:pt idx="12">
                  <c:v>I/15</c:v>
                </c:pt>
                <c:pt idx="13">
                  <c:v>II</c:v>
                </c:pt>
                <c:pt idx="14">
                  <c:v>III</c:v>
                </c:pt>
                <c:pt idx="15">
                  <c:v>IV</c:v>
                </c:pt>
                <c:pt idx="16">
                  <c:v>I/16</c:v>
                </c:pt>
                <c:pt idx="17">
                  <c:v>II</c:v>
                </c:pt>
                <c:pt idx="18">
                  <c:v>III</c:v>
                </c:pt>
                <c:pt idx="19">
                  <c:v>IV</c:v>
                </c:pt>
                <c:pt idx="20">
                  <c:v>I/17</c:v>
                </c:pt>
              </c:strCache>
            </c:strRef>
          </c:cat>
          <c:val>
            <c:numRef>
              <c:f>'Graf III.1.7'!$C$3:$C$23</c:f>
              <c:numCache>
                <c:formatCode>0.0</c:formatCode>
                <c:ptCount val="21"/>
                <c:pt idx="0">
                  <c:v>-0.60180541624875739</c:v>
                </c:pt>
                <c:pt idx="1">
                  <c:v>-1.4000000000000012</c:v>
                </c:pt>
                <c:pt idx="2">
                  <c:v>-1.4028056112224352</c:v>
                </c:pt>
                <c:pt idx="3">
                  <c:v>-1.4070351758794009</c:v>
                </c:pt>
                <c:pt idx="4">
                  <c:v>-1.6145307769929285</c:v>
                </c:pt>
                <c:pt idx="5">
                  <c:v>-0.40567951318457585</c:v>
                </c:pt>
                <c:pt idx="6">
                  <c:v>0.50813008130081716</c:v>
                </c:pt>
                <c:pt idx="7">
                  <c:v>0.81549439347605723</c:v>
                </c:pt>
                <c:pt idx="8">
                  <c:v>2.1538461538461506</c:v>
                </c:pt>
                <c:pt idx="9">
                  <c:v>2.3421588594704668</c:v>
                </c:pt>
                <c:pt idx="10">
                  <c:v>1.7189079878665137</c:v>
                </c:pt>
                <c:pt idx="11">
                  <c:v>2.123356926188058</c:v>
                </c:pt>
                <c:pt idx="12">
                  <c:v>1.9076305220883549</c:v>
                </c:pt>
                <c:pt idx="13">
                  <c:v>2.2885572139303534</c:v>
                </c:pt>
                <c:pt idx="14">
                  <c:v>4.0755467196819106</c:v>
                </c:pt>
                <c:pt idx="15">
                  <c:v>4.7524752475247567</c:v>
                </c:pt>
              </c:numCache>
            </c:numRef>
          </c:val>
          <c:smooth val="0"/>
        </c:ser>
        <c:ser>
          <c:idx val="5"/>
          <c:order val="2"/>
          <c:tx>
            <c:strRef>
              <c:f>'Graf III.1.7'!$D$1</c:f>
              <c:strCache>
                <c:ptCount val="1"/>
                <c:pt idx="0">
                  <c:v>Transaction prices of apartments (survey)</c:v>
                </c:pt>
              </c:strCache>
            </c:strRef>
          </c:tx>
          <c:spPr>
            <a:ln w="25400">
              <a:solidFill>
                <a:schemeClr val="accent6"/>
              </a:solidFill>
              <a:prstDash val="solid"/>
            </a:ln>
          </c:spPr>
          <c:marker>
            <c:symbol val="none"/>
          </c:marker>
          <c:cat>
            <c:strRef>
              <c:f>'Graf III.1.7'!$A$3:$A$23</c:f>
              <c:strCache>
                <c:ptCount val="21"/>
                <c:pt idx="0">
                  <c:v>I/12</c:v>
                </c:pt>
                <c:pt idx="1">
                  <c:v>II</c:v>
                </c:pt>
                <c:pt idx="2">
                  <c:v>III</c:v>
                </c:pt>
                <c:pt idx="3">
                  <c:v>IV</c:v>
                </c:pt>
                <c:pt idx="4">
                  <c:v>I/13</c:v>
                </c:pt>
                <c:pt idx="5">
                  <c:v>II</c:v>
                </c:pt>
                <c:pt idx="6">
                  <c:v>III</c:v>
                </c:pt>
                <c:pt idx="7">
                  <c:v>IV</c:v>
                </c:pt>
                <c:pt idx="8">
                  <c:v>I/14</c:v>
                </c:pt>
                <c:pt idx="9">
                  <c:v>II</c:v>
                </c:pt>
                <c:pt idx="10">
                  <c:v>III</c:v>
                </c:pt>
                <c:pt idx="11">
                  <c:v>IV</c:v>
                </c:pt>
                <c:pt idx="12">
                  <c:v>I/15</c:v>
                </c:pt>
                <c:pt idx="13">
                  <c:v>II</c:v>
                </c:pt>
                <c:pt idx="14">
                  <c:v>III</c:v>
                </c:pt>
                <c:pt idx="15">
                  <c:v>IV</c:v>
                </c:pt>
                <c:pt idx="16">
                  <c:v>I/16</c:v>
                </c:pt>
                <c:pt idx="17">
                  <c:v>II</c:v>
                </c:pt>
                <c:pt idx="18">
                  <c:v>III</c:v>
                </c:pt>
                <c:pt idx="19">
                  <c:v>IV</c:v>
                </c:pt>
                <c:pt idx="20">
                  <c:v>I/17</c:v>
                </c:pt>
              </c:strCache>
            </c:strRef>
          </c:cat>
          <c:val>
            <c:numRef>
              <c:f>'Graf III.1.7'!$D$3:$D$23</c:f>
              <c:numCache>
                <c:formatCode>0.0</c:formatCode>
                <c:ptCount val="21"/>
                <c:pt idx="0">
                  <c:v>-5.0102249488752415</c:v>
                </c:pt>
                <c:pt idx="1">
                  <c:v>-5.555555555555558</c:v>
                </c:pt>
                <c:pt idx="2">
                  <c:v>-6.3146997929606545</c:v>
                </c:pt>
                <c:pt idx="3">
                  <c:v>-5.391120507399572</c:v>
                </c:pt>
                <c:pt idx="4">
                  <c:v>-5.0592034445640532</c:v>
                </c:pt>
                <c:pt idx="5">
                  <c:v>-3.5947712418300637</c:v>
                </c:pt>
                <c:pt idx="6">
                  <c:v>-2.541436464088398</c:v>
                </c:pt>
                <c:pt idx="7">
                  <c:v>-1.6759776536312887</c:v>
                </c:pt>
                <c:pt idx="8">
                  <c:v>1.2471655328798015</c:v>
                </c:pt>
                <c:pt idx="9">
                  <c:v>2.4858757062147019</c:v>
                </c:pt>
                <c:pt idx="10">
                  <c:v>4.5351473922902397</c:v>
                </c:pt>
                <c:pt idx="11">
                  <c:v>5.6818181818181879</c:v>
                </c:pt>
                <c:pt idx="12">
                  <c:v>4.2553191489361764</c:v>
                </c:pt>
                <c:pt idx="13">
                  <c:v>4.8511576626240283</c:v>
                </c:pt>
                <c:pt idx="14">
                  <c:v>5.9652928416485951</c:v>
                </c:pt>
                <c:pt idx="15">
                  <c:v>6.7741935483870863</c:v>
                </c:pt>
                <c:pt idx="16">
                  <c:v>8.915145005370583</c:v>
                </c:pt>
                <c:pt idx="17">
                  <c:v>10.304942166140908</c:v>
                </c:pt>
                <c:pt idx="18">
                  <c:v>11.873080859774809</c:v>
                </c:pt>
                <c:pt idx="19">
                  <c:v>13.4412195534087</c:v>
                </c:pt>
              </c:numCache>
            </c:numRef>
          </c:val>
          <c:smooth val="0"/>
        </c:ser>
        <c:ser>
          <c:idx val="1"/>
          <c:order val="3"/>
          <c:tx>
            <c:strRef>
              <c:f>'Graf III.1.7'!$E$1</c:f>
              <c:strCache>
                <c:ptCount val="1"/>
                <c:pt idx="0">
                  <c:v>Asking prices of apartments</c:v>
                </c:pt>
              </c:strCache>
            </c:strRef>
          </c:tx>
          <c:spPr>
            <a:ln w="25400">
              <a:solidFill>
                <a:schemeClr val="accent3"/>
              </a:solidFill>
              <a:prstDash val="solid"/>
            </a:ln>
          </c:spPr>
          <c:marker>
            <c:symbol val="none"/>
          </c:marker>
          <c:cat>
            <c:strRef>
              <c:f>'Graf III.1.7'!$A$3:$A$23</c:f>
              <c:strCache>
                <c:ptCount val="21"/>
                <c:pt idx="0">
                  <c:v>I/12</c:v>
                </c:pt>
                <c:pt idx="1">
                  <c:v>II</c:v>
                </c:pt>
                <c:pt idx="2">
                  <c:v>III</c:v>
                </c:pt>
                <c:pt idx="3">
                  <c:v>IV</c:v>
                </c:pt>
                <c:pt idx="4">
                  <c:v>I/13</c:v>
                </c:pt>
                <c:pt idx="5">
                  <c:v>II</c:v>
                </c:pt>
                <c:pt idx="6">
                  <c:v>III</c:v>
                </c:pt>
                <c:pt idx="7">
                  <c:v>IV</c:v>
                </c:pt>
                <c:pt idx="8">
                  <c:v>I/14</c:v>
                </c:pt>
                <c:pt idx="9">
                  <c:v>II</c:v>
                </c:pt>
                <c:pt idx="10">
                  <c:v>III</c:v>
                </c:pt>
                <c:pt idx="11">
                  <c:v>IV</c:v>
                </c:pt>
                <c:pt idx="12">
                  <c:v>I/15</c:v>
                </c:pt>
                <c:pt idx="13">
                  <c:v>II</c:v>
                </c:pt>
                <c:pt idx="14">
                  <c:v>III</c:v>
                </c:pt>
                <c:pt idx="15">
                  <c:v>IV</c:v>
                </c:pt>
                <c:pt idx="16">
                  <c:v>I/16</c:v>
                </c:pt>
                <c:pt idx="17">
                  <c:v>II</c:v>
                </c:pt>
                <c:pt idx="18">
                  <c:v>III</c:v>
                </c:pt>
                <c:pt idx="19">
                  <c:v>IV</c:v>
                </c:pt>
                <c:pt idx="20">
                  <c:v>I/17</c:v>
                </c:pt>
              </c:strCache>
            </c:strRef>
          </c:cat>
          <c:val>
            <c:numRef>
              <c:f>'Graf III.1.7'!$E$3:$E$23</c:f>
              <c:numCache>
                <c:formatCode>0.0</c:formatCode>
                <c:ptCount val="21"/>
                <c:pt idx="0">
                  <c:v>-2.2657054582904124</c:v>
                </c:pt>
                <c:pt idx="1">
                  <c:v>1.7875920084122088</c:v>
                </c:pt>
                <c:pt idx="2">
                  <c:v>1.5873015873015817</c:v>
                </c:pt>
                <c:pt idx="3">
                  <c:v>3.094983991462108</c:v>
                </c:pt>
                <c:pt idx="4">
                  <c:v>1.5806111696522684</c:v>
                </c:pt>
                <c:pt idx="5">
                  <c:v>-0.20661157024793875</c:v>
                </c:pt>
                <c:pt idx="6">
                  <c:v>1.4583333333333393</c:v>
                </c:pt>
                <c:pt idx="7">
                  <c:v>1.9668737060041463</c:v>
                </c:pt>
                <c:pt idx="8">
                  <c:v>3.0082987551867113</c:v>
                </c:pt>
                <c:pt idx="9">
                  <c:v>4.1407867494823947</c:v>
                </c:pt>
                <c:pt idx="10">
                  <c:v>4.62012320328542</c:v>
                </c:pt>
                <c:pt idx="11">
                  <c:v>2.741116751269046</c:v>
                </c:pt>
                <c:pt idx="12">
                  <c:v>3.6253776435045459</c:v>
                </c:pt>
                <c:pt idx="13">
                  <c:v>4.9701789264413598</c:v>
                </c:pt>
                <c:pt idx="14">
                  <c:v>6.0843964671246198</c:v>
                </c:pt>
                <c:pt idx="15">
                  <c:v>9.5849802371541504</c:v>
                </c:pt>
                <c:pt idx="16">
                  <c:v>10.20408163265305</c:v>
                </c:pt>
                <c:pt idx="17">
                  <c:v>10.321969696969703</c:v>
                </c:pt>
                <c:pt idx="18">
                  <c:v>9.8982423681776233</c:v>
                </c:pt>
                <c:pt idx="19">
                  <c:v>9.9188458070333709</c:v>
                </c:pt>
                <c:pt idx="20">
                  <c:v>9.5238095238095113</c:v>
                </c:pt>
              </c:numCache>
            </c:numRef>
          </c:val>
          <c:smooth val="0"/>
        </c:ser>
        <c:dLbls>
          <c:showLegendKey val="0"/>
          <c:showVal val="0"/>
          <c:showCatName val="0"/>
          <c:showSerName val="0"/>
          <c:showPercent val="0"/>
          <c:showBubbleSize val="0"/>
        </c:dLbls>
        <c:marker val="1"/>
        <c:smooth val="0"/>
        <c:axId val="47425408"/>
        <c:axId val="47426944"/>
      </c:lineChart>
      <c:catAx>
        <c:axId val="4742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426944"/>
        <c:crosses val="autoZero"/>
        <c:auto val="1"/>
        <c:lblAlgn val="ctr"/>
        <c:lblOffset val="100"/>
        <c:tickLblSkip val="4"/>
        <c:tickMarkSkip val="1"/>
        <c:noMultiLvlLbl val="0"/>
      </c:catAx>
      <c:valAx>
        <c:axId val="47426944"/>
        <c:scaling>
          <c:orientation val="minMax"/>
          <c:max val="15"/>
          <c:min val="-9"/>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425408"/>
        <c:crosses val="autoZero"/>
        <c:crossBetween val="between"/>
        <c:majorUnit val="3"/>
        <c:minorUnit val="2"/>
      </c:valAx>
      <c:spPr>
        <a:solidFill>
          <a:srgbClr val="FFFFFF"/>
        </a:solidFill>
        <a:ln w="25400">
          <a:noFill/>
        </a:ln>
      </c:spPr>
    </c:plotArea>
    <c:legend>
      <c:legendPos val="b"/>
      <c:layout>
        <c:manualLayout>
          <c:xMode val="edge"/>
          <c:yMode val="edge"/>
          <c:x val="0.14122214776344444"/>
          <c:y val="0.75837907146852546"/>
          <c:w val="0.78847769028871395"/>
          <c:h val="0.22172898199045873"/>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80495406824147E-2"/>
          <c:y val="3.6232506509808804E-2"/>
          <c:w val="0.91160050589531227"/>
          <c:h val="0.57787380577427816"/>
        </c:manualLayout>
      </c:layout>
      <c:barChart>
        <c:barDir val="col"/>
        <c:grouping val="stacked"/>
        <c:varyColors val="0"/>
        <c:ser>
          <c:idx val="5"/>
          <c:order val="1"/>
          <c:tx>
            <c:strRef>
              <c:f>'Graf III.1.8'!$G$2</c:f>
              <c:strCache>
                <c:ptCount val="1"/>
                <c:pt idx="0">
                  <c:v>Minerální paliva, maziva a příbuzné materiály</c:v>
                </c:pt>
              </c:strCache>
            </c:strRef>
          </c:tx>
          <c:spPr>
            <a:solidFill>
              <a:schemeClr val="accent2"/>
            </a:solidFill>
            <a:ln w="12700">
              <a:noFill/>
              <a:prstDash val="solid"/>
            </a:ln>
          </c:spPr>
          <c:invertIfNegative val="0"/>
          <c:cat>
            <c:strLit>
              <c:ptCount val="20"/>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strLit>
          </c:cat>
          <c:val>
            <c:numRef>
              <c:f>'Graf III.1.8'!$G$3:$G$28</c:f>
              <c:numCache>
                <c:formatCode>0.0</c:formatCode>
                <c:ptCount val="26"/>
                <c:pt idx="0">
                  <c:v>-3.2</c:v>
                </c:pt>
                <c:pt idx="1">
                  <c:v>-3.2</c:v>
                </c:pt>
                <c:pt idx="2">
                  <c:v>-2.9</c:v>
                </c:pt>
                <c:pt idx="3">
                  <c:v>-2.4</c:v>
                </c:pt>
                <c:pt idx="4">
                  <c:v>-2.2999999999999998</c:v>
                </c:pt>
                <c:pt idx="5">
                  <c:v>-2.2999999999999998</c:v>
                </c:pt>
                <c:pt idx="6">
                  <c:v>-2.4</c:v>
                </c:pt>
                <c:pt idx="7">
                  <c:v>-2.8</c:v>
                </c:pt>
                <c:pt idx="8">
                  <c:v>-3.2</c:v>
                </c:pt>
                <c:pt idx="9">
                  <c:v>-3</c:v>
                </c:pt>
                <c:pt idx="10">
                  <c:v>-2.8</c:v>
                </c:pt>
                <c:pt idx="11">
                  <c:v>-2.8</c:v>
                </c:pt>
                <c:pt idx="12">
                  <c:v>-2.8</c:v>
                </c:pt>
                <c:pt idx="13">
                  <c:v>-3.2</c:v>
                </c:pt>
                <c:pt idx="14">
                  <c:v>-3.2</c:v>
                </c:pt>
                <c:pt idx="15">
                  <c:v>-3.4</c:v>
                </c:pt>
                <c:pt idx="16">
                  <c:v>-3.1</c:v>
                </c:pt>
                <c:pt idx="17">
                  <c:v>-2.7</c:v>
                </c:pt>
                <c:pt idx="18">
                  <c:v>-2.5</c:v>
                </c:pt>
                <c:pt idx="19">
                  <c:v>-1.8</c:v>
                </c:pt>
                <c:pt idx="20">
                  <c:v>-1.4</c:v>
                </c:pt>
                <c:pt idx="21">
                  <c:v>-0.8</c:v>
                </c:pt>
                <c:pt idx="22">
                  <c:v>-0.5</c:v>
                </c:pt>
                <c:pt idx="23">
                  <c:v>0.9</c:v>
                </c:pt>
                <c:pt idx="24">
                  <c:v>2.2000000000000002</c:v>
                </c:pt>
                <c:pt idx="25">
                  <c:v>2.7</c:v>
                </c:pt>
              </c:numCache>
            </c:numRef>
          </c:val>
        </c:ser>
        <c:ser>
          <c:idx val="4"/>
          <c:order val="2"/>
          <c:tx>
            <c:strRef>
              <c:f>'Graf III.1.8'!$F$2</c:f>
              <c:strCache>
                <c:ptCount val="1"/>
                <c:pt idx="0">
                  <c:v>Polotovary </c:v>
                </c:pt>
              </c:strCache>
            </c:strRef>
          </c:tx>
          <c:spPr>
            <a:solidFill>
              <a:schemeClr val="accent1"/>
            </a:solidFill>
            <a:ln w="12700">
              <a:noFill/>
              <a:prstDash val="solid"/>
            </a:ln>
          </c:spPr>
          <c:invertIfNegative val="0"/>
          <c:cat>
            <c:strLit>
              <c:ptCount val="20"/>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strLit>
          </c:cat>
          <c:val>
            <c:numRef>
              <c:f>'Graf III.1.8'!$F$3:$F$28</c:f>
              <c:numCache>
                <c:formatCode>0.0</c:formatCode>
                <c:ptCount val="26"/>
                <c:pt idx="0">
                  <c:v>0.3</c:v>
                </c:pt>
                <c:pt idx="1">
                  <c:v>0.3</c:v>
                </c:pt>
                <c:pt idx="2">
                  <c:v>0.3</c:v>
                </c:pt>
                <c:pt idx="3">
                  <c:v>0.4</c:v>
                </c:pt>
                <c:pt idx="4">
                  <c:v>0.3</c:v>
                </c:pt>
                <c:pt idx="5">
                  <c:v>0.2</c:v>
                </c:pt>
                <c:pt idx="6">
                  <c:v>0</c:v>
                </c:pt>
                <c:pt idx="7">
                  <c:v>-0.3</c:v>
                </c:pt>
                <c:pt idx="8">
                  <c:v>-0.4</c:v>
                </c:pt>
                <c:pt idx="9">
                  <c:v>-0.5</c:v>
                </c:pt>
                <c:pt idx="10">
                  <c:v>-0.7</c:v>
                </c:pt>
                <c:pt idx="11">
                  <c:v>-0.8</c:v>
                </c:pt>
                <c:pt idx="12">
                  <c:v>-1.2</c:v>
                </c:pt>
                <c:pt idx="13">
                  <c:v>-1.2</c:v>
                </c:pt>
                <c:pt idx="14">
                  <c:v>-1.1000000000000001</c:v>
                </c:pt>
                <c:pt idx="15">
                  <c:v>-1.2</c:v>
                </c:pt>
                <c:pt idx="16">
                  <c:v>-1.2</c:v>
                </c:pt>
                <c:pt idx="17">
                  <c:v>-0.9</c:v>
                </c:pt>
                <c:pt idx="18">
                  <c:v>-0.6</c:v>
                </c:pt>
                <c:pt idx="19">
                  <c:v>-0.5</c:v>
                </c:pt>
                <c:pt idx="20">
                  <c:v>-0.5</c:v>
                </c:pt>
                <c:pt idx="21">
                  <c:v>-0.3</c:v>
                </c:pt>
                <c:pt idx="22">
                  <c:v>0</c:v>
                </c:pt>
                <c:pt idx="23">
                  <c:v>0.4</c:v>
                </c:pt>
                <c:pt idx="24">
                  <c:v>1</c:v>
                </c:pt>
                <c:pt idx="25">
                  <c:v>1.4</c:v>
                </c:pt>
              </c:numCache>
            </c:numRef>
          </c:val>
        </c:ser>
        <c:ser>
          <c:idx val="3"/>
          <c:order val="3"/>
          <c:tx>
            <c:strRef>
              <c:f>'Graf III.1.8'!$E$2</c:f>
              <c:strCache>
                <c:ptCount val="1"/>
                <c:pt idx="0">
                  <c:v>Neenergetické suroviny</c:v>
                </c:pt>
              </c:strCache>
            </c:strRef>
          </c:tx>
          <c:spPr>
            <a:solidFill>
              <a:schemeClr val="accent6"/>
            </a:solidFill>
            <a:ln w="12700">
              <a:noFill/>
              <a:prstDash val="solid"/>
            </a:ln>
          </c:spPr>
          <c:invertIfNegative val="0"/>
          <c:cat>
            <c:strLit>
              <c:ptCount val="20"/>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strLit>
          </c:cat>
          <c:val>
            <c:numRef>
              <c:f>'Graf III.1.8'!$E$3:$E$28</c:f>
              <c:numCache>
                <c:formatCode>0.0</c:formatCode>
                <c:ptCount val="26"/>
                <c:pt idx="0">
                  <c:v>-0.2</c:v>
                </c:pt>
                <c:pt idx="1">
                  <c:v>-0.3</c:v>
                </c:pt>
                <c:pt idx="2">
                  <c:v>-0.3</c:v>
                </c:pt>
                <c:pt idx="3">
                  <c:v>-0.3</c:v>
                </c:pt>
                <c:pt idx="4">
                  <c:v>-0.2</c:v>
                </c:pt>
                <c:pt idx="5">
                  <c:v>-0.2</c:v>
                </c:pt>
                <c:pt idx="6">
                  <c:v>-0.2</c:v>
                </c:pt>
                <c:pt idx="7">
                  <c:v>-0.2</c:v>
                </c:pt>
                <c:pt idx="8">
                  <c:v>-0.2</c:v>
                </c:pt>
                <c:pt idx="9">
                  <c:v>-0.2</c:v>
                </c:pt>
                <c:pt idx="10">
                  <c:v>-0.2</c:v>
                </c:pt>
                <c:pt idx="11">
                  <c:v>-0.2</c:v>
                </c:pt>
                <c:pt idx="12">
                  <c:v>-0.2</c:v>
                </c:pt>
                <c:pt idx="13">
                  <c:v>-0.2</c:v>
                </c:pt>
                <c:pt idx="14">
                  <c:v>-0.2</c:v>
                </c:pt>
                <c:pt idx="15">
                  <c:v>-0.2</c:v>
                </c:pt>
                <c:pt idx="16">
                  <c:v>-0.1</c:v>
                </c:pt>
                <c:pt idx="17">
                  <c:v>-0.1</c:v>
                </c:pt>
                <c:pt idx="18">
                  <c:v>-0.1</c:v>
                </c:pt>
                <c:pt idx="19">
                  <c:v>0</c:v>
                </c:pt>
                <c:pt idx="20">
                  <c:v>0</c:v>
                </c:pt>
                <c:pt idx="21">
                  <c:v>0</c:v>
                </c:pt>
                <c:pt idx="22">
                  <c:v>0.1</c:v>
                </c:pt>
                <c:pt idx="23">
                  <c:v>0.2</c:v>
                </c:pt>
                <c:pt idx="24">
                  <c:v>0.3</c:v>
                </c:pt>
                <c:pt idx="25">
                  <c:v>0.4</c:v>
                </c:pt>
              </c:numCache>
            </c:numRef>
          </c:val>
        </c:ser>
        <c:ser>
          <c:idx val="2"/>
          <c:order val="4"/>
          <c:tx>
            <c:strRef>
              <c:f>'Graf III.1.8'!$D$2</c:f>
              <c:strCache>
                <c:ptCount val="1"/>
                <c:pt idx="0">
                  <c:v>Komodity s vyšším stupněm zpracování</c:v>
                </c:pt>
              </c:strCache>
            </c:strRef>
          </c:tx>
          <c:spPr>
            <a:solidFill>
              <a:schemeClr val="accent3"/>
            </a:solidFill>
            <a:ln w="12700">
              <a:noFill/>
              <a:prstDash val="solid"/>
            </a:ln>
          </c:spPr>
          <c:invertIfNegative val="0"/>
          <c:cat>
            <c:strLit>
              <c:ptCount val="20"/>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strLit>
          </c:cat>
          <c:val>
            <c:numRef>
              <c:f>'Graf III.1.8'!$D$3:$D$28</c:f>
              <c:numCache>
                <c:formatCode>0.0</c:formatCode>
                <c:ptCount val="26"/>
                <c:pt idx="0">
                  <c:v>1.6</c:v>
                </c:pt>
                <c:pt idx="1">
                  <c:v>1.4</c:v>
                </c:pt>
                <c:pt idx="2">
                  <c:v>2</c:v>
                </c:pt>
                <c:pt idx="3">
                  <c:v>2.7</c:v>
                </c:pt>
                <c:pt idx="4">
                  <c:v>2.2000000000000002</c:v>
                </c:pt>
                <c:pt idx="5">
                  <c:v>1.6999999999999997</c:v>
                </c:pt>
                <c:pt idx="6">
                  <c:v>1.5</c:v>
                </c:pt>
                <c:pt idx="7">
                  <c:v>0.39999999999999997</c:v>
                </c:pt>
                <c:pt idx="8">
                  <c:v>0.3</c:v>
                </c:pt>
                <c:pt idx="9">
                  <c:v>-9.999999999999995E-2</c:v>
                </c:pt>
                <c:pt idx="10">
                  <c:v>0</c:v>
                </c:pt>
                <c:pt idx="11">
                  <c:v>-9.999999999999995E-2</c:v>
                </c:pt>
                <c:pt idx="12">
                  <c:v>-0.79999999999999993</c:v>
                </c:pt>
                <c:pt idx="13">
                  <c:v>-1.1000000000000001</c:v>
                </c:pt>
                <c:pt idx="14">
                  <c:v>-1.3</c:v>
                </c:pt>
                <c:pt idx="15">
                  <c:v>-2.1</c:v>
                </c:pt>
                <c:pt idx="16">
                  <c:v>-1.8</c:v>
                </c:pt>
                <c:pt idx="17">
                  <c:v>-1.5999999999999999</c:v>
                </c:pt>
                <c:pt idx="18">
                  <c:v>-1.3</c:v>
                </c:pt>
                <c:pt idx="19">
                  <c:v>-1.4</c:v>
                </c:pt>
                <c:pt idx="20">
                  <c:v>-1.1000000000000001</c:v>
                </c:pt>
                <c:pt idx="21">
                  <c:v>-0.7</c:v>
                </c:pt>
                <c:pt idx="22">
                  <c:v>-0.7</c:v>
                </c:pt>
                <c:pt idx="23">
                  <c:v>-0.30000000000000004</c:v>
                </c:pt>
                <c:pt idx="24">
                  <c:v>0.2</c:v>
                </c:pt>
                <c:pt idx="25">
                  <c:v>0.9</c:v>
                </c:pt>
              </c:numCache>
            </c:numRef>
          </c:val>
        </c:ser>
        <c:ser>
          <c:idx val="1"/>
          <c:order val="5"/>
          <c:tx>
            <c:strRef>
              <c:f>'Graf III.1.8'!$C$2</c:f>
              <c:strCache>
                <c:ptCount val="1"/>
                <c:pt idx="0">
                  <c:v>Potraviny a živá zvířata, tabák a nápoje</c:v>
                </c:pt>
              </c:strCache>
            </c:strRef>
          </c:tx>
          <c:spPr>
            <a:solidFill>
              <a:schemeClr val="bg2"/>
            </a:solidFill>
            <a:ln w="12700">
              <a:noFill/>
              <a:prstDash val="solid"/>
            </a:ln>
          </c:spPr>
          <c:invertIfNegative val="0"/>
          <c:cat>
            <c:strLit>
              <c:ptCount val="20"/>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strLit>
          </c:cat>
          <c:val>
            <c:numRef>
              <c:f>'Graf III.1.8'!$C$3:$C$28</c:f>
              <c:numCache>
                <c:formatCode>0.0</c:formatCode>
                <c:ptCount val="26"/>
                <c:pt idx="0">
                  <c:v>-0.2</c:v>
                </c:pt>
                <c:pt idx="1">
                  <c:v>-0.1</c:v>
                </c:pt>
                <c:pt idx="2">
                  <c:v>0</c:v>
                </c:pt>
                <c:pt idx="3">
                  <c:v>0.1</c:v>
                </c:pt>
                <c:pt idx="4">
                  <c:v>0.1</c:v>
                </c:pt>
                <c:pt idx="5">
                  <c:v>0.1</c:v>
                </c:pt>
                <c:pt idx="6">
                  <c:v>-0.1</c:v>
                </c:pt>
                <c:pt idx="7">
                  <c:v>0</c:v>
                </c:pt>
                <c:pt idx="8">
                  <c:v>0</c:v>
                </c:pt>
                <c:pt idx="9">
                  <c:v>0.1</c:v>
                </c:pt>
                <c:pt idx="10">
                  <c:v>0</c:v>
                </c:pt>
                <c:pt idx="11">
                  <c:v>0</c:v>
                </c:pt>
                <c:pt idx="12">
                  <c:v>-0.1</c:v>
                </c:pt>
                <c:pt idx="13">
                  <c:v>-0.1</c:v>
                </c:pt>
                <c:pt idx="14">
                  <c:v>-0.1</c:v>
                </c:pt>
                <c:pt idx="15">
                  <c:v>-0.2</c:v>
                </c:pt>
                <c:pt idx="16">
                  <c:v>-0.2</c:v>
                </c:pt>
                <c:pt idx="17">
                  <c:v>-0.1</c:v>
                </c:pt>
                <c:pt idx="18">
                  <c:v>0</c:v>
                </c:pt>
                <c:pt idx="19">
                  <c:v>0.1</c:v>
                </c:pt>
                <c:pt idx="20">
                  <c:v>0</c:v>
                </c:pt>
                <c:pt idx="21">
                  <c:v>0</c:v>
                </c:pt>
                <c:pt idx="22">
                  <c:v>0.1</c:v>
                </c:pt>
                <c:pt idx="23">
                  <c:v>0.3</c:v>
                </c:pt>
                <c:pt idx="24">
                  <c:v>0.5</c:v>
                </c:pt>
                <c:pt idx="25">
                  <c:v>0.4</c:v>
                </c:pt>
              </c:numCache>
            </c:numRef>
          </c:val>
        </c:ser>
        <c:dLbls>
          <c:showLegendKey val="0"/>
          <c:showVal val="0"/>
          <c:showCatName val="0"/>
          <c:showSerName val="0"/>
          <c:showPercent val="0"/>
          <c:showBubbleSize val="0"/>
        </c:dLbls>
        <c:gapWidth val="150"/>
        <c:overlap val="100"/>
        <c:axId val="47544576"/>
        <c:axId val="47550464"/>
      </c:barChart>
      <c:lineChart>
        <c:grouping val="standard"/>
        <c:varyColors val="0"/>
        <c:ser>
          <c:idx val="0"/>
          <c:order val="0"/>
          <c:tx>
            <c:strRef>
              <c:f>'Graf III.1.8'!$B$2</c:f>
              <c:strCache>
                <c:ptCount val="1"/>
                <c:pt idx="0">
                  <c:v>Dovozní ceny celkem (meziroční změny v %)</c:v>
                </c:pt>
              </c:strCache>
            </c:strRef>
          </c:tx>
          <c:spPr>
            <a:ln w="25400">
              <a:solidFill>
                <a:srgbClr val="000000"/>
              </a:solidFill>
              <a:prstDash val="solid"/>
            </a:ln>
          </c:spPr>
          <c:marker>
            <c:symbol val="none"/>
          </c:marker>
          <c:cat>
            <c:strRef>
              <c:f>'Graf III.1.8'!$A$3:$A$28</c:f>
              <c:strCache>
                <c:ptCount val="26"/>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pt idx="21">
                  <c:v>10</c:v>
                </c:pt>
                <c:pt idx="22">
                  <c:v>11</c:v>
                </c:pt>
                <c:pt idx="23">
                  <c:v>12</c:v>
                </c:pt>
                <c:pt idx="24">
                  <c:v> 1/17</c:v>
                </c:pt>
                <c:pt idx="25">
                  <c:v>2</c:v>
                </c:pt>
              </c:strCache>
            </c:strRef>
          </c:cat>
          <c:val>
            <c:numRef>
              <c:f>'Graf III.1.8'!$B$3:$B$28</c:f>
              <c:numCache>
                <c:formatCode>0.0</c:formatCode>
                <c:ptCount val="26"/>
                <c:pt idx="0">
                  <c:v>-1.7000000000000028</c:v>
                </c:pt>
                <c:pt idx="1">
                  <c:v>-1.9000000000000057</c:v>
                </c:pt>
                <c:pt idx="2">
                  <c:v>-0.90000000000000568</c:v>
                </c:pt>
                <c:pt idx="3">
                  <c:v>0.5</c:v>
                </c:pt>
                <c:pt idx="4">
                  <c:v>0.1</c:v>
                </c:pt>
                <c:pt idx="5">
                  <c:v>-0.5</c:v>
                </c:pt>
                <c:pt idx="6">
                  <c:v>-1.2000000000000028</c:v>
                </c:pt>
                <c:pt idx="7">
                  <c:v>-2.9000000000000057</c:v>
                </c:pt>
                <c:pt idx="8">
                  <c:v>-3.5</c:v>
                </c:pt>
                <c:pt idx="9">
                  <c:v>-3.7000000000000028</c:v>
                </c:pt>
                <c:pt idx="10">
                  <c:v>-3.7000000000000028</c:v>
                </c:pt>
                <c:pt idx="11">
                  <c:v>-3.9000000000000057</c:v>
                </c:pt>
                <c:pt idx="12">
                  <c:v>-5.0999999999999943</c:v>
                </c:pt>
                <c:pt idx="13">
                  <c:v>-5.7999999999999972</c:v>
                </c:pt>
                <c:pt idx="14">
                  <c:v>-5.9000000000000057</c:v>
                </c:pt>
                <c:pt idx="15">
                  <c:v>-7.0999999999999943</c:v>
                </c:pt>
                <c:pt idx="16">
                  <c:v>-6.4000000000000057</c:v>
                </c:pt>
                <c:pt idx="17">
                  <c:v>-5.4000000000000057</c:v>
                </c:pt>
                <c:pt idx="18">
                  <c:v>-4.5</c:v>
                </c:pt>
                <c:pt idx="19">
                  <c:v>-3.5999999999999943</c:v>
                </c:pt>
                <c:pt idx="20">
                  <c:v>-3</c:v>
                </c:pt>
                <c:pt idx="21">
                  <c:v>-1.7999999999999972</c:v>
                </c:pt>
                <c:pt idx="22">
                  <c:v>-1</c:v>
                </c:pt>
                <c:pt idx="23">
                  <c:v>1.5</c:v>
                </c:pt>
                <c:pt idx="24">
                  <c:v>4.2000000000000028</c:v>
                </c:pt>
                <c:pt idx="25">
                  <c:v>5.7999999999999972</c:v>
                </c:pt>
              </c:numCache>
            </c:numRef>
          </c:val>
          <c:smooth val="0"/>
        </c:ser>
        <c:dLbls>
          <c:showLegendKey val="0"/>
          <c:showVal val="0"/>
          <c:showCatName val="0"/>
          <c:showSerName val="0"/>
          <c:showPercent val="0"/>
          <c:showBubbleSize val="0"/>
        </c:dLbls>
        <c:marker val="1"/>
        <c:smooth val="0"/>
        <c:axId val="47544576"/>
        <c:axId val="47550464"/>
      </c:lineChart>
      <c:catAx>
        <c:axId val="4754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550464"/>
        <c:crosses val="autoZero"/>
        <c:auto val="1"/>
        <c:lblAlgn val="ctr"/>
        <c:lblOffset val="100"/>
        <c:tickLblSkip val="3"/>
        <c:tickMarkSkip val="1"/>
        <c:noMultiLvlLbl val="0"/>
      </c:catAx>
      <c:valAx>
        <c:axId val="47550464"/>
        <c:scaling>
          <c:orientation val="minMax"/>
          <c:max val="6"/>
          <c:min val="-8"/>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544576"/>
        <c:crosses val="autoZero"/>
        <c:crossBetween val="between"/>
        <c:majorUnit val="2"/>
      </c:valAx>
      <c:spPr>
        <a:solidFill>
          <a:srgbClr val="FFFFFF"/>
        </a:solidFill>
        <a:ln w="12700">
          <a:solidFill>
            <a:srgbClr val="FFFFFF"/>
          </a:solidFill>
          <a:prstDash val="solid"/>
        </a:ln>
      </c:spPr>
    </c:plotArea>
    <c:legend>
      <c:legendPos val="r"/>
      <c:layout>
        <c:manualLayout>
          <c:xMode val="edge"/>
          <c:yMode val="edge"/>
          <c:x val="2.9324967191601051E-2"/>
          <c:y val="0.70781156308030668"/>
          <c:w val="0.94559585492227982"/>
          <c:h val="0.2761901797848391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80495406824147E-2"/>
          <c:y val="3.6232506509808804E-2"/>
          <c:w val="0.91160050589531227"/>
          <c:h val="0.57787380577427816"/>
        </c:manualLayout>
      </c:layout>
      <c:barChart>
        <c:barDir val="col"/>
        <c:grouping val="stacked"/>
        <c:varyColors val="0"/>
        <c:ser>
          <c:idx val="5"/>
          <c:order val="1"/>
          <c:tx>
            <c:strRef>
              <c:f>'Graf III.1.8'!$G$1</c:f>
              <c:strCache>
                <c:ptCount val="1"/>
                <c:pt idx="0">
                  <c:v>Mineral fuels, lubricants and related materials</c:v>
                </c:pt>
              </c:strCache>
            </c:strRef>
          </c:tx>
          <c:spPr>
            <a:solidFill>
              <a:schemeClr val="accent2"/>
            </a:solidFill>
            <a:ln w="12700">
              <a:noFill/>
              <a:prstDash val="solid"/>
            </a:ln>
          </c:spPr>
          <c:invertIfNegative val="0"/>
          <c:cat>
            <c:strLit>
              <c:ptCount val="20"/>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strLit>
          </c:cat>
          <c:val>
            <c:numRef>
              <c:f>'Graf III.1.8'!$G$3:$G$28</c:f>
              <c:numCache>
                <c:formatCode>0.0</c:formatCode>
                <c:ptCount val="26"/>
                <c:pt idx="0">
                  <c:v>-3.2</c:v>
                </c:pt>
                <c:pt idx="1">
                  <c:v>-3.2</c:v>
                </c:pt>
                <c:pt idx="2">
                  <c:v>-2.9</c:v>
                </c:pt>
                <c:pt idx="3">
                  <c:v>-2.4</c:v>
                </c:pt>
                <c:pt idx="4">
                  <c:v>-2.2999999999999998</c:v>
                </c:pt>
                <c:pt idx="5">
                  <c:v>-2.2999999999999998</c:v>
                </c:pt>
                <c:pt idx="6">
                  <c:v>-2.4</c:v>
                </c:pt>
                <c:pt idx="7">
                  <c:v>-2.8</c:v>
                </c:pt>
                <c:pt idx="8">
                  <c:v>-3.2</c:v>
                </c:pt>
                <c:pt idx="9">
                  <c:v>-3</c:v>
                </c:pt>
                <c:pt idx="10">
                  <c:v>-2.8</c:v>
                </c:pt>
                <c:pt idx="11">
                  <c:v>-2.8</c:v>
                </c:pt>
                <c:pt idx="12">
                  <c:v>-2.8</c:v>
                </c:pt>
                <c:pt idx="13">
                  <c:v>-3.2</c:v>
                </c:pt>
                <c:pt idx="14">
                  <c:v>-3.2</c:v>
                </c:pt>
                <c:pt idx="15">
                  <c:v>-3.4</c:v>
                </c:pt>
                <c:pt idx="16">
                  <c:v>-3.1</c:v>
                </c:pt>
                <c:pt idx="17">
                  <c:v>-2.7</c:v>
                </c:pt>
                <c:pt idx="18">
                  <c:v>-2.5</c:v>
                </c:pt>
                <c:pt idx="19">
                  <c:v>-1.8</c:v>
                </c:pt>
                <c:pt idx="20">
                  <c:v>-1.4</c:v>
                </c:pt>
                <c:pt idx="21">
                  <c:v>-0.8</c:v>
                </c:pt>
                <c:pt idx="22">
                  <c:v>-0.5</c:v>
                </c:pt>
                <c:pt idx="23">
                  <c:v>0.9</c:v>
                </c:pt>
                <c:pt idx="24">
                  <c:v>2.2000000000000002</c:v>
                </c:pt>
                <c:pt idx="25">
                  <c:v>2.7</c:v>
                </c:pt>
              </c:numCache>
            </c:numRef>
          </c:val>
        </c:ser>
        <c:ser>
          <c:idx val="4"/>
          <c:order val="2"/>
          <c:tx>
            <c:strRef>
              <c:f>'Graf III.1.8'!$F$1</c:f>
              <c:strCache>
                <c:ptCount val="1"/>
                <c:pt idx="0">
                  <c:v>Semi-finished products</c:v>
                </c:pt>
              </c:strCache>
            </c:strRef>
          </c:tx>
          <c:spPr>
            <a:solidFill>
              <a:schemeClr val="accent1"/>
            </a:solidFill>
            <a:ln w="12700">
              <a:noFill/>
              <a:prstDash val="solid"/>
            </a:ln>
          </c:spPr>
          <c:invertIfNegative val="0"/>
          <c:cat>
            <c:strLit>
              <c:ptCount val="20"/>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strLit>
          </c:cat>
          <c:val>
            <c:numRef>
              <c:f>'Graf III.1.8'!$F$3:$F$28</c:f>
              <c:numCache>
                <c:formatCode>0.0</c:formatCode>
                <c:ptCount val="26"/>
                <c:pt idx="0">
                  <c:v>0.3</c:v>
                </c:pt>
                <c:pt idx="1">
                  <c:v>0.3</c:v>
                </c:pt>
                <c:pt idx="2">
                  <c:v>0.3</c:v>
                </c:pt>
                <c:pt idx="3">
                  <c:v>0.4</c:v>
                </c:pt>
                <c:pt idx="4">
                  <c:v>0.3</c:v>
                </c:pt>
                <c:pt idx="5">
                  <c:v>0.2</c:v>
                </c:pt>
                <c:pt idx="6">
                  <c:v>0</c:v>
                </c:pt>
                <c:pt idx="7">
                  <c:v>-0.3</c:v>
                </c:pt>
                <c:pt idx="8">
                  <c:v>-0.4</c:v>
                </c:pt>
                <c:pt idx="9">
                  <c:v>-0.5</c:v>
                </c:pt>
                <c:pt idx="10">
                  <c:v>-0.7</c:v>
                </c:pt>
                <c:pt idx="11">
                  <c:v>-0.8</c:v>
                </c:pt>
                <c:pt idx="12">
                  <c:v>-1.2</c:v>
                </c:pt>
                <c:pt idx="13">
                  <c:v>-1.2</c:v>
                </c:pt>
                <c:pt idx="14">
                  <c:v>-1.1000000000000001</c:v>
                </c:pt>
                <c:pt idx="15">
                  <c:v>-1.2</c:v>
                </c:pt>
                <c:pt idx="16">
                  <c:v>-1.2</c:v>
                </c:pt>
                <c:pt idx="17">
                  <c:v>-0.9</c:v>
                </c:pt>
                <c:pt idx="18">
                  <c:v>-0.6</c:v>
                </c:pt>
                <c:pt idx="19">
                  <c:v>-0.5</c:v>
                </c:pt>
                <c:pt idx="20">
                  <c:v>-0.5</c:v>
                </c:pt>
                <c:pt idx="21">
                  <c:v>-0.3</c:v>
                </c:pt>
                <c:pt idx="22">
                  <c:v>0</c:v>
                </c:pt>
                <c:pt idx="23">
                  <c:v>0.4</c:v>
                </c:pt>
                <c:pt idx="24">
                  <c:v>1</c:v>
                </c:pt>
                <c:pt idx="25">
                  <c:v>1.4</c:v>
                </c:pt>
              </c:numCache>
            </c:numRef>
          </c:val>
        </c:ser>
        <c:ser>
          <c:idx val="3"/>
          <c:order val="3"/>
          <c:tx>
            <c:strRef>
              <c:f>'Graf III.1.8'!$E$1</c:f>
              <c:strCache>
                <c:ptCount val="1"/>
                <c:pt idx="0">
                  <c:v>Non-energy commodities </c:v>
                </c:pt>
              </c:strCache>
            </c:strRef>
          </c:tx>
          <c:spPr>
            <a:solidFill>
              <a:schemeClr val="accent6"/>
            </a:solidFill>
            <a:ln w="12700">
              <a:noFill/>
              <a:prstDash val="solid"/>
            </a:ln>
          </c:spPr>
          <c:invertIfNegative val="0"/>
          <c:cat>
            <c:strLit>
              <c:ptCount val="20"/>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strLit>
          </c:cat>
          <c:val>
            <c:numRef>
              <c:f>'Graf III.1.8'!$E$3:$E$28</c:f>
              <c:numCache>
                <c:formatCode>0.0</c:formatCode>
                <c:ptCount val="26"/>
                <c:pt idx="0">
                  <c:v>-0.2</c:v>
                </c:pt>
                <c:pt idx="1">
                  <c:v>-0.3</c:v>
                </c:pt>
                <c:pt idx="2">
                  <c:v>-0.3</c:v>
                </c:pt>
                <c:pt idx="3">
                  <c:v>-0.3</c:v>
                </c:pt>
                <c:pt idx="4">
                  <c:v>-0.2</c:v>
                </c:pt>
                <c:pt idx="5">
                  <c:v>-0.2</c:v>
                </c:pt>
                <c:pt idx="6">
                  <c:v>-0.2</c:v>
                </c:pt>
                <c:pt idx="7">
                  <c:v>-0.2</c:v>
                </c:pt>
                <c:pt idx="8">
                  <c:v>-0.2</c:v>
                </c:pt>
                <c:pt idx="9">
                  <c:v>-0.2</c:v>
                </c:pt>
                <c:pt idx="10">
                  <c:v>-0.2</c:v>
                </c:pt>
                <c:pt idx="11">
                  <c:v>-0.2</c:v>
                </c:pt>
                <c:pt idx="12">
                  <c:v>-0.2</c:v>
                </c:pt>
                <c:pt idx="13">
                  <c:v>-0.2</c:v>
                </c:pt>
                <c:pt idx="14">
                  <c:v>-0.2</c:v>
                </c:pt>
                <c:pt idx="15">
                  <c:v>-0.2</c:v>
                </c:pt>
                <c:pt idx="16">
                  <c:v>-0.1</c:v>
                </c:pt>
                <c:pt idx="17">
                  <c:v>-0.1</c:v>
                </c:pt>
                <c:pt idx="18">
                  <c:v>-0.1</c:v>
                </c:pt>
                <c:pt idx="19">
                  <c:v>0</c:v>
                </c:pt>
                <c:pt idx="20">
                  <c:v>0</c:v>
                </c:pt>
                <c:pt idx="21">
                  <c:v>0</c:v>
                </c:pt>
                <c:pt idx="22">
                  <c:v>0.1</c:v>
                </c:pt>
                <c:pt idx="23">
                  <c:v>0.2</c:v>
                </c:pt>
                <c:pt idx="24">
                  <c:v>0.3</c:v>
                </c:pt>
                <c:pt idx="25">
                  <c:v>0.4</c:v>
                </c:pt>
              </c:numCache>
            </c:numRef>
          </c:val>
        </c:ser>
        <c:ser>
          <c:idx val="2"/>
          <c:order val="4"/>
          <c:tx>
            <c:strRef>
              <c:f>'Graf III.1.8'!$D$1</c:f>
              <c:strCache>
                <c:ptCount val="1"/>
                <c:pt idx="0">
                  <c:v>Commodities with a high degree of processing</c:v>
                </c:pt>
              </c:strCache>
            </c:strRef>
          </c:tx>
          <c:spPr>
            <a:solidFill>
              <a:schemeClr val="accent3"/>
            </a:solidFill>
            <a:ln w="12700">
              <a:noFill/>
              <a:prstDash val="solid"/>
            </a:ln>
          </c:spPr>
          <c:invertIfNegative val="0"/>
          <c:cat>
            <c:strLit>
              <c:ptCount val="20"/>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strLit>
          </c:cat>
          <c:val>
            <c:numRef>
              <c:f>'Graf III.1.8'!$D$3:$D$28</c:f>
              <c:numCache>
                <c:formatCode>0.0</c:formatCode>
                <c:ptCount val="26"/>
                <c:pt idx="0">
                  <c:v>1.6</c:v>
                </c:pt>
                <c:pt idx="1">
                  <c:v>1.4</c:v>
                </c:pt>
                <c:pt idx="2">
                  <c:v>2</c:v>
                </c:pt>
                <c:pt idx="3">
                  <c:v>2.7</c:v>
                </c:pt>
                <c:pt idx="4">
                  <c:v>2.2000000000000002</c:v>
                </c:pt>
                <c:pt idx="5">
                  <c:v>1.6999999999999997</c:v>
                </c:pt>
                <c:pt idx="6">
                  <c:v>1.5</c:v>
                </c:pt>
                <c:pt idx="7">
                  <c:v>0.39999999999999997</c:v>
                </c:pt>
                <c:pt idx="8">
                  <c:v>0.3</c:v>
                </c:pt>
                <c:pt idx="9">
                  <c:v>-9.999999999999995E-2</c:v>
                </c:pt>
                <c:pt idx="10">
                  <c:v>0</c:v>
                </c:pt>
                <c:pt idx="11">
                  <c:v>-9.999999999999995E-2</c:v>
                </c:pt>
                <c:pt idx="12">
                  <c:v>-0.79999999999999993</c:v>
                </c:pt>
                <c:pt idx="13">
                  <c:v>-1.1000000000000001</c:v>
                </c:pt>
                <c:pt idx="14">
                  <c:v>-1.3</c:v>
                </c:pt>
                <c:pt idx="15">
                  <c:v>-2.1</c:v>
                </c:pt>
                <c:pt idx="16">
                  <c:v>-1.8</c:v>
                </c:pt>
                <c:pt idx="17">
                  <c:v>-1.5999999999999999</c:v>
                </c:pt>
                <c:pt idx="18">
                  <c:v>-1.3</c:v>
                </c:pt>
                <c:pt idx="19">
                  <c:v>-1.4</c:v>
                </c:pt>
                <c:pt idx="20">
                  <c:v>-1.1000000000000001</c:v>
                </c:pt>
                <c:pt idx="21">
                  <c:v>-0.7</c:v>
                </c:pt>
                <c:pt idx="22">
                  <c:v>-0.7</c:v>
                </c:pt>
                <c:pt idx="23">
                  <c:v>-0.30000000000000004</c:v>
                </c:pt>
                <c:pt idx="24">
                  <c:v>0.2</c:v>
                </c:pt>
                <c:pt idx="25">
                  <c:v>0.9</c:v>
                </c:pt>
              </c:numCache>
            </c:numRef>
          </c:val>
        </c:ser>
        <c:ser>
          <c:idx val="1"/>
          <c:order val="5"/>
          <c:tx>
            <c:strRef>
              <c:f>'Graf III.1.8'!$C$1</c:f>
              <c:strCache>
                <c:ptCount val="1"/>
                <c:pt idx="0">
                  <c:v>Food and live animals</c:v>
                </c:pt>
              </c:strCache>
            </c:strRef>
          </c:tx>
          <c:spPr>
            <a:solidFill>
              <a:schemeClr val="bg2"/>
            </a:solidFill>
            <a:ln w="12700">
              <a:noFill/>
              <a:prstDash val="solid"/>
            </a:ln>
          </c:spPr>
          <c:invertIfNegative val="0"/>
          <c:cat>
            <c:strLit>
              <c:ptCount val="20"/>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strLit>
          </c:cat>
          <c:val>
            <c:numRef>
              <c:f>'Graf III.1.8'!$C$3:$C$28</c:f>
              <c:numCache>
                <c:formatCode>0.0</c:formatCode>
                <c:ptCount val="26"/>
                <c:pt idx="0">
                  <c:v>-0.2</c:v>
                </c:pt>
                <c:pt idx="1">
                  <c:v>-0.1</c:v>
                </c:pt>
                <c:pt idx="2">
                  <c:v>0</c:v>
                </c:pt>
                <c:pt idx="3">
                  <c:v>0.1</c:v>
                </c:pt>
                <c:pt idx="4">
                  <c:v>0.1</c:v>
                </c:pt>
                <c:pt idx="5">
                  <c:v>0.1</c:v>
                </c:pt>
                <c:pt idx="6">
                  <c:v>-0.1</c:v>
                </c:pt>
                <c:pt idx="7">
                  <c:v>0</c:v>
                </c:pt>
                <c:pt idx="8">
                  <c:v>0</c:v>
                </c:pt>
                <c:pt idx="9">
                  <c:v>0.1</c:v>
                </c:pt>
                <c:pt idx="10">
                  <c:v>0</c:v>
                </c:pt>
                <c:pt idx="11">
                  <c:v>0</c:v>
                </c:pt>
                <c:pt idx="12">
                  <c:v>-0.1</c:v>
                </c:pt>
                <c:pt idx="13">
                  <c:v>-0.1</c:v>
                </c:pt>
                <c:pt idx="14">
                  <c:v>-0.1</c:v>
                </c:pt>
                <c:pt idx="15">
                  <c:v>-0.2</c:v>
                </c:pt>
                <c:pt idx="16">
                  <c:v>-0.2</c:v>
                </c:pt>
                <c:pt idx="17">
                  <c:v>-0.1</c:v>
                </c:pt>
                <c:pt idx="18">
                  <c:v>0</c:v>
                </c:pt>
                <c:pt idx="19">
                  <c:v>0.1</c:v>
                </c:pt>
                <c:pt idx="20">
                  <c:v>0</c:v>
                </c:pt>
                <c:pt idx="21">
                  <c:v>0</c:v>
                </c:pt>
                <c:pt idx="22">
                  <c:v>0.1</c:v>
                </c:pt>
                <c:pt idx="23">
                  <c:v>0.3</c:v>
                </c:pt>
                <c:pt idx="24">
                  <c:v>0.5</c:v>
                </c:pt>
                <c:pt idx="25">
                  <c:v>0.4</c:v>
                </c:pt>
              </c:numCache>
            </c:numRef>
          </c:val>
        </c:ser>
        <c:dLbls>
          <c:showLegendKey val="0"/>
          <c:showVal val="0"/>
          <c:showCatName val="0"/>
          <c:showSerName val="0"/>
          <c:showPercent val="0"/>
          <c:showBubbleSize val="0"/>
        </c:dLbls>
        <c:gapWidth val="150"/>
        <c:overlap val="100"/>
        <c:axId val="47566848"/>
        <c:axId val="47568384"/>
      </c:barChart>
      <c:lineChart>
        <c:grouping val="standard"/>
        <c:varyColors val="0"/>
        <c:ser>
          <c:idx val="0"/>
          <c:order val="0"/>
          <c:tx>
            <c:strRef>
              <c:f>'Graf III.1.8'!$B$1</c:f>
              <c:strCache>
                <c:ptCount val="1"/>
                <c:pt idx="0">
                  <c:v>Import prices, total (annual percentage changes)</c:v>
                </c:pt>
              </c:strCache>
            </c:strRef>
          </c:tx>
          <c:spPr>
            <a:ln w="25400">
              <a:solidFill>
                <a:srgbClr val="000000"/>
              </a:solidFill>
              <a:prstDash val="solid"/>
            </a:ln>
          </c:spPr>
          <c:marker>
            <c:symbol val="none"/>
          </c:marker>
          <c:cat>
            <c:strRef>
              <c:f>'Graf III.1.8'!$A$3:$A$28</c:f>
              <c:strCache>
                <c:ptCount val="26"/>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pt idx="21">
                  <c:v>10</c:v>
                </c:pt>
                <c:pt idx="22">
                  <c:v>11</c:v>
                </c:pt>
                <c:pt idx="23">
                  <c:v>12</c:v>
                </c:pt>
                <c:pt idx="24">
                  <c:v> 1/17</c:v>
                </c:pt>
                <c:pt idx="25">
                  <c:v>2</c:v>
                </c:pt>
              </c:strCache>
            </c:strRef>
          </c:cat>
          <c:val>
            <c:numRef>
              <c:f>'Graf III.1.8'!$B$3:$B$28</c:f>
              <c:numCache>
                <c:formatCode>0.0</c:formatCode>
                <c:ptCount val="26"/>
                <c:pt idx="0">
                  <c:v>-1.7000000000000028</c:v>
                </c:pt>
                <c:pt idx="1">
                  <c:v>-1.9000000000000057</c:v>
                </c:pt>
                <c:pt idx="2">
                  <c:v>-0.90000000000000568</c:v>
                </c:pt>
                <c:pt idx="3">
                  <c:v>0.5</c:v>
                </c:pt>
                <c:pt idx="4">
                  <c:v>0.1</c:v>
                </c:pt>
                <c:pt idx="5">
                  <c:v>-0.5</c:v>
                </c:pt>
                <c:pt idx="6">
                  <c:v>-1.2000000000000028</c:v>
                </c:pt>
                <c:pt idx="7">
                  <c:v>-2.9000000000000057</c:v>
                </c:pt>
                <c:pt idx="8">
                  <c:v>-3.5</c:v>
                </c:pt>
                <c:pt idx="9">
                  <c:v>-3.7000000000000028</c:v>
                </c:pt>
                <c:pt idx="10">
                  <c:v>-3.7000000000000028</c:v>
                </c:pt>
                <c:pt idx="11">
                  <c:v>-3.9000000000000057</c:v>
                </c:pt>
                <c:pt idx="12">
                  <c:v>-5.0999999999999943</c:v>
                </c:pt>
                <c:pt idx="13">
                  <c:v>-5.7999999999999972</c:v>
                </c:pt>
                <c:pt idx="14">
                  <c:v>-5.9000000000000057</c:v>
                </c:pt>
                <c:pt idx="15">
                  <c:v>-7.0999999999999943</c:v>
                </c:pt>
                <c:pt idx="16">
                  <c:v>-6.4000000000000057</c:v>
                </c:pt>
                <c:pt idx="17">
                  <c:v>-5.4000000000000057</c:v>
                </c:pt>
                <c:pt idx="18">
                  <c:v>-4.5</c:v>
                </c:pt>
                <c:pt idx="19">
                  <c:v>-3.5999999999999943</c:v>
                </c:pt>
                <c:pt idx="20">
                  <c:v>-3</c:v>
                </c:pt>
                <c:pt idx="21">
                  <c:v>-1.7999999999999972</c:v>
                </c:pt>
                <c:pt idx="22">
                  <c:v>-1</c:v>
                </c:pt>
                <c:pt idx="23">
                  <c:v>1.5</c:v>
                </c:pt>
                <c:pt idx="24">
                  <c:v>4.2000000000000028</c:v>
                </c:pt>
                <c:pt idx="25">
                  <c:v>5.7999999999999972</c:v>
                </c:pt>
              </c:numCache>
            </c:numRef>
          </c:val>
          <c:smooth val="0"/>
        </c:ser>
        <c:dLbls>
          <c:showLegendKey val="0"/>
          <c:showVal val="0"/>
          <c:showCatName val="0"/>
          <c:showSerName val="0"/>
          <c:showPercent val="0"/>
          <c:showBubbleSize val="0"/>
        </c:dLbls>
        <c:marker val="1"/>
        <c:smooth val="0"/>
        <c:axId val="47566848"/>
        <c:axId val="47568384"/>
      </c:lineChart>
      <c:catAx>
        <c:axId val="4756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568384"/>
        <c:crosses val="autoZero"/>
        <c:auto val="1"/>
        <c:lblAlgn val="ctr"/>
        <c:lblOffset val="100"/>
        <c:tickLblSkip val="3"/>
        <c:tickMarkSkip val="1"/>
        <c:noMultiLvlLbl val="0"/>
      </c:catAx>
      <c:valAx>
        <c:axId val="47568384"/>
        <c:scaling>
          <c:orientation val="minMax"/>
          <c:max val="6"/>
          <c:min val="-8"/>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566848"/>
        <c:crosses val="autoZero"/>
        <c:crossBetween val="between"/>
        <c:majorUnit val="2"/>
      </c:valAx>
      <c:spPr>
        <a:solidFill>
          <a:srgbClr val="FFFFFF"/>
        </a:solidFill>
        <a:ln w="12700">
          <a:solidFill>
            <a:srgbClr val="FFFFFF"/>
          </a:solidFill>
          <a:prstDash val="solid"/>
        </a:ln>
      </c:spPr>
    </c:plotArea>
    <c:legend>
      <c:legendPos val="r"/>
      <c:layout>
        <c:manualLayout>
          <c:xMode val="edge"/>
          <c:yMode val="edge"/>
          <c:x val="2.9324967191601051E-2"/>
          <c:y val="0.70781156308030668"/>
          <c:w val="0.94559585492227982"/>
          <c:h val="0.2761901797848391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728612125995092E-2"/>
          <c:y val="3.1317459819514594E-2"/>
          <c:w val="0.9025422613730012"/>
          <c:h val="0.60701446183768859"/>
        </c:manualLayout>
      </c:layout>
      <c:barChart>
        <c:barDir val="col"/>
        <c:grouping val="stacked"/>
        <c:varyColors val="0"/>
        <c:ser>
          <c:idx val="3"/>
          <c:order val="1"/>
          <c:tx>
            <c:strRef>
              <c:f>'Graf III.1.9'!$E$2</c:f>
              <c:strCache>
                <c:ptCount val="1"/>
                <c:pt idx="0">
                  <c:v>Dobývání surovin, výr. energií,voda, koks a raf. ropné produkty</c:v>
                </c:pt>
              </c:strCache>
            </c:strRef>
          </c:tx>
          <c:spPr>
            <a:solidFill>
              <a:schemeClr val="accent2"/>
            </a:solidFill>
            <a:ln w="12700">
              <a:noFill/>
              <a:prstDash val="solid"/>
            </a:ln>
          </c:spPr>
          <c:invertIfNegative val="0"/>
          <c:cat>
            <c:strLit>
              <c:ptCount val="21"/>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strLit>
          </c:cat>
          <c:val>
            <c:numRef>
              <c:f>'Graf III.1.9'!$E$3:$E$29</c:f>
              <c:numCache>
                <c:formatCode>0.0</c:formatCode>
                <c:ptCount val="27"/>
                <c:pt idx="0">
                  <c:v>-2.6</c:v>
                </c:pt>
                <c:pt idx="1">
                  <c:v>-2.4</c:v>
                </c:pt>
                <c:pt idx="2">
                  <c:v>-1.7</c:v>
                </c:pt>
                <c:pt idx="3">
                  <c:v>-1.6</c:v>
                </c:pt>
                <c:pt idx="4">
                  <c:v>-1.3331072849707097</c:v>
                </c:pt>
                <c:pt idx="5">
                  <c:v>-1.6083073523999971</c:v>
                </c:pt>
                <c:pt idx="6">
                  <c:v>-2.0679595952000005</c:v>
                </c:pt>
                <c:pt idx="7">
                  <c:v>-2.2557196545000031</c:v>
                </c:pt>
                <c:pt idx="8">
                  <c:v>-2.6943187643000033</c:v>
                </c:pt>
                <c:pt idx="9">
                  <c:v>-2.4625259730000062</c:v>
                </c:pt>
                <c:pt idx="10">
                  <c:v>-2.0453653902000024</c:v>
                </c:pt>
                <c:pt idx="11">
                  <c:v>-1.5379941828000057</c:v>
                </c:pt>
                <c:pt idx="12">
                  <c:v>-2.054518760400005</c:v>
                </c:pt>
                <c:pt idx="13">
                  <c:v>-2.5570709713999999</c:v>
                </c:pt>
                <c:pt idx="14">
                  <c:v>-2.7457047421</c:v>
                </c:pt>
                <c:pt idx="15">
                  <c:v>-2.6509252919000028</c:v>
                </c:pt>
                <c:pt idx="16">
                  <c:v>-2.6790026120999966</c:v>
                </c:pt>
                <c:pt idx="17">
                  <c:v>-2.494974700700006</c:v>
                </c:pt>
                <c:pt idx="18">
                  <c:v>-2.2548057509000001</c:v>
                </c:pt>
                <c:pt idx="19">
                  <c:v>-2.0168342857000057</c:v>
                </c:pt>
                <c:pt idx="20">
                  <c:v>-1.2707537719000053</c:v>
                </c:pt>
                <c:pt idx="21">
                  <c:v>-0.89475604997172331</c:v>
                </c:pt>
                <c:pt idx="22">
                  <c:v>-0.82366084261833772</c:v>
                </c:pt>
                <c:pt idx="23">
                  <c:v>-7.3524999870055341E-2</c:v>
                </c:pt>
                <c:pt idx="24">
                  <c:v>1.5254636315412009</c:v>
                </c:pt>
                <c:pt idx="25">
                  <c:v>1.8830182966000002</c:v>
                </c:pt>
                <c:pt idx="26">
                  <c:v>1.3734935436333426</c:v>
                </c:pt>
              </c:numCache>
            </c:numRef>
          </c:val>
        </c:ser>
        <c:ser>
          <c:idx val="4"/>
          <c:order val="2"/>
          <c:tx>
            <c:strRef>
              <c:f>'Graf III.1.9'!$F$2</c:f>
              <c:strCache>
                <c:ptCount val="1"/>
                <c:pt idx="0">
                  <c:v>Obecné kovy, kovodělné výrobky</c:v>
                </c:pt>
              </c:strCache>
            </c:strRef>
          </c:tx>
          <c:spPr>
            <a:solidFill>
              <a:schemeClr val="accent1"/>
            </a:solidFill>
            <a:ln w="12700">
              <a:noFill/>
              <a:prstDash val="solid"/>
            </a:ln>
          </c:spPr>
          <c:invertIfNegative val="0"/>
          <c:cat>
            <c:strLit>
              <c:ptCount val="21"/>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strLit>
          </c:cat>
          <c:val>
            <c:numRef>
              <c:f>'Graf III.1.9'!$F$3:$F$29</c:f>
              <c:numCache>
                <c:formatCode>0.0</c:formatCode>
                <c:ptCount val="27"/>
                <c:pt idx="0">
                  <c:v>0.1</c:v>
                </c:pt>
                <c:pt idx="1">
                  <c:v>0</c:v>
                </c:pt>
                <c:pt idx="2">
                  <c:v>0</c:v>
                </c:pt>
                <c:pt idx="3">
                  <c:v>0</c:v>
                </c:pt>
                <c:pt idx="4">
                  <c:v>0</c:v>
                </c:pt>
                <c:pt idx="5">
                  <c:v>-0.1</c:v>
                </c:pt>
                <c:pt idx="6">
                  <c:v>-0.1</c:v>
                </c:pt>
                <c:pt idx="7">
                  <c:v>-0.3</c:v>
                </c:pt>
                <c:pt idx="8">
                  <c:v>-0.3</c:v>
                </c:pt>
                <c:pt idx="9">
                  <c:v>-0.3</c:v>
                </c:pt>
                <c:pt idx="10">
                  <c:v>-0.5</c:v>
                </c:pt>
                <c:pt idx="11">
                  <c:v>-0.5</c:v>
                </c:pt>
                <c:pt idx="12">
                  <c:v>-0.6</c:v>
                </c:pt>
                <c:pt idx="13">
                  <c:v>-0.7</c:v>
                </c:pt>
                <c:pt idx="14">
                  <c:v>-0.7</c:v>
                </c:pt>
                <c:pt idx="15">
                  <c:v>-0.7</c:v>
                </c:pt>
                <c:pt idx="16">
                  <c:v>-0.6</c:v>
                </c:pt>
                <c:pt idx="17">
                  <c:v>-0.5</c:v>
                </c:pt>
                <c:pt idx="18">
                  <c:v>-0.4</c:v>
                </c:pt>
                <c:pt idx="19">
                  <c:v>-0.3</c:v>
                </c:pt>
                <c:pt idx="20">
                  <c:v>-0.3</c:v>
                </c:pt>
                <c:pt idx="21">
                  <c:v>-0.2</c:v>
                </c:pt>
                <c:pt idx="22">
                  <c:v>-0.1</c:v>
                </c:pt>
                <c:pt idx="23">
                  <c:v>0</c:v>
                </c:pt>
                <c:pt idx="24">
                  <c:v>0.2</c:v>
                </c:pt>
                <c:pt idx="25">
                  <c:v>0.6</c:v>
                </c:pt>
                <c:pt idx="26">
                  <c:v>0.7</c:v>
                </c:pt>
              </c:numCache>
            </c:numRef>
          </c:val>
        </c:ser>
        <c:ser>
          <c:idx val="2"/>
          <c:order val="3"/>
          <c:tx>
            <c:strRef>
              <c:f>'Graf III.1.9'!$D$2</c:f>
              <c:strCache>
                <c:ptCount val="1"/>
                <c:pt idx="0">
                  <c:v>Potravinářské výrobky, nápoje, tabák</c:v>
                </c:pt>
              </c:strCache>
            </c:strRef>
          </c:tx>
          <c:spPr>
            <a:solidFill>
              <a:schemeClr val="accent6"/>
            </a:solidFill>
            <a:ln w="12700">
              <a:noFill/>
              <a:prstDash val="solid"/>
            </a:ln>
          </c:spPr>
          <c:invertIfNegative val="0"/>
          <c:cat>
            <c:strLit>
              <c:ptCount val="21"/>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strLit>
          </c:cat>
          <c:val>
            <c:numRef>
              <c:f>'Graf III.1.9'!$D$3:$D$29</c:f>
              <c:numCache>
                <c:formatCode>0.0</c:formatCode>
                <c:ptCount val="27"/>
                <c:pt idx="0">
                  <c:v>-0.5</c:v>
                </c:pt>
                <c:pt idx="1">
                  <c:v>-0.5</c:v>
                </c:pt>
                <c:pt idx="2">
                  <c:v>-0.5</c:v>
                </c:pt>
                <c:pt idx="3">
                  <c:v>-0.4</c:v>
                </c:pt>
                <c:pt idx="4">
                  <c:v>-0.5</c:v>
                </c:pt>
                <c:pt idx="5">
                  <c:v>-0.4</c:v>
                </c:pt>
                <c:pt idx="6">
                  <c:v>-0.4</c:v>
                </c:pt>
                <c:pt idx="7">
                  <c:v>-0.4</c:v>
                </c:pt>
                <c:pt idx="8">
                  <c:v>-0.4</c:v>
                </c:pt>
                <c:pt idx="9">
                  <c:v>-0.3</c:v>
                </c:pt>
                <c:pt idx="10">
                  <c:v>-0.2</c:v>
                </c:pt>
                <c:pt idx="11">
                  <c:v>-0.2</c:v>
                </c:pt>
                <c:pt idx="12">
                  <c:v>-0.2</c:v>
                </c:pt>
                <c:pt idx="13">
                  <c:v>-0.2</c:v>
                </c:pt>
                <c:pt idx="14">
                  <c:v>-0.4</c:v>
                </c:pt>
                <c:pt idx="15">
                  <c:v>-0.5</c:v>
                </c:pt>
                <c:pt idx="16">
                  <c:v>-0.5</c:v>
                </c:pt>
                <c:pt idx="17">
                  <c:v>-0.5</c:v>
                </c:pt>
                <c:pt idx="18">
                  <c:v>-0.5</c:v>
                </c:pt>
                <c:pt idx="19">
                  <c:v>-0.4</c:v>
                </c:pt>
                <c:pt idx="20">
                  <c:v>-0.3</c:v>
                </c:pt>
                <c:pt idx="21">
                  <c:v>-0.2</c:v>
                </c:pt>
                <c:pt idx="22">
                  <c:v>0</c:v>
                </c:pt>
                <c:pt idx="23">
                  <c:v>0</c:v>
                </c:pt>
                <c:pt idx="24">
                  <c:v>0.1</c:v>
                </c:pt>
                <c:pt idx="25">
                  <c:v>0.1</c:v>
                </c:pt>
                <c:pt idx="26">
                  <c:v>0.2</c:v>
                </c:pt>
              </c:numCache>
            </c:numRef>
          </c:val>
        </c:ser>
        <c:ser>
          <c:idx val="1"/>
          <c:order val="4"/>
          <c:tx>
            <c:strRef>
              <c:f>'Graf III.1.9'!$C$2</c:f>
              <c:strCache>
                <c:ptCount val="1"/>
                <c:pt idx="0">
                  <c:v>Ostatní odvětví zpracovatelského průmyslu</c:v>
                </c:pt>
              </c:strCache>
            </c:strRef>
          </c:tx>
          <c:spPr>
            <a:solidFill>
              <a:schemeClr val="accent3"/>
            </a:solidFill>
            <a:ln w="12700">
              <a:noFill/>
              <a:prstDash val="solid"/>
            </a:ln>
          </c:spPr>
          <c:invertIfNegative val="0"/>
          <c:cat>
            <c:strLit>
              <c:ptCount val="21"/>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strLit>
          </c:cat>
          <c:val>
            <c:numRef>
              <c:f>'Graf III.1.9'!$C$3:$C$29</c:f>
              <c:numCache>
                <c:formatCode>0.0</c:formatCode>
                <c:ptCount val="27"/>
                <c:pt idx="0">
                  <c:v>-0.37822168069999995</c:v>
                </c:pt>
                <c:pt idx="1">
                  <c:v>-0.66069418280000014</c:v>
                </c:pt>
                <c:pt idx="2">
                  <c:v>-0.67177360389999974</c:v>
                </c:pt>
                <c:pt idx="3">
                  <c:v>-0.46487257450000002</c:v>
                </c:pt>
                <c:pt idx="4">
                  <c:v>-0.26689271502929041</c:v>
                </c:pt>
                <c:pt idx="5">
                  <c:v>-0.19169264760000024</c:v>
                </c:pt>
                <c:pt idx="6">
                  <c:v>-0.43204040479999961</c:v>
                </c:pt>
                <c:pt idx="7">
                  <c:v>-0.74428034550000022</c:v>
                </c:pt>
                <c:pt idx="8">
                  <c:v>-0.80568123569999972</c:v>
                </c:pt>
                <c:pt idx="9">
                  <c:v>-0.83747402699999962</c:v>
                </c:pt>
                <c:pt idx="10">
                  <c:v>-0.95463460980000003</c:v>
                </c:pt>
                <c:pt idx="11">
                  <c:v>-0.66200581719999962</c:v>
                </c:pt>
                <c:pt idx="12">
                  <c:v>-0.5454812396000005</c:v>
                </c:pt>
                <c:pt idx="13">
                  <c:v>-0.54292902859999981</c:v>
                </c:pt>
                <c:pt idx="14">
                  <c:v>-0.65429525790000043</c:v>
                </c:pt>
                <c:pt idx="15">
                  <c:v>-0.84907470810000019</c:v>
                </c:pt>
                <c:pt idx="16">
                  <c:v>-1.0209973879000005</c:v>
                </c:pt>
                <c:pt idx="17">
                  <c:v>-0.90502529929999975</c:v>
                </c:pt>
                <c:pt idx="18">
                  <c:v>-0.84519424910000007</c:v>
                </c:pt>
                <c:pt idx="19">
                  <c:v>-0.68316571430000028</c:v>
                </c:pt>
                <c:pt idx="20">
                  <c:v>-0.52924622810000022</c:v>
                </c:pt>
                <c:pt idx="21">
                  <c:v>-0.42241566720000023</c:v>
                </c:pt>
                <c:pt idx="22">
                  <c:v>-0.3934617511000002</c:v>
                </c:pt>
                <c:pt idx="23">
                  <c:v>-0.23197398180000017</c:v>
                </c:pt>
                <c:pt idx="24">
                  <c:v>0.24492974320000002</c:v>
                </c:pt>
                <c:pt idx="25">
                  <c:v>0.54198170339999985</c:v>
                </c:pt>
                <c:pt idx="26">
                  <c:v>0.74733978970000026</c:v>
                </c:pt>
              </c:numCache>
            </c:numRef>
          </c:val>
        </c:ser>
        <c:dLbls>
          <c:showLegendKey val="0"/>
          <c:showVal val="0"/>
          <c:showCatName val="0"/>
          <c:showSerName val="0"/>
          <c:showPercent val="0"/>
          <c:showBubbleSize val="0"/>
        </c:dLbls>
        <c:gapWidth val="150"/>
        <c:overlap val="100"/>
        <c:axId val="47928832"/>
        <c:axId val="47930368"/>
      </c:barChart>
      <c:lineChart>
        <c:grouping val="standard"/>
        <c:varyColors val="0"/>
        <c:ser>
          <c:idx val="0"/>
          <c:order val="0"/>
          <c:tx>
            <c:strRef>
              <c:f>'Graf III.1.9'!$B$2</c:f>
              <c:strCache>
                <c:ptCount val="1"/>
                <c:pt idx="0">
                  <c:v>Ceny průmyslových výrobců celkem (mzr. změny v %)</c:v>
                </c:pt>
              </c:strCache>
            </c:strRef>
          </c:tx>
          <c:spPr>
            <a:ln w="25400">
              <a:solidFill>
                <a:srgbClr val="000000"/>
              </a:solidFill>
              <a:prstDash val="solid"/>
            </a:ln>
          </c:spPr>
          <c:marker>
            <c:symbol val="none"/>
          </c:marker>
          <c:cat>
            <c:strRef>
              <c:f>'Graf III.1.9'!$A$3:$A$29</c:f>
              <c:strCache>
                <c:ptCount val="27"/>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pt idx="21">
                  <c:v>10</c:v>
                </c:pt>
                <c:pt idx="22">
                  <c:v>11</c:v>
                </c:pt>
                <c:pt idx="23">
                  <c:v>12</c:v>
                </c:pt>
                <c:pt idx="24">
                  <c:v> 1/17</c:v>
                </c:pt>
                <c:pt idx="25">
                  <c:v>2</c:v>
                </c:pt>
                <c:pt idx="26">
                  <c:v>3</c:v>
                </c:pt>
              </c:strCache>
            </c:strRef>
          </c:cat>
          <c:val>
            <c:numRef>
              <c:f>'Graf III.1.9'!$B$3:$B$29</c:f>
              <c:numCache>
                <c:formatCode>0.0</c:formatCode>
                <c:ptCount val="27"/>
                <c:pt idx="0">
                  <c:v>-3.5</c:v>
                </c:pt>
                <c:pt idx="1">
                  <c:v>-3.5999999999999943</c:v>
                </c:pt>
                <c:pt idx="2">
                  <c:v>-2.9000000000000057</c:v>
                </c:pt>
                <c:pt idx="3">
                  <c:v>-2.5999999999999943</c:v>
                </c:pt>
                <c:pt idx="4">
                  <c:v>-2.1</c:v>
                </c:pt>
                <c:pt idx="5">
                  <c:v>-2.2999999999999972</c:v>
                </c:pt>
                <c:pt idx="6">
                  <c:v>-3</c:v>
                </c:pt>
                <c:pt idx="7">
                  <c:v>-3.7000000000000028</c:v>
                </c:pt>
                <c:pt idx="8">
                  <c:v>-4.2000000000000028</c:v>
                </c:pt>
                <c:pt idx="9">
                  <c:v>-3.9000000000000057</c:v>
                </c:pt>
                <c:pt idx="10">
                  <c:v>-3.7000000000000028</c:v>
                </c:pt>
                <c:pt idx="11">
                  <c:v>-2.9000000000000057</c:v>
                </c:pt>
                <c:pt idx="12">
                  <c:v>-3.4000000000000057</c:v>
                </c:pt>
                <c:pt idx="13">
                  <c:v>-4</c:v>
                </c:pt>
                <c:pt idx="14">
                  <c:v>-4.5</c:v>
                </c:pt>
                <c:pt idx="15">
                  <c:v>-4.7000000000000028</c:v>
                </c:pt>
                <c:pt idx="16">
                  <c:v>-4.7999999999999972</c:v>
                </c:pt>
                <c:pt idx="17">
                  <c:v>-4.4000000000000057</c:v>
                </c:pt>
                <c:pt idx="18">
                  <c:v>-4</c:v>
                </c:pt>
                <c:pt idx="19">
                  <c:v>-3.4000000000000057</c:v>
                </c:pt>
                <c:pt idx="20">
                  <c:v>-2.4000000000000057</c:v>
                </c:pt>
                <c:pt idx="21">
                  <c:v>-1.7171717171717233</c:v>
                </c:pt>
                <c:pt idx="22">
                  <c:v>-1.317122593718338</c:v>
                </c:pt>
                <c:pt idx="23">
                  <c:v>-0.30549898167005551</c:v>
                </c:pt>
                <c:pt idx="24">
                  <c:v>2.0703933747412009</c:v>
                </c:pt>
                <c:pt idx="25">
                  <c:v>3.125</c:v>
                </c:pt>
                <c:pt idx="26">
                  <c:v>3.0208333333333428</c:v>
                </c:pt>
              </c:numCache>
            </c:numRef>
          </c:val>
          <c:smooth val="0"/>
        </c:ser>
        <c:dLbls>
          <c:showLegendKey val="0"/>
          <c:showVal val="0"/>
          <c:showCatName val="0"/>
          <c:showSerName val="0"/>
          <c:showPercent val="0"/>
          <c:showBubbleSize val="0"/>
        </c:dLbls>
        <c:marker val="1"/>
        <c:smooth val="0"/>
        <c:axId val="47928832"/>
        <c:axId val="47930368"/>
      </c:lineChart>
      <c:catAx>
        <c:axId val="4792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930368"/>
        <c:crosses val="autoZero"/>
        <c:auto val="1"/>
        <c:lblAlgn val="ctr"/>
        <c:lblOffset val="100"/>
        <c:tickLblSkip val="3"/>
        <c:tickMarkSkip val="1"/>
        <c:noMultiLvlLbl val="0"/>
      </c:catAx>
      <c:valAx>
        <c:axId val="47930368"/>
        <c:scaling>
          <c:orientation val="minMax"/>
          <c:max val="4"/>
          <c:min val="-5"/>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928832"/>
        <c:crosses val="autoZero"/>
        <c:crossBetween val="between"/>
        <c:majorUnit val="1"/>
      </c:valAx>
      <c:spPr>
        <a:solidFill>
          <a:srgbClr val="FFFFFF"/>
        </a:solidFill>
        <a:ln w="12700">
          <a:solidFill>
            <a:srgbClr val="FFFFFF"/>
          </a:solidFill>
          <a:prstDash val="solid"/>
        </a:ln>
      </c:spPr>
    </c:plotArea>
    <c:legend>
      <c:legendPos val="r"/>
      <c:layout>
        <c:manualLayout>
          <c:xMode val="edge"/>
          <c:yMode val="edge"/>
          <c:x val="1.3192612137203167E-2"/>
          <c:y val="0.72908366533864544"/>
          <c:w val="0.98153172805905864"/>
          <c:h val="0.2549800796812749"/>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728612125995092E-2"/>
          <c:y val="3.1317459819514594E-2"/>
          <c:w val="0.9025422613730012"/>
          <c:h val="0.60701446183768859"/>
        </c:manualLayout>
      </c:layout>
      <c:barChart>
        <c:barDir val="col"/>
        <c:grouping val="stacked"/>
        <c:varyColors val="0"/>
        <c:ser>
          <c:idx val="3"/>
          <c:order val="1"/>
          <c:tx>
            <c:strRef>
              <c:f>'Graf III.1.9'!$E$1</c:f>
              <c:strCache>
                <c:ptCount val="1"/>
                <c:pt idx="0">
                  <c:v>Mining and quarrying and power generation, petroleum products</c:v>
                </c:pt>
              </c:strCache>
            </c:strRef>
          </c:tx>
          <c:spPr>
            <a:solidFill>
              <a:schemeClr val="accent2"/>
            </a:solidFill>
            <a:ln w="12700">
              <a:noFill/>
              <a:prstDash val="solid"/>
            </a:ln>
          </c:spPr>
          <c:invertIfNegative val="0"/>
          <c:cat>
            <c:strLit>
              <c:ptCount val="21"/>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strLit>
          </c:cat>
          <c:val>
            <c:numRef>
              <c:f>'Graf III.1.9'!$E$3:$E$29</c:f>
              <c:numCache>
                <c:formatCode>0.0</c:formatCode>
                <c:ptCount val="27"/>
                <c:pt idx="0">
                  <c:v>-2.6</c:v>
                </c:pt>
                <c:pt idx="1">
                  <c:v>-2.4</c:v>
                </c:pt>
                <c:pt idx="2">
                  <c:v>-1.7</c:v>
                </c:pt>
                <c:pt idx="3">
                  <c:v>-1.6</c:v>
                </c:pt>
                <c:pt idx="4">
                  <c:v>-1.3331072849707097</c:v>
                </c:pt>
                <c:pt idx="5">
                  <c:v>-1.6083073523999971</c:v>
                </c:pt>
                <c:pt idx="6">
                  <c:v>-2.0679595952000005</c:v>
                </c:pt>
                <c:pt idx="7">
                  <c:v>-2.2557196545000031</c:v>
                </c:pt>
                <c:pt idx="8">
                  <c:v>-2.6943187643000033</c:v>
                </c:pt>
                <c:pt idx="9">
                  <c:v>-2.4625259730000062</c:v>
                </c:pt>
                <c:pt idx="10">
                  <c:v>-2.0453653902000024</c:v>
                </c:pt>
                <c:pt idx="11">
                  <c:v>-1.5379941828000057</c:v>
                </c:pt>
                <c:pt idx="12">
                  <c:v>-2.054518760400005</c:v>
                </c:pt>
                <c:pt idx="13">
                  <c:v>-2.5570709713999999</c:v>
                </c:pt>
                <c:pt idx="14">
                  <c:v>-2.7457047421</c:v>
                </c:pt>
                <c:pt idx="15">
                  <c:v>-2.6509252919000028</c:v>
                </c:pt>
                <c:pt idx="16">
                  <c:v>-2.6790026120999966</c:v>
                </c:pt>
                <c:pt idx="17">
                  <c:v>-2.494974700700006</c:v>
                </c:pt>
                <c:pt idx="18">
                  <c:v>-2.2548057509000001</c:v>
                </c:pt>
                <c:pt idx="19">
                  <c:v>-2.0168342857000057</c:v>
                </c:pt>
                <c:pt idx="20">
                  <c:v>-1.2707537719000053</c:v>
                </c:pt>
                <c:pt idx="21">
                  <c:v>-0.89475604997172331</c:v>
                </c:pt>
                <c:pt idx="22">
                  <c:v>-0.82366084261833772</c:v>
                </c:pt>
                <c:pt idx="23">
                  <c:v>-7.3524999870055341E-2</c:v>
                </c:pt>
                <c:pt idx="24">
                  <c:v>1.5254636315412009</c:v>
                </c:pt>
                <c:pt idx="25">
                  <c:v>1.8830182966000002</c:v>
                </c:pt>
                <c:pt idx="26">
                  <c:v>1.3734935436333426</c:v>
                </c:pt>
              </c:numCache>
            </c:numRef>
          </c:val>
        </c:ser>
        <c:ser>
          <c:idx val="4"/>
          <c:order val="2"/>
          <c:tx>
            <c:strRef>
              <c:f>'Graf III.1.9'!$F$1</c:f>
              <c:strCache>
                <c:ptCount val="1"/>
                <c:pt idx="0">
                  <c:v>Manufacture of basic metals and fabricated metal products</c:v>
                </c:pt>
              </c:strCache>
            </c:strRef>
          </c:tx>
          <c:spPr>
            <a:solidFill>
              <a:schemeClr val="accent1"/>
            </a:solidFill>
            <a:ln w="12700">
              <a:noFill/>
              <a:prstDash val="solid"/>
            </a:ln>
          </c:spPr>
          <c:invertIfNegative val="0"/>
          <c:cat>
            <c:strLit>
              <c:ptCount val="21"/>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strLit>
          </c:cat>
          <c:val>
            <c:numRef>
              <c:f>'Graf III.1.9'!$F$3:$F$29</c:f>
              <c:numCache>
                <c:formatCode>0.0</c:formatCode>
                <c:ptCount val="27"/>
                <c:pt idx="0">
                  <c:v>0.1</c:v>
                </c:pt>
                <c:pt idx="1">
                  <c:v>0</c:v>
                </c:pt>
                <c:pt idx="2">
                  <c:v>0</c:v>
                </c:pt>
                <c:pt idx="3">
                  <c:v>0</c:v>
                </c:pt>
                <c:pt idx="4">
                  <c:v>0</c:v>
                </c:pt>
                <c:pt idx="5">
                  <c:v>-0.1</c:v>
                </c:pt>
                <c:pt idx="6">
                  <c:v>-0.1</c:v>
                </c:pt>
                <c:pt idx="7">
                  <c:v>-0.3</c:v>
                </c:pt>
                <c:pt idx="8">
                  <c:v>-0.3</c:v>
                </c:pt>
                <c:pt idx="9">
                  <c:v>-0.3</c:v>
                </c:pt>
                <c:pt idx="10">
                  <c:v>-0.5</c:v>
                </c:pt>
                <c:pt idx="11">
                  <c:v>-0.5</c:v>
                </c:pt>
                <c:pt idx="12">
                  <c:v>-0.6</c:v>
                </c:pt>
                <c:pt idx="13">
                  <c:v>-0.7</c:v>
                </c:pt>
                <c:pt idx="14">
                  <c:v>-0.7</c:v>
                </c:pt>
                <c:pt idx="15">
                  <c:v>-0.7</c:v>
                </c:pt>
                <c:pt idx="16">
                  <c:v>-0.6</c:v>
                </c:pt>
                <c:pt idx="17">
                  <c:v>-0.5</c:v>
                </c:pt>
                <c:pt idx="18">
                  <c:v>-0.4</c:v>
                </c:pt>
                <c:pt idx="19">
                  <c:v>-0.3</c:v>
                </c:pt>
                <c:pt idx="20">
                  <c:v>-0.3</c:v>
                </c:pt>
                <c:pt idx="21">
                  <c:v>-0.2</c:v>
                </c:pt>
                <c:pt idx="22">
                  <c:v>-0.1</c:v>
                </c:pt>
                <c:pt idx="23">
                  <c:v>0</c:v>
                </c:pt>
                <c:pt idx="24">
                  <c:v>0.2</c:v>
                </c:pt>
                <c:pt idx="25">
                  <c:v>0.6</c:v>
                </c:pt>
                <c:pt idx="26">
                  <c:v>0.7</c:v>
                </c:pt>
              </c:numCache>
            </c:numRef>
          </c:val>
        </c:ser>
        <c:ser>
          <c:idx val="2"/>
          <c:order val="3"/>
          <c:tx>
            <c:strRef>
              <c:f>'Graf III.1.9'!$D$1</c:f>
              <c:strCache>
                <c:ptCount val="1"/>
                <c:pt idx="0">
                  <c:v>Manufacture of food, beverages and tobacco </c:v>
                </c:pt>
              </c:strCache>
            </c:strRef>
          </c:tx>
          <c:spPr>
            <a:solidFill>
              <a:schemeClr val="accent6"/>
            </a:solidFill>
            <a:ln w="12700">
              <a:noFill/>
              <a:prstDash val="solid"/>
            </a:ln>
          </c:spPr>
          <c:invertIfNegative val="0"/>
          <c:cat>
            <c:strLit>
              <c:ptCount val="21"/>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strLit>
          </c:cat>
          <c:val>
            <c:numRef>
              <c:f>'Graf III.1.9'!$D$3:$D$29</c:f>
              <c:numCache>
                <c:formatCode>0.0</c:formatCode>
                <c:ptCount val="27"/>
                <c:pt idx="0">
                  <c:v>-0.5</c:v>
                </c:pt>
                <c:pt idx="1">
                  <c:v>-0.5</c:v>
                </c:pt>
                <c:pt idx="2">
                  <c:v>-0.5</c:v>
                </c:pt>
                <c:pt idx="3">
                  <c:v>-0.4</c:v>
                </c:pt>
                <c:pt idx="4">
                  <c:v>-0.5</c:v>
                </c:pt>
                <c:pt idx="5">
                  <c:v>-0.4</c:v>
                </c:pt>
                <c:pt idx="6">
                  <c:v>-0.4</c:v>
                </c:pt>
                <c:pt idx="7">
                  <c:v>-0.4</c:v>
                </c:pt>
                <c:pt idx="8">
                  <c:v>-0.4</c:v>
                </c:pt>
                <c:pt idx="9">
                  <c:v>-0.3</c:v>
                </c:pt>
                <c:pt idx="10">
                  <c:v>-0.2</c:v>
                </c:pt>
                <c:pt idx="11">
                  <c:v>-0.2</c:v>
                </c:pt>
                <c:pt idx="12">
                  <c:v>-0.2</c:v>
                </c:pt>
                <c:pt idx="13">
                  <c:v>-0.2</c:v>
                </c:pt>
                <c:pt idx="14">
                  <c:v>-0.4</c:v>
                </c:pt>
                <c:pt idx="15">
                  <c:v>-0.5</c:v>
                </c:pt>
                <c:pt idx="16">
                  <c:v>-0.5</c:v>
                </c:pt>
                <c:pt idx="17">
                  <c:v>-0.5</c:v>
                </c:pt>
                <c:pt idx="18">
                  <c:v>-0.5</c:v>
                </c:pt>
                <c:pt idx="19">
                  <c:v>-0.4</c:v>
                </c:pt>
                <c:pt idx="20">
                  <c:v>-0.3</c:v>
                </c:pt>
                <c:pt idx="21">
                  <c:v>-0.2</c:v>
                </c:pt>
                <c:pt idx="22">
                  <c:v>0</c:v>
                </c:pt>
                <c:pt idx="23">
                  <c:v>0</c:v>
                </c:pt>
                <c:pt idx="24">
                  <c:v>0.1</c:v>
                </c:pt>
                <c:pt idx="25">
                  <c:v>0.1</c:v>
                </c:pt>
                <c:pt idx="26">
                  <c:v>0.2</c:v>
                </c:pt>
              </c:numCache>
            </c:numRef>
          </c:val>
        </c:ser>
        <c:ser>
          <c:idx val="1"/>
          <c:order val="4"/>
          <c:tx>
            <c:strRef>
              <c:f>'Graf III.1.9'!$C$1</c:f>
              <c:strCache>
                <c:ptCount val="1"/>
                <c:pt idx="0">
                  <c:v>Other branches of manufacturing </c:v>
                </c:pt>
              </c:strCache>
            </c:strRef>
          </c:tx>
          <c:spPr>
            <a:solidFill>
              <a:schemeClr val="accent3"/>
            </a:solidFill>
            <a:ln w="12700">
              <a:noFill/>
              <a:prstDash val="solid"/>
            </a:ln>
          </c:spPr>
          <c:invertIfNegative val="0"/>
          <c:cat>
            <c:strLit>
              <c:ptCount val="21"/>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strLit>
          </c:cat>
          <c:val>
            <c:numRef>
              <c:f>'Graf III.1.9'!$C$3:$C$29</c:f>
              <c:numCache>
                <c:formatCode>0.0</c:formatCode>
                <c:ptCount val="27"/>
                <c:pt idx="0">
                  <c:v>-0.37822168069999995</c:v>
                </c:pt>
                <c:pt idx="1">
                  <c:v>-0.66069418280000014</c:v>
                </c:pt>
                <c:pt idx="2">
                  <c:v>-0.67177360389999974</c:v>
                </c:pt>
                <c:pt idx="3">
                  <c:v>-0.46487257450000002</c:v>
                </c:pt>
                <c:pt idx="4">
                  <c:v>-0.26689271502929041</c:v>
                </c:pt>
                <c:pt idx="5">
                  <c:v>-0.19169264760000024</c:v>
                </c:pt>
                <c:pt idx="6">
                  <c:v>-0.43204040479999961</c:v>
                </c:pt>
                <c:pt idx="7">
                  <c:v>-0.74428034550000022</c:v>
                </c:pt>
                <c:pt idx="8">
                  <c:v>-0.80568123569999972</c:v>
                </c:pt>
                <c:pt idx="9">
                  <c:v>-0.83747402699999962</c:v>
                </c:pt>
                <c:pt idx="10">
                  <c:v>-0.95463460980000003</c:v>
                </c:pt>
                <c:pt idx="11">
                  <c:v>-0.66200581719999962</c:v>
                </c:pt>
                <c:pt idx="12">
                  <c:v>-0.5454812396000005</c:v>
                </c:pt>
                <c:pt idx="13">
                  <c:v>-0.54292902859999981</c:v>
                </c:pt>
                <c:pt idx="14">
                  <c:v>-0.65429525790000043</c:v>
                </c:pt>
                <c:pt idx="15">
                  <c:v>-0.84907470810000019</c:v>
                </c:pt>
                <c:pt idx="16">
                  <c:v>-1.0209973879000005</c:v>
                </c:pt>
                <c:pt idx="17">
                  <c:v>-0.90502529929999975</c:v>
                </c:pt>
                <c:pt idx="18">
                  <c:v>-0.84519424910000007</c:v>
                </c:pt>
                <c:pt idx="19">
                  <c:v>-0.68316571430000028</c:v>
                </c:pt>
                <c:pt idx="20">
                  <c:v>-0.52924622810000022</c:v>
                </c:pt>
                <c:pt idx="21">
                  <c:v>-0.42241566720000023</c:v>
                </c:pt>
                <c:pt idx="22">
                  <c:v>-0.3934617511000002</c:v>
                </c:pt>
                <c:pt idx="23">
                  <c:v>-0.23197398180000017</c:v>
                </c:pt>
                <c:pt idx="24">
                  <c:v>0.24492974320000002</c:v>
                </c:pt>
                <c:pt idx="25">
                  <c:v>0.54198170339999985</c:v>
                </c:pt>
                <c:pt idx="26">
                  <c:v>0.74733978970000026</c:v>
                </c:pt>
              </c:numCache>
            </c:numRef>
          </c:val>
        </c:ser>
        <c:dLbls>
          <c:showLegendKey val="0"/>
          <c:showVal val="0"/>
          <c:showCatName val="0"/>
          <c:showSerName val="0"/>
          <c:showPercent val="0"/>
          <c:showBubbleSize val="0"/>
        </c:dLbls>
        <c:gapWidth val="150"/>
        <c:overlap val="100"/>
        <c:axId val="47966464"/>
        <c:axId val="47968256"/>
      </c:barChart>
      <c:lineChart>
        <c:grouping val="standard"/>
        <c:varyColors val="0"/>
        <c:ser>
          <c:idx val="0"/>
          <c:order val="0"/>
          <c:tx>
            <c:strRef>
              <c:f>'Graf III.1.9'!$B$1</c:f>
              <c:strCache>
                <c:ptCount val="1"/>
                <c:pt idx="0">
                  <c:v>Total PPI (annual percentage changes)</c:v>
                </c:pt>
              </c:strCache>
            </c:strRef>
          </c:tx>
          <c:spPr>
            <a:ln w="25400">
              <a:solidFill>
                <a:srgbClr val="000000"/>
              </a:solidFill>
              <a:prstDash val="solid"/>
            </a:ln>
          </c:spPr>
          <c:marker>
            <c:symbol val="none"/>
          </c:marker>
          <c:cat>
            <c:strRef>
              <c:f>'Graf III.1.9'!$A$3:$A$29</c:f>
              <c:strCache>
                <c:ptCount val="27"/>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pt idx="21">
                  <c:v>10</c:v>
                </c:pt>
                <c:pt idx="22">
                  <c:v>11</c:v>
                </c:pt>
                <c:pt idx="23">
                  <c:v>12</c:v>
                </c:pt>
                <c:pt idx="24">
                  <c:v> 1/17</c:v>
                </c:pt>
                <c:pt idx="25">
                  <c:v>2</c:v>
                </c:pt>
                <c:pt idx="26">
                  <c:v>3</c:v>
                </c:pt>
              </c:strCache>
            </c:strRef>
          </c:cat>
          <c:val>
            <c:numRef>
              <c:f>'Graf III.1.9'!$B$3:$B$29</c:f>
              <c:numCache>
                <c:formatCode>0.0</c:formatCode>
                <c:ptCount val="27"/>
                <c:pt idx="0">
                  <c:v>-3.5</c:v>
                </c:pt>
                <c:pt idx="1">
                  <c:v>-3.5999999999999943</c:v>
                </c:pt>
                <c:pt idx="2">
                  <c:v>-2.9000000000000057</c:v>
                </c:pt>
                <c:pt idx="3">
                  <c:v>-2.5999999999999943</c:v>
                </c:pt>
                <c:pt idx="4">
                  <c:v>-2.1</c:v>
                </c:pt>
                <c:pt idx="5">
                  <c:v>-2.2999999999999972</c:v>
                </c:pt>
                <c:pt idx="6">
                  <c:v>-3</c:v>
                </c:pt>
                <c:pt idx="7">
                  <c:v>-3.7000000000000028</c:v>
                </c:pt>
                <c:pt idx="8">
                  <c:v>-4.2000000000000028</c:v>
                </c:pt>
                <c:pt idx="9">
                  <c:v>-3.9000000000000057</c:v>
                </c:pt>
                <c:pt idx="10">
                  <c:v>-3.7000000000000028</c:v>
                </c:pt>
                <c:pt idx="11">
                  <c:v>-2.9000000000000057</c:v>
                </c:pt>
                <c:pt idx="12">
                  <c:v>-3.4000000000000057</c:v>
                </c:pt>
                <c:pt idx="13">
                  <c:v>-4</c:v>
                </c:pt>
                <c:pt idx="14">
                  <c:v>-4.5</c:v>
                </c:pt>
                <c:pt idx="15">
                  <c:v>-4.7000000000000028</c:v>
                </c:pt>
                <c:pt idx="16">
                  <c:v>-4.7999999999999972</c:v>
                </c:pt>
                <c:pt idx="17">
                  <c:v>-4.4000000000000057</c:v>
                </c:pt>
                <c:pt idx="18">
                  <c:v>-4</c:v>
                </c:pt>
                <c:pt idx="19">
                  <c:v>-3.4000000000000057</c:v>
                </c:pt>
                <c:pt idx="20">
                  <c:v>-2.4000000000000057</c:v>
                </c:pt>
                <c:pt idx="21">
                  <c:v>-1.7171717171717233</c:v>
                </c:pt>
                <c:pt idx="22">
                  <c:v>-1.317122593718338</c:v>
                </c:pt>
                <c:pt idx="23">
                  <c:v>-0.30549898167005551</c:v>
                </c:pt>
                <c:pt idx="24">
                  <c:v>2.0703933747412009</c:v>
                </c:pt>
                <c:pt idx="25">
                  <c:v>3.125</c:v>
                </c:pt>
                <c:pt idx="26">
                  <c:v>3.0208333333333428</c:v>
                </c:pt>
              </c:numCache>
            </c:numRef>
          </c:val>
          <c:smooth val="0"/>
        </c:ser>
        <c:dLbls>
          <c:showLegendKey val="0"/>
          <c:showVal val="0"/>
          <c:showCatName val="0"/>
          <c:showSerName val="0"/>
          <c:showPercent val="0"/>
          <c:showBubbleSize val="0"/>
        </c:dLbls>
        <c:marker val="1"/>
        <c:smooth val="0"/>
        <c:axId val="47966464"/>
        <c:axId val="47968256"/>
      </c:lineChart>
      <c:catAx>
        <c:axId val="479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968256"/>
        <c:crosses val="autoZero"/>
        <c:auto val="1"/>
        <c:lblAlgn val="ctr"/>
        <c:lblOffset val="100"/>
        <c:tickLblSkip val="3"/>
        <c:tickMarkSkip val="1"/>
        <c:noMultiLvlLbl val="0"/>
      </c:catAx>
      <c:valAx>
        <c:axId val="47968256"/>
        <c:scaling>
          <c:orientation val="minMax"/>
          <c:max val="4"/>
          <c:min val="-5"/>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966464"/>
        <c:crosses val="autoZero"/>
        <c:crossBetween val="between"/>
        <c:majorUnit val="1"/>
      </c:valAx>
      <c:spPr>
        <a:solidFill>
          <a:srgbClr val="FFFFFF"/>
        </a:solidFill>
        <a:ln w="12700">
          <a:solidFill>
            <a:srgbClr val="FFFFFF"/>
          </a:solidFill>
          <a:prstDash val="solid"/>
        </a:ln>
      </c:spPr>
    </c:plotArea>
    <c:legend>
      <c:legendPos val="r"/>
      <c:layout>
        <c:manualLayout>
          <c:xMode val="edge"/>
          <c:yMode val="edge"/>
          <c:x val="1.3192612137203167E-2"/>
          <c:y val="0.72908366533864544"/>
          <c:w val="0.98153172805905864"/>
          <c:h val="0.2549800796812749"/>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6473798449308E-2"/>
          <c:y val="3.1986418364371126E-2"/>
          <c:w val="0.88650587097665423"/>
          <c:h val="0.67388243136274628"/>
        </c:manualLayout>
      </c:layout>
      <c:lineChart>
        <c:grouping val="standard"/>
        <c:varyColors val="0"/>
        <c:ser>
          <c:idx val="0"/>
          <c:order val="0"/>
          <c:tx>
            <c:strRef>
              <c:f>'Graf III.1.10'!$B$2</c:f>
              <c:strCache>
                <c:ptCount val="1"/>
                <c:pt idx="0">
                  <c:v>Ceny zemědělských výrobců </c:v>
                </c:pt>
              </c:strCache>
            </c:strRef>
          </c:tx>
          <c:spPr>
            <a:ln w="25400">
              <a:solidFill>
                <a:schemeClr val="accent2"/>
              </a:solidFill>
              <a:prstDash val="solid"/>
            </a:ln>
          </c:spPr>
          <c:marker>
            <c:symbol val="none"/>
          </c:marker>
          <c:cat>
            <c:strRef>
              <c:f>'Graf III.1.10'!$A$3:$A$65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III.1.10'!$B$3:$B$65</c:f>
              <c:numCache>
                <c:formatCode>0.0</c:formatCode>
                <c:ptCount val="63"/>
                <c:pt idx="0">
                  <c:v>1.619778346121052</c:v>
                </c:pt>
                <c:pt idx="1">
                  <c:v>-2.9790660225442878</c:v>
                </c:pt>
                <c:pt idx="2">
                  <c:v>-2.2888713496448361</c:v>
                </c:pt>
                <c:pt idx="3">
                  <c:v>-4.6238244514106555</c:v>
                </c:pt>
                <c:pt idx="4">
                  <c:v>-3.4108527131783006</c:v>
                </c:pt>
                <c:pt idx="5">
                  <c:v>-0.6294256490951966</c:v>
                </c:pt>
                <c:pt idx="6">
                  <c:v>3.3414832925835185</c:v>
                </c:pt>
                <c:pt idx="7">
                  <c:v>6.2866722548197771</c:v>
                </c:pt>
                <c:pt idx="8">
                  <c:v>7.1551724137931103</c:v>
                </c:pt>
                <c:pt idx="9">
                  <c:v>11.091549295774655</c:v>
                </c:pt>
                <c:pt idx="10">
                  <c:v>13.356164383561648</c:v>
                </c:pt>
                <c:pt idx="11">
                  <c:v>13.80186282811178</c:v>
                </c:pt>
                <c:pt idx="12">
                  <c:v>15.352348993288587</c:v>
                </c:pt>
                <c:pt idx="13">
                  <c:v>15.60165975103736</c:v>
                </c:pt>
                <c:pt idx="14">
                  <c:v>12.520193861066247</c:v>
                </c:pt>
                <c:pt idx="15">
                  <c:v>12.65406737880032</c:v>
                </c:pt>
                <c:pt idx="16">
                  <c:v>8.0256821829855625</c:v>
                </c:pt>
                <c:pt idx="17">
                  <c:v>7.2842438638163145</c:v>
                </c:pt>
                <c:pt idx="18">
                  <c:v>4.6529968454258608</c:v>
                </c:pt>
                <c:pt idx="19">
                  <c:v>-0.23659305993690793</c:v>
                </c:pt>
                <c:pt idx="20">
                  <c:v>-8.0450522928401824E-2</c:v>
                </c:pt>
                <c:pt idx="21">
                  <c:v>-3.3280507131537291</c:v>
                </c:pt>
                <c:pt idx="22">
                  <c:v>-5.2114803625377704</c:v>
                </c:pt>
                <c:pt idx="23">
                  <c:v>-4.315476190476204</c:v>
                </c:pt>
                <c:pt idx="24">
                  <c:v>-4</c:v>
                </c:pt>
                <c:pt idx="25">
                  <c:v>-5.0251256281406995</c:v>
                </c:pt>
                <c:pt idx="26">
                  <c:v>-4.2354630294328786</c:v>
                </c:pt>
                <c:pt idx="27">
                  <c:v>-2.7716994894237672</c:v>
                </c:pt>
                <c:pt idx="28">
                  <c:v>-0.7429420505200568</c:v>
                </c:pt>
                <c:pt idx="29">
                  <c:v>-2.8044280442804563</c:v>
                </c:pt>
                <c:pt idx="30">
                  <c:v>-3.2403918613413651</c:v>
                </c:pt>
                <c:pt idx="31">
                  <c:v>-1.0276679841897192</c:v>
                </c:pt>
                <c:pt idx="32">
                  <c:v>-2.6570048309178702</c:v>
                </c:pt>
                <c:pt idx="33">
                  <c:v>-3.9344262295081904</c:v>
                </c:pt>
                <c:pt idx="34">
                  <c:v>-6.1354581673306825</c:v>
                </c:pt>
                <c:pt idx="35">
                  <c:v>-7.6982892690513154</c:v>
                </c:pt>
                <c:pt idx="36">
                  <c:v>-9.1666666666666714</c:v>
                </c:pt>
                <c:pt idx="37">
                  <c:v>-8.7679516250944829</c:v>
                </c:pt>
                <c:pt idx="38">
                  <c:v>-9.8950524737631156</c:v>
                </c:pt>
                <c:pt idx="39">
                  <c:v>-9.9774943735934158</c:v>
                </c:pt>
                <c:pt idx="40">
                  <c:v>-12.125748502994</c:v>
                </c:pt>
                <c:pt idx="41">
                  <c:v>-10.630220197418367</c:v>
                </c:pt>
                <c:pt idx="42">
                  <c:v>-8.9563862928348925</c:v>
                </c:pt>
                <c:pt idx="43">
                  <c:v>-7.0287539936102235</c:v>
                </c:pt>
                <c:pt idx="44">
                  <c:v>-3.225806451612911</c:v>
                </c:pt>
                <c:pt idx="45">
                  <c:v>3.1569965870307186</c:v>
                </c:pt>
                <c:pt idx="46">
                  <c:v>1.1035653650254744</c:v>
                </c:pt>
                <c:pt idx="47">
                  <c:v>1.0951979780960244</c:v>
                </c:pt>
                <c:pt idx="48">
                  <c:v>-1.1676396997497989</c:v>
                </c:pt>
                <c:pt idx="49">
                  <c:v>-2.8997514498757226</c:v>
                </c:pt>
                <c:pt idx="50">
                  <c:v>-4.5757071547420907</c:v>
                </c:pt>
                <c:pt idx="51">
                  <c:v>-7.25</c:v>
                </c:pt>
                <c:pt idx="52">
                  <c:v>-7.0698466780238647</c:v>
                </c:pt>
                <c:pt idx="53">
                  <c:v>-6.3721325403568301</c:v>
                </c:pt>
                <c:pt idx="54">
                  <c:v>-6.8434559452523587</c:v>
                </c:pt>
                <c:pt idx="55">
                  <c:v>-6.8728522336769799</c:v>
                </c:pt>
                <c:pt idx="56">
                  <c:v>-3.4188034188034209</c:v>
                </c:pt>
                <c:pt idx="57">
                  <c:v>-3.8047973531844548</c:v>
                </c:pt>
                <c:pt idx="58">
                  <c:v>-3.6104114189756444</c:v>
                </c:pt>
                <c:pt idx="59">
                  <c:v>-4.7358333333333462</c:v>
                </c:pt>
                <c:pt idx="60">
                  <c:v>-3.0379746835442916</c:v>
                </c:pt>
                <c:pt idx="61">
                  <c:v>-0.76791808873720413</c:v>
                </c:pt>
                <c:pt idx="62">
                  <c:v>3.4001743679162928</c:v>
                </c:pt>
              </c:numCache>
            </c:numRef>
          </c:val>
          <c:smooth val="0"/>
        </c:ser>
        <c:ser>
          <c:idx val="1"/>
          <c:order val="1"/>
          <c:tx>
            <c:strRef>
              <c:f>'Graf III.1.10'!$C$2</c:f>
              <c:strCache>
                <c:ptCount val="1"/>
                <c:pt idx="0">
                  <c:v>Ceny rostlinných produktů</c:v>
                </c:pt>
              </c:strCache>
            </c:strRef>
          </c:tx>
          <c:spPr>
            <a:ln w="25400">
              <a:solidFill>
                <a:schemeClr val="accent1"/>
              </a:solidFill>
              <a:prstDash val="solid"/>
            </a:ln>
          </c:spPr>
          <c:marker>
            <c:symbol val="none"/>
          </c:marker>
          <c:cat>
            <c:strRef>
              <c:f>'Graf III.1.10'!$A$3:$A$65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III.1.10'!$C$3:$C$65</c:f>
              <c:numCache>
                <c:formatCode>0.0</c:formatCode>
                <c:ptCount val="63"/>
                <c:pt idx="0">
                  <c:v>-5.6732223903176902</c:v>
                </c:pt>
                <c:pt idx="1">
                  <c:v>-13.211382113821131</c:v>
                </c:pt>
                <c:pt idx="2">
                  <c:v>-13.54923992068737</c:v>
                </c:pt>
                <c:pt idx="3">
                  <c:v>-14.285714285714292</c:v>
                </c:pt>
                <c:pt idx="4">
                  <c:v>-9.4251336898395692</c:v>
                </c:pt>
                <c:pt idx="5">
                  <c:v>-3.3356024506467037</c:v>
                </c:pt>
                <c:pt idx="6">
                  <c:v>4.2753623188405783</c:v>
                </c:pt>
                <c:pt idx="7">
                  <c:v>11.511895625479653</c:v>
                </c:pt>
                <c:pt idx="8">
                  <c:v>11.404958677685954</c:v>
                </c:pt>
                <c:pt idx="9">
                  <c:v>15.789473684210506</c:v>
                </c:pt>
                <c:pt idx="10">
                  <c:v>19.504132231404952</c:v>
                </c:pt>
                <c:pt idx="11">
                  <c:v>22.913256955810141</c:v>
                </c:pt>
                <c:pt idx="12">
                  <c:v>29.350441058540497</c:v>
                </c:pt>
                <c:pt idx="13">
                  <c:v>30.210772833723667</c:v>
                </c:pt>
                <c:pt idx="14">
                  <c:v>26.987767584097838</c:v>
                </c:pt>
                <c:pt idx="15">
                  <c:v>24.135220125786176</c:v>
                </c:pt>
                <c:pt idx="16">
                  <c:v>13.357933579335793</c:v>
                </c:pt>
                <c:pt idx="17">
                  <c:v>10.352112676056336</c:v>
                </c:pt>
                <c:pt idx="18">
                  <c:v>4.1695621959694193</c:v>
                </c:pt>
                <c:pt idx="19">
                  <c:v>-6.4693737095664119</c:v>
                </c:pt>
                <c:pt idx="20">
                  <c:v>-4.896142433234445</c:v>
                </c:pt>
                <c:pt idx="21">
                  <c:v>-8.643815201192254</c:v>
                </c:pt>
                <c:pt idx="22">
                  <c:v>-11.825726141078832</c:v>
                </c:pt>
                <c:pt idx="23">
                  <c:v>-11.517976031957375</c:v>
                </c:pt>
                <c:pt idx="24">
                  <c:v>-13.825170489770628</c:v>
                </c:pt>
                <c:pt idx="25">
                  <c:v>-15.167865707434061</c:v>
                </c:pt>
                <c:pt idx="26">
                  <c:v>-13.907284768211909</c:v>
                </c:pt>
                <c:pt idx="27">
                  <c:v>-10.196326789107019</c:v>
                </c:pt>
                <c:pt idx="28">
                  <c:v>-7.6822916666666572</c:v>
                </c:pt>
                <c:pt idx="29">
                  <c:v>-11.550733886407144</c:v>
                </c:pt>
                <c:pt idx="30">
                  <c:v>-12.408272181454294</c:v>
                </c:pt>
                <c:pt idx="31">
                  <c:v>-8.0941869021339272</c:v>
                </c:pt>
                <c:pt idx="32">
                  <c:v>-7.1762870514820492</c:v>
                </c:pt>
                <c:pt idx="33">
                  <c:v>-6.6068515497553051</c:v>
                </c:pt>
                <c:pt idx="34">
                  <c:v>-8.6274509803921546</c:v>
                </c:pt>
                <c:pt idx="35">
                  <c:v>-10.609480812641095</c:v>
                </c:pt>
                <c:pt idx="36">
                  <c:v>-12.014388489208642</c:v>
                </c:pt>
                <c:pt idx="37">
                  <c:v>-10.10600706713781</c:v>
                </c:pt>
                <c:pt idx="38">
                  <c:v>-10.979020979020987</c:v>
                </c:pt>
                <c:pt idx="39">
                  <c:v>-11.142454160789853</c:v>
                </c:pt>
                <c:pt idx="40">
                  <c:v>-13.610719322990136</c:v>
                </c:pt>
                <c:pt idx="41">
                  <c:v>-9.8845598845598772</c:v>
                </c:pt>
                <c:pt idx="42">
                  <c:v>-4.645849200304653</c:v>
                </c:pt>
                <c:pt idx="43">
                  <c:v>0.24019215372297253</c:v>
                </c:pt>
                <c:pt idx="44">
                  <c:v>5.5462184873949667</c:v>
                </c:pt>
                <c:pt idx="45">
                  <c:v>12.925764192139752</c:v>
                </c:pt>
                <c:pt idx="46">
                  <c:v>9.3562231759656669</c:v>
                </c:pt>
                <c:pt idx="47">
                  <c:v>10.016835016835017</c:v>
                </c:pt>
                <c:pt idx="48">
                  <c:v>7.7677841373671441</c:v>
                </c:pt>
                <c:pt idx="49">
                  <c:v>3.3805031446540852</c:v>
                </c:pt>
                <c:pt idx="50">
                  <c:v>0.62843676355066691</c:v>
                </c:pt>
                <c:pt idx="51">
                  <c:v>-3.8888888888888999</c:v>
                </c:pt>
                <c:pt idx="52">
                  <c:v>-3.1020408163265216</c:v>
                </c:pt>
                <c:pt idx="53">
                  <c:v>-2.5620496397117734</c:v>
                </c:pt>
                <c:pt idx="54">
                  <c:v>-5.7507987220447205</c:v>
                </c:pt>
                <c:pt idx="55">
                  <c:v>-7.3482428115016063</c:v>
                </c:pt>
                <c:pt idx="56">
                  <c:v>-3.4235668789808926</c:v>
                </c:pt>
                <c:pt idx="57">
                  <c:v>-4.2536736272235203</c:v>
                </c:pt>
                <c:pt idx="58">
                  <c:v>-4.8665620094191553</c:v>
                </c:pt>
                <c:pt idx="59">
                  <c:v>-8.6457536342769572</c:v>
                </c:pt>
                <c:pt idx="60">
                  <c:v>-10.166919575113809</c:v>
                </c:pt>
                <c:pt idx="61">
                  <c:v>-7.7566539923954281</c:v>
                </c:pt>
                <c:pt idx="62">
                  <c:v>-3.4348165495706411</c:v>
                </c:pt>
              </c:numCache>
            </c:numRef>
          </c:val>
          <c:smooth val="0"/>
        </c:ser>
        <c:ser>
          <c:idx val="2"/>
          <c:order val="2"/>
          <c:tx>
            <c:strRef>
              <c:f>'Graf III.1.10'!$D$2</c:f>
              <c:strCache>
                <c:ptCount val="1"/>
                <c:pt idx="0">
                  <c:v>Ceny živočišných produktů</c:v>
                </c:pt>
              </c:strCache>
            </c:strRef>
          </c:tx>
          <c:spPr>
            <a:ln w="25400">
              <a:solidFill>
                <a:srgbClr val="FFCC00"/>
              </a:solidFill>
              <a:prstDash val="solid"/>
            </a:ln>
          </c:spPr>
          <c:marker>
            <c:symbol val="none"/>
          </c:marker>
          <c:cat>
            <c:strRef>
              <c:f>'Graf III.1.10'!$A$3:$A$65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III.1.10'!$D$3:$D$65</c:f>
              <c:numCache>
                <c:formatCode>0.0</c:formatCode>
                <c:ptCount val="63"/>
                <c:pt idx="0">
                  <c:v>10.086455331412097</c:v>
                </c:pt>
                <c:pt idx="1">
                  <c:v>9.6928982725527817</c:v>
                </c:pt>
                <c:pt idx="2">
                  <c:v>12.5</c:v>
                </c:pt>
                <c:pt idx="3">
                  <c:v>9.5014111006585154</c:v>
                </c:pt>
                <c:pt idx="4">
                  <c:v>5.3753475440222473</c:v>
                </c:pt>
                <c:pt idx="5">
                  <c:v>3.0499075785582335</c:v>
                </c:pt>
                <c:pt idx="6">
                  <c:v>2.3105360443622942</c:v>
                </c:pt>
                <c:pt idx="7">
                  <c:v>0.4578754578754598</c:v>
                </c:pt>
                <c:pt idx="8">
                  <c:v>1.5482695810564735</c:v>
                </c:pt>
                <c:pt idx="9">
                  <c:v>3.5422343324250676</c:v>
                </c:pt>
                <c:pt idx="10">
                  <c:v>4.3010752688172289</c:v>
                </c:pt>
                <c:pt idx="11">
                  <c:v>2.7264731750219937</c:v>
                </c:pt>
                <c:pt idx="12">
                  <c:v>1.8324607329843161</c:v>
                </c:pt>
                <c:pt idx="13">
                  <c:v>1.4873140857392713</c:v>
                </c:pt>
                <c:pt idx="14">
                  <c:v>-1.6115351993214659</c:v>
                </c:pt>
                <c:pt idx="15">
                  <c:v>-0.25773195876290345</c:v>
                </c:pt>
                <c:pt idx="16">
                  <c:v>1.5831134564643747</c:v>
                </c:pt>
                <c:pt idx="17">
                  <c:v>3.6771300448430395</c:v>
                </c:pt>
                <c:pt idx="18">
                  <c:v>5.3297199638663102</c:v>
                </c:pt>
                <c:pt idx="19">
                  <c:v>7.5660893345487636</c:v>
                </c:pt>
                <c:pt idx="20">
                  <c:v>7.3542600896860932</c:v>
                </c:pt>
                <c:pt idx="21">
                  <c:v>6.5789473684210691</c:v>
                </c:pt>
                <c:pt idx="22">
                  <c:v>6.0137457044673539</c:v>
                </c:pt>
                <c:pt idx="23">
                  <c:v>6.4212328767123239</c:v>
                </c:pt>
                <c:pt idx="24">
                  <c:v>8.1405312767780771</c:v>
                </c:pt>
                <c:pt idx="25">
                  <c:v>7.6724137931034591</c:v>
                </c:pt>
                <c:pt idx="26">
                  <c:v>8.1896551724137936</c:v>
                </c:pt>
                <c:pt idx="27">
                  <c:v>7.7519379844961094</c:v>
                </c:pt>
                <c:pt idx="28">
                  <c:v>8.6580086580086544</c:v>
                </c:pt>
                <c:pt idx="29">
                  <c:v>8.5640138408304551</c:v>
                </c:pt>
                <c:pt idx="30">
                  <c:v>8.1475128644940042</c:v>
                </c:pt>
                <c:pt idx="31">
                  <c:v>6.6949152542372872</c:v>
                </c:pt>
                <c:pt idx="32">
                  <c:v>3.4252297410192227</c:v>
                </c:pt>
                <c:pt idx="33">
                  <c:v>0.24691358024691112</c:v>
                </c:pt>
                <c:pt idx="34">
                  <c:v>-2.8363047001620743</c:v>
                </c:pt>
                <c:pt idx="35">
                  <c:v>-4.1834271922767527</c:v>
                </c:pt>
                <c:pt idx="36">
                  <c:v>-6.4183835182250419</c:v>
                </c:pt>
                <c:pt idx="37">
                  <c:v>-7.6060848678943103</c:v>
                </c:pt>
                <c:pt idx="38">
                  <c:v>-9.0039840637450226</c:v>
                </c:pt>
                <c:pt idx="39">
                  <c:v>-8.7130295763389256</c:v>
                </c:pt>
                <c:pt idx="40">
                  <c:v>-10.517928286852595</c:v>
                </c:pt>
                <c:pt idx="41">
                  <c:v>-11.633466135458164</c:v>
                </c:pt>
                <c:pt idx="42">
                  <c:v>-13.56066613798572</c:v>
                </c:pt>
                <c:pt idx="43">
                  <c:v>-13.979348689436065</c:v>
                </c:pt>
                <c:pt idx="44">
                  <c:v>-14.054927302100154</c:v>
                </c:pt>
                <c:pt idx="45">
                  <c:v>-11.494252873563212</c:v>
                </c:pt>
                <c:pt idx="46">
                  <c:v>-9.9249374478732335</c:v>
                </c:pt>
                <c:pt idx="47">
                  <c:v>-9.2359361880772468</c:v>
                </c:pt>
                <c:pt idx="48">
                  <c:v>-9.6528365791701845</c:v>
                </c:pt>
                <c:pt idx="49">
                  <c:v>-8.9254766031195913</c:v>
                </c:pt>
                <c:pt idx="50">
                  <c:v>-9.8949211908931716</c:v>
                </c:pt>
                <c:pt idx="51">
                  <c:v>-11.295971978984241</c:v>
                </c:pt>
                <c:pt idx="52">
                  <c:v>-11.665182546749776</c:v>
                </c:pt>
                <c:pt idx="53">
                  <c:v>-10.730387736699726</c:v>
                </c:pt>
                <c:pt idx="54">
                  <c:v>-8.0733944954128418</c:v>
                </c:pt>
                <c:pt idx="55">
                  <c:v>-6.555863342566937</c:v>
                </c:pt>
                <c:pt idx="56">
                  <c:v>-3.4774436090225578</c:v>
                </c:pt>
                <c:pt idx="57">
                  <c:v>-2.9684601113172562</c:v>
                </c:pt>
                <c:pt idx="58">
                  <c:v>-1.3888888888888857</c:v>
                </c:pt>
                <c:pt idx="59">
                  <c:v>0.55504162812212599</c:v>
                </c:pt>
                <c:pt idx="60">
                  <c:v>4.9671977507029084</c:v>
                </c:pt>
                <c:pt idx="61">
                  <c:v>6.6603235014272286</c:v>
                </c:pt>
                <c:pt idx="62">
                  <c:v>10.981535471331384</c:v>
                </c:pt>
              </c:numCache>
            </c:numRef>
          </c:val>
          <c:smooth val="0"/>
        </c:ser>
        <c:dLbls>
          <c:showLegendKey val="0"/>
          <c:showVal val="0"/>
          <c:showCatName val="0"/>
          <c:showSerName val="0"/>
          <c:showPercent val="0"/>
          <c:showBubbleSize val="0"/>
        </c:dLbls>
        <c:marker val="1"/>
        <c:smooth val="0"/>
        <c:axId val="48452736"/>
        <c:axId val="48454272"/>
      </c:lineChart>
      <c:catAx>
        <c:axId val="4845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8454272"/>
        <c:crosses val="autoZero"/>
        <c:auto val="1"/>
        <c:lblAlgn val="ctr"/>
        <c:lblOffset val="100"/>
        <c:tickLblSkip val="12"/>
        <c:tickMarkSkip val="1"/>
        <c:noMultiLvlLbl val="0"/>
      </c:catAx>
      <c:valAx>
        <c:axId val="48454272"/>
        <c:scaling>
          <c:orientation val="minMax"/>
          <c:max val="40"/>
          <c:min val="-2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8452736"/>
        <c:crosses val="autoZero"/>
        <c:crossBetween val="between"/>
        <c:majorUnit val="20"/>
      </c:valAx>
      <c:spPr>
        <a:solidFill>
          <a:srgbClr val="FFFFFF"/>
        </a:solidFill>
        <a:ln w="12700">
          <a:solidFill>
            <a:srgbClr val="FFFFFF"/>
          </a:solidFill>
          <a:prstDash val="solid"/>
        </a:ln>
      </c:spPr>
    </c:plotArea>
    <c:legend>
      <c:legendPos val="r"/>
      <c:layout>
        <c:manualLayout>
          <c:xMode val="edge"/>
          <c:yMode val="edge"/>
          <c:x val="0.11578947368421053"/>
          <c:y val="0.79091099976139334"/>
          <c:w val="0.75526315789473686"/>
          <c:h val="0.19090956812216653"/>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6473798449308E-2"/>
          <c:y val="3.1986418364371126E-2"/>
          <c:w val="0.88650587097665423"/>
          <c:h val="0.67388243136274628"/>
        </c:manualLayout>
      </c:layout>
      <c:lineChart>
        <c:grouping val="standard"/>
        <c:varyColors val="0"/>
        <c:ser>
          <c:idx val="0"/>
          <c:order val="0"/>
          <c:tx>
            <c:strRef>
              <c:f>'Graf III.1.10'!$B$1</c:f>
              <c:strCache>
                <c:ptCount val="1"/>
                <c:pt idx="0">
                  <c:v>Agricultural producer prices </c:v>
                </c:pt>
              </c:strCache>
            </c:strRef>
          </c:tx>
          <c:spPr>
            <a:ln w="25400">
              <a:solidFill>
                <a:schemeClr val="accent2"/>
              </a:solidFill>
              <a:prstDash val="solid"/>
            </a:ln>
          </c:spPr>
          <c:marker>
            <c:symbol val="none"/>
          </c:marker>
          <c:cat>
            <c:strRef>
              <c:f>'Graf III.1.10'!$A$3:$A$65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III.1.10'!$B$3:$B$65</c:f>
              <c:numCache>
                <c:formatCode>0.0</c:formatCode>
                <c:ptCount val="63"/>
                <c:pt idx="0">
                  <c:v>1.619778346121052</c:v>
                </c:pt>
                <c:pt idx="1">
                  <c:v>-2.9790660225442878</c:v>
                </c:pt>
                <c:pt idx="2">
                  <c:v>-2.2888713496448361</c:v>
                </c:pt>
                <c:pt idx="3">
                  <c:v>-4.6238244514106555</c:v>
                </c:pt>
                <c:pt idx="4">
                  <c:v>-3.4108527131783006</c:v>
                </c:pt>
                <c:pt idx="5">
                  <c:v>-0.6294256490951966</c:v>
                </c:pt>
                <c:pt idx="6">
                  <c:v>3.3414832925835185</c:v>
                </c:pt>
                <c:pt idx="7">
                  <c:v>6.2866722548197771</c:v>
                </c:pt>
                <c:pt idx="8">
                  <c:v>7.1551724137931103</c:v>
                </c:pt>
                <c:pt idx="9">
                  <c:v>11.091549295774655</c:v>
                </c:pt>
                <c:pt idx="10">
                  <c:v>13.356164383561648</c:v>
                </c:pt>
                <c:pt idx="11">
                  <c:v>13.80186282811178</c:v>
                </c:pt>
                <c:pt idx="12">
                  <c:v>15.352348993288587</c:v>
                </c:pt>
                <c:pt idx="13">
                  <c:v>15.60165975103736</c:v>
                </c:pt>
                <c:pt idx="14">
                  <c:v>12.520193861066247</c:v>
                </c:pt>
                <c:pt idx="15">
                  <c:v>12.65406737880032</c:v>
                </c:pt>
                <c:pt idx="16">
                  <c:v>8.0256821829855625</c:v>
                </c:pt>
                <c:pt idx="17">
                  <c:v>7.2842438638163145</c:v>
                </c:pt>
                <c:pt idx="18">
                  <c:v>4.6529968454258608</c:v>
                </c:pt>
                <c:pt idx="19">
                  <c:v>-0.23659305993690793</c:v>
                </c:pt>
                <c:pt idx="20">
                  <c:v>-8.0450522928401824E-2</c:v>
                </c:pt>
                <c:pt idx="21">
                  <c:v>-3.3280507131537291</c:v>
                </c:pt>
                <c:pt idx="22">
                  <c:v>-5.2114803625377704</c:v>
                </c:pt>
                <c:pt idx="23">
                  <c:v>-4.315476190476204</c:v>
                </c:pt>
                <c:pt idx="24">
                  <c:v>-4</c:v>
                </c:pt>
                <c:pt idx="25">
                  <c:v>-5.0251256281406995</c:v>
                </c:pt>
                <c:pt idx="26">
                  <c:v>-4.2354630294328786</c:v>
                </c:pt>
                <c:pt idx="27">
                  <c:v>-2.7716994894237672</c:v>
                </c:pt>
                <c:pt idx="28">
                  <c:v>-0.7429420505200568</c:v>
                </c:pt>
                <c:pt idx="29">
                  <c:v>-2.8044280442804563</c:v>
                </c:pt>
                <c:pt idx="30">
                  <c:v>-3.2403918613413651</c:v>
                </c:pt>
                <c:pt idx="31">
                  <c:v>-1.0276679841897192</c:v>
                </c:pt>
                <c:pt idx="32">
                  <c:v>-2.6570048309178702</c:v>
                </c:pt>
                <c:pt idx="33">
                  <c:v>-3.9344262295081904</c:v>
                </c:pt>
                <c:pt idx="34">
                  <c:v>-6.1354581673306825</c:v>
                </c:pt>
                <c:pt idx="35">
                  <c:v>-7.6982892690513154</c:v>
                </c:pt>
                <c:pt idx="36">
                  <c:v>-9.1666666666666714</c:v>
                </c:pt>
                <c:pt idx="37">
                  <c:v>-8.7679516250944829</c:v>
                </c:pt>
                <c:pt idx="38">
                  <c:v>-9.8950524737631156</c:v>
                </c:pt>
                <c:pt idx="39">
                  <c:v>-9.9774943735934158</c:v>
                </c:pt>
                <c:pt idx="40">
                  <c:v>-12.125748502994</c:v>
                </c:pt>
                <c:pt idx="41">
                  <c:v>-10.630220197418367</c:v>
                </c:pt>
                <c:pt idx="42">
                  <c:v>-8.9563862928348925</c:v>
                </c:pt>
                <c:pt idx="43">
                  <c:v>-7.0287539936102235</c:v>
                </c:pt>
                <c:pt idx="44">
                  <c:v>-3.225806451612911</c:v>
                </c:pt>
                <c:pt idx="45">
                  <c:v>3.1569965870307186</c:v>
                </c:pt>
                <c:pt idx="46">
                  <c:v>1.1035653650254744</c:v>
                </c:pt>
                <c:pt idx="47">
                  <c:v>1.0951979780960244</c:v>
                </c:pt>
                <c:pt idx="48">
                  <c:v>-1.1676396997497989</c:v>
                </c:pt>
                <c:pt idx="49">
                  <c:v>-2.8997514498757226</c:v>
                </c:pt>
                <c:pt idx="50">
                  <c:v>-4.5757071547420907</c:v>
                </c:pt>
                <c:pt idx="51">
                  <c:v>-7.25</c:v>
                </c:pt>
                <c:pt idx="52">
                  <c:v>-7.0698466780238647</c:v>
                </c:pt>
                <c:pt idx="53">
                  <c:v>-6.3721325403568301</c:v>
                </c:pt>
                <c:pt idx="54">
                  <c:v>-6.8434559452523587</c:v>
                </c:pt>
                <c:pt idx="55">
                  <c:v>-6.8728522336769799</c:v>
                </c:pt>
                <c:pt idx="56">
                  <c:v>-3.4188034188034209</c:v>
                </c:pt>
                <c:pt idx="57">
                  <c:v>-3.8047973531844548</c:v>
                </c:pt>
                <c:pt idx="58">
                  <c:v>-3.6104114189756444</c:v>
                </c:pt>
                <c:pt idx="59">
                  <c:v>-4.7358333333333462</c:v>
                </c:pt>
                <c:pt idx="60">
                  <c:v>-3.0379746835442916</c:v>
                </c:pt>
                <c:pt idx="61">
                  <c:v>-0.76791808873720413</c:v>
                </c:pt>
                <c:pt idx="62">
                  <c:v>3.4001743679162928</c:v>
                </c:pt>
              </c:numCache>
            </c:numRef>
          </c:val>
          <c:smooth val="0"/>
        </c:ser>
        <c:ser>
          <c:idx val="1"/>
          <c:order val="1"/>
          <c:tx>
            <c:strRef>
              <c:f>'Graf III.1.10'!$C$1</c:f>
              <c:strCache>
                <c:ptCount val="1"/>
                <c:pt idx="0">
                  <c:v>Crop product prices</c:v>
                </c:pt>
              </c:strCache>
            </c:strRef>
          </c:tx>
          <c:spPr>
            <a:ln w="25400">
              <a:solidFill>
                <a:schemeClr val="accent1"/>
              </a:solidFill>
              <a:prstDash val="solid"/>
            </a:ln>
          </c:spPr>
          <c:marker>
            <c:symbol val="none"/>
          </c:marker>
          <c:cat>
            <c:strRef>
              <c:f>'Graf III.1.10'!$A$3:$A$65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III.1.10'!$C$3:$C$65</c:f>
              <c:numCache>
                <c:formatCode>0.0</c:formatCode>
                <c:ptCount val="63"/>
                <c:pt idx="0">
                  <c:v>-5.6732223903176902</c:v>
                </c:pt>
                <c:pt idx="1">
                  <c:v>-13.211382113821131</c:v>
                </c:pt>
                <c:pt idx="2">
                  <c:v>-13.54923992068737</c:v>
                </c:pt>
                <c:pt idx="3">
                  <c:v>-14.285714285714292</c:v>
                </c:pt>
                <c:pt idx="4">
                  <c:v>-9.4251336898395692</c:v>
                </c:pt>
                <c:pt idx="5">
                  <c:v>-3.3356024506467037</c:v>
                </c:pt>
                <c:pt idx="6">
                  <c:v>4.2753623188405783</c:v>
                </c:pt>
                <c:pt idx="7">
                  <c:v>11.511895625479653</c:v>
                </c:pt>
                <c:pt idx="8">
                  <c:v>11.404958677685954</c:v>
                </c:pt>
                <c:pt idx="9">
                  <c:v>15.789473684210506</c:v>
                </c:pt>
                <c:pt idx="10">
                  <c:v>19.504132231404952</c:v>
                </c:pt>
                <c:pt idx="11">
                  <c:v>22.913256955810141</c:v>
                </c:pt>
                <c:pt idx="12">
                  <c:v>29.350441058540497</c:v>
                </c:pt>
                <c:pt idx="13">
                  <c:v>30.210772833723667</c:v>
                </c:pt>
                <c:pt idx="14">
                  <c:v>26.987767584097838</c:v>
                </c:pt>
                <c:pt idx="15">
                  <c:v>24.135220125786176</c:v>
                </c:pt>
                <c:pt idx="16">
                  <c:v>13.357933579335793</c:v>
                </c:pt>
                <c:pt idx="17">
                  <c:v>10.352112676056336</c:v>
                </c:pt>
                <c:pt idx="18">
                  <c:v>4.1695621959694193</c:v>
                </c:pt>
                <c:pt idx="19">
                  <c:v>-6.4693737095664119</c:v>
                </c:pt>
                <c:pt idx="20">
                  <c:v>-4.896142433234445</c:v>
                </c:pt>
                <c:pt idx="21">
                  <c:v>-8.643815201192254</c:v>
                </c:pt>
                <c:pt idx="22">
                  <c:v>-11.825726141078832</c:v>
                </c:pt>
                <c:pt idx="23">
                  <c:v>-11.517976031957375</c:v>
                </c:pt>
                <c:pt idx="24">
                  <c:v>-13.825170489770628</c:v>
                </c:pt>
                <c:pt idx="25">
                  <c:v>-15.167865707434061</c:v>
                </c:pt>
                <c:pt idx="26">
                  <c:v>-13.907284768211909</c:v>
                </c:pt>
                <c:pt idx="27">
                  <c:v>-10.196326789107019</c:v>
                </c:pt>
                <c:pt idx="28">
                  <c:v>-7.6822916666666572</c:v>
                </c:pt>
                <c:pt idx="29">
                  <c:v>-11.550733886407144</c:v>
                </c:pt>
                <c:pt idx="30">
                  <c:v>-12.408272181454294</c:v>
                </c:pt>
                <c:pt idx="31">
                  <c:v>-8.0941869021339272</c:v>
                </c:pt>
                <c:pt idx="32">
                  <c:v>-7.1762870514820492</c:v>
                </c:pt>
                <c:pt idx="33">
                  <c:v>-6.6068515497553051</c:v>
                </c:pt>
                <c:pt idx="34">
                  <c:v>-8.6274509803921546</c:v>
                </c:pt>
                <c:pt idx="35">
                  <c:v>-10.609480812641095</c:v>
                </c:pt>
                <c:pt idx="36">
                  <c:v>-12.014388489208642</c:v>
                </c:pt>
                <c:pt idx="37">
                  <c:v>-10.10600706713781</c:v>
                </c:pt>
                <c:pt idx="38">
                  <c:v>-10.979020979020987</c:v>
                </c:pt>
                <c:pt idx="39">
                  <c:v>-11.142454160789853</c:v>
                </c:pt>
                <c:pt idx="40">
                  <c:v>-13.610719322990136</c:v>
                </c:pt>
                <c:pt idx="41">
                  <c:v>-9.8845598845598772</c:v>
                </c:pt>
                <c:pt idx="42">
                  <c:v>-4.645849200304653</c:v>
                </c:pt>
                <c:pt idx="43">
                  <c:v>0.24019215372297253</c:v>
                </c:pt>
                <c:pt idx="44">
                  <c:v>5.5462184873949667</c:v>
                </c:pt>
                <c:pt idx="45">
                  <c:v>12.925764192139752</c:v>
                </c:pt>
                <c:pt idx="46">
                  <c:v>9.3562231759656669</c:v>
                </c:pt>
                <c:pt idx="47">
                  <c:v>10.016835016835017</c:v>
                </c:pt>
                <c:pt idx="48">
                  <c:v>7.7677841373671441</c:v>
                </c:pt>
                <c:pt idx="49">
                  <c:v>3.3805031446540852</c:v>
                </c:pt>
                <c:pt idx="50">
                  <c:v>0.62843676355066691</c:v>
                </c:pt>
                <c:pt idx="51">
                  <c:v>-3.8888888888888999</c:v>
                </c:pt>
                <c:pt idx="52">
                  <c:v>-3.1020408163265216</c:v>
                </c:pt>
                <c:pt idx="53">
                  <c:v>-2.5620496397117734</c:v>
                </c:pt>
                <c:pt idx="54">
                  <c:v>-5.7507987220447205</c:v>
                </c:pt>
                <c:pt idx="55">
                  <c:v>-7.3482428115016063</c:v>
                </c:pt>
                <c:pt idx="56">
                  <c:v>-3.4235668789808926</c:v>
                </c:pt>
                <c:pt idx="57">
                  <c:v>-4.2536736272235203</c:v>
                </c:pt>
                <c:pt idx="58">
                  <c:v>-4.8665620094191553</c:v>
                </c:pt>
                <c:pt idx="59">
                  <c:v>-8.6457536342769572</c:v>
                </c:pt>
                <c:pt idx="60">
                  <c:v>-10.166919575113809</c:v>
                </c:pt>
                <c:pt idx="61">
                  <c:v>-7.7566539923954281</c:v>
                </c:pt>
                <c:pt idx="62">
                  <c:v>-3.4348165495706411</c:v>
                </c:pt>
              </c:numCache>
            </c:numRef>
          </c:val>
          <c:smooth val="0"/>
        </c:ser>
        <c:ser>
          <c:idx val="2"/>
          <c:order val="2"/>
          <c:tx>
            <c:strRef>
              <c:f>'Graf III.1.10'!$D$1</c:f>
              <c:strCache>
                <c:ptCount val="1"/>
                <c:pt idx="0">
                  <c:v>Livestock product prices</c:v>
                </c:pt>
              </c:strCache>
            </c:strRef>
          </c:tx>
          <c:spPr>
            <a:ln w="25400">
              <a:solidFill>
                <a:srgbClr val="FFCC00"/>
              </a:solidFill>
              <a:prstDash val="solid"/>
            </a:ln>
          </c:spPr>
          <c:marker>
            <c:symbol val="none"/>
          </c:marker>
          <c:cat>
            <c:strRef>
              <c:f>'Graf III.1.10'!$A$3:$A$65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III.1.10'!$D$3:$D$65</c:f>
              <c:numCache>
                <c:formatCode>0.0</c:formatCode>
                <c:ptCount val="63"/>
                <c:pt idx="0">
                  <c:v>10.086455331412097</c:v>
                </c:pt>
                <c:pt idx="1">
                  <c:v>9.6928982725527817</c:v>
                </c:pt>
                <c:pt idx="2">
                  <c:v>12.5</c:v>
                </c:pt>
                <c:pt idx="3">
                  <c:v>9.5014111006585154</c:v>
                </c:pt>
                <c:pt idx="4">
                  <c:v>5.3753475440222473</c:v>
                </c:pt>
                <c:pt idx="5">
                  <c:v>3.0499075785582335</c:v>
                </c:pt>
                <c:pt idx="6">
                  <c:v>2.3105360443622942</c:v>
                </c:pt>
                <c:pt idx="7">
                  <c:v>0.4578754578754598</c:v>
                </c:pt>
                <c:pt idx="8">
                  <c:v>1.5482695810564735</c:v>
                </c:pt>
                <c:pt idx="9">
                  <c:v>3.5422343324250676</c:v>
                </c:pt>
                <c:pt idx="10">
                  <c:v>4.3010752688172289</c:v>
                </c:pt>
                <c:pt idx="11">
                  <c:v>2.7264731750219937</c:v>
                </c:pt>
                <c:pt idx="12">
                  <c:v>1.8324607329843161</c:v>
                </c:pt>
                <c:pt idx="13">
                  <c:v>1.4873140857392713</c:v>
                </c:pt>
                <c:pt idx="14">
                  <c:v>-1.6115351993214659</c:v>
                </c:pt>
                <c:pt idx="15">
                  <c:v>-0.25773195876290345</c:v>
                </c:pt>
                <c:pt idx="16">
                  <c:v>1.5831134564643747</c:v>
                </c:pt>
                <c:pt idx="17">
                  <c:v>3.6771300448430395</c:v>
                </c:pt>
                <c:pt idx="18">
                  <c:v>5.3297199638663102</c:v>
                </c:pt>
                <c:pt idx="19">
                  <c:v>7.5660893345487636</c:v>
                </c:pt>
                <c:pt idx="20">
                  <c:v>7.3542600896860932</c:v>
                </c:pt>
                <c:pt idx="21">
                  <c:v>6.5789473684210691</c:v>
                </c:pt>
                <c:pt idx="22">
                  <c:v>6.0137457044673539</c:v>
                </c:pt>
                <c:pt idx="23">
                  <c:v>6.4212328767123239</c:v>
                </c:pt>
                <c:pt idx="24">
                  <c:v>8.1405312767780771</c:v>
                </c:pt>
                <c:pt idx="25">
                  <c:v>7.6724137931034591</c:v>
                </c:pt>
                <c:pt idx="26">
                  <c:v>8.1896551724137936</c:v>
                </c:pt>
                <c:pt idx="27">
                  <c:v>7.7519379844961094</c:v>
                </c:pt>
                <c:pt idx="28">
                  <c:v>8.6580086580086544</c:v>
                </c:pt>
                <c:pt idx="29">
                  <c:v>8.5640138408304551</c:v>
                </c:pt>
                <c:pt idx="30">
                  <c:v>8.1475128644940042</c:v>
                </c:pt>
                <c:pt idx="31">
                  <c:v>6.6949152542372872</c:v>
                </c:pt>
                <c:pt idx="32">
                  <c:v>3.4252297410192227</c:v>
                </c:pt>
                <c:pt idx="33">
                  <c:v>0.24691358024691112</c:v>
                </c:pt>
                <c:pt idx="34">
                  <c:v>-2.8363047001620743</c:v>
                </c:pt>
                <c:pt idx="35">
                  <c:v>-4.1834271922767527</c:v>
                </c:pt>
                <c:pt idx="36">
                  <c:v>-6.4183835182250419</c:v>
                </c:pt>
                <c:pt idx="37">
                  <c:v>-7.6060848678943103</c:v>
                </c:pt>
                <c:pt idx="38">
                  <c:v>-9.0039840637450226</c:v>
                </c:pt>
                <c:pt idx="39">
                  <c:v>-8.7130295763389256</c:v>
                </c:pt>
                <c:pt idx="40">
                  <c:v>-10.517928286852595</c:v>
                </c:pt>
                <c:pt idx="41">
                  <c:v>-11.633466135458164</c:v>
                </c:pt>
                <c:pt idx="42">
                  <c:v>-13.56066613798572</c:v>
                </c:pt>
                <c:pt idx="43">
                  <c:v>-13.979348689436065</c:v>
                </c:pt>
                <c:pt idx="44">
                  <c:v>-14.054927302100154</c:v>
                </c:pt>
                <c:pt idx="45">
                  <c:v>-11.494252873563212</c:v>
                </c:pt>
                <c:pt idx="46">
                  <c:v>-9.9249374478732335</c:v>
                </c:pt>
                <c:pt idx="47">
                  <c:v>-9.2359361880772468</c:v>
                </c:pt>
                <c:pt idx="48">
                  <c:v>-9.6528365791701845</c:v>
                </c:pt>
                <c:pt idx="49">
                  <c:v>-8.9254766031195913</c:v>
                </c:pt>
                <c:pt idx="50">
                  <c:v>-9.8949211908931716</c:v>
                </c:pt>
                <c:pt idx="51">
                  <c:v>-11.295971978984241</c:v>
                </c:pt>
                <c:pt idx="52">
                  <c:v>-11.665182546749776</c:v>
                </c:pt>
                <c:pt idx="53">
                  <c:v>-10.730387736699726</c:v>
                </c:pt>
                <c:pt idx="54">
                  <c:v>-8.0733944954128418</c:v>
                </c:pt>
                <c:pt idx="55">
                  <c:v>-6.555863342566937</c:v>
                </c:pt>
                <c:pt idx="56">
                  <c:v>-3.4774436090225578</c:v>
                </c:pt>
                <c:pt idx="57">
                  <c:v>-2.9684601113172562</c:v>
                </c:pt>
                <c:pt idx="58">
                  <c:v>-1.3888888888888857</c:v>
                </c:pt>
                <c:pt idx="59">
                  <c:v>0.55504162812212599</c:v>
                </c:pt>
                <c:pt idx="60">
                  <c:v>4.9671977507029084</c:v>
                </c:pt>
                <c:pt idx="61">
                  <c:v>6.6603235014272286</c:v>
                </c:pt>
                <c:pt idx="62">
                  <c:v>10.981535471331384</c:v>
                </c:pt>
              </c:numCache>
            </c:numRef>
          </c:val>
          <c:smooth val="0"/>
        </c:ser>
        <c:dLbls>
          <c:showLegendKey val="0"/>
          <c:showVal val="0"/>
          <c:showCatName val="0"/>
          <c:showSerName val="0"/>
          <c:showPercent val="0"/>
          <c:showBubbleSize val="0"/>
        </c:dLbls>
        <c:marker val="1"/>
        <c:smooth val="0"/>
        <c:axId val="48500736"/>
        <c:axId val="48502272"/>
      </c:lineChart>
      <c:catAx>
        <c:axId val="4850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8502272"/>
        <c:crosses val="autoZero"/>
        <c:auto val="1"/>
        <c:lblAlgn val="ctr"/>
        <c:lblOffset val="100"/>
        <c:tickLblSkip val="12"/>
        <c:tickMarkSkip val="1"/>
        <c:noMultiLvlLbl val="0"/>
      </c:catAx>
      <c:valAx>
        <c:axId val="48502272"/>
        <c:scaling>
          <c:orientation val="minMax"/>
          <c:max val="40"/>
          <c:min val="-2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8500736"/>
        <c:crosses val="autoZero"/>
        <c:crossBetween val="between"/>
        <c:majorUnit val="20"/>
      </c:valAx>
      <c:spPr>
        <a:solidFill>
          <a:srgbClr val="FFFFFF"/>
        </a:solidFill>
        <a:ln w="12700">
          <a:solidFill>
            <a:srgbClr val="FFFFFF"/>
          </a:solidFill>
          <a:prstDash val="solid"/>
        </a:ln>
      </c:spPr>
    </c:plotArea>
    <c:legend>
      <c:legendPos val="r"/>
      <c:layout>
        <c:manualLayout>
          <c:xMode val="edge"/>
          <c:yMode val="edge"/>
          <c:x val="0.11578947368421053"/>
          <c:y val="0.79091099976139334"/>
          <c:w val="0.75526315789473686"/>
          <c:h val="0.19090956812216653"/>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45449763282494E-2"/>
          <c:y val="2.4288923884514434E-2"/>
          <c:w val="0.89005786428195688"/>
          <c:h val="0.74982593175853007"/>
        </c:manualLayout>
      </c:layout>
      <c:lineChart>
        <c:grouping val="standard"/>
        <c:varyColors val="0"/>
        <c:ser>
          <c:idx val="0"/>
          <c:order val="0"/>
          <c:tx>
            <c:strRef>
              <c:f>'Graf III.1.11'!$B$2</c:f>
              <c:strCache>
                <c:ptCount val="1"/>
                <c:pt idx="0">
                  <c:v>Ceny tržních služeb v podnikatelské sféře</c:v>
                </c:pt>
              </c:strCache>
            </c:strRef>
          </c:tx>
          <c:spPr>
            <a:ln w="25400">
              <a:solidFill>
                <a:schemeClr val="accent2"/>
              </a:solidFill>
              <a:prstDash val="solid"/>
            </a:ln>
          </c:spPr>
          <c:marker>
            <c:symbol val="none"/>
          </c:marker>
          <c:cat>
            <c:strRef>
              <c:f>'Graf III.1.11'!$A$3:$A$65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III.1.11'!$B$3:$B$65</c:f>
              <c:numCache>
                <c:formatCode>0.0</c:formatCode>
                <c:ptCount val="63"/>
                <c:pt idx="0">
                  <c:v>2.1</c:v>
                </c:pt>
                <c:pt idx="1">
                  <c:v>-0.4</c:v>
                </c:pt>
                <c:pt idx="2">
                  <c:v>-0.5</c:v>
                </c:pt>
                <c:pt idx="3">
                  <c:v>-0.8</c:v>
                </c:pt>
                <c:pt idx="4">
                  <c:v>-0.8</c:v>
                </c:pt>
                <c:pt idx="5">
                  <c:v>-0.5</c:v>
                </c:pt>
                <c:pt idx="6">
                  <c:v>-0.9</c:v>
                </c:pt>
                <c:pt idx="7">
                  <c:v>-0.9</c:v>
                </c:pt>
                <c:pt idx="8">
                  <c:v>-0.5</c:v>
                </c:pt>
                <c:pt idx="9">
                  <c:v>-1</c:v>
                </c:pt>
                <c:pt idx="10">
                  <c:v>-1</c:v>
                </c:pt>
                <c:pt idx="11">
                  <c:v>-1.9</c:v>
                </c:pt>
                <c:pt idx="12">
                  <c:v>-1.5</c:v>
                </c:pt>
                <c:pt idx="13">
                  <c:v>0.5</c:v>
                </c:pt>
                <c:pt idx="14">
                  <c:v>-0.3</c:v>
                </c:pt>
                <c:pt idx="15">
                  <c:v>-0.7</c:v>
                </c:pt>
                <c:pt idx="16">
                  <c:v>-1.8</c:v>
                </c:pt>
                <c:pt idx="17">
                  <c:v>-2.5</c:v>
                </c:pt>
                <c:pt idx="18">
                  <c:v>-2.2000000000000002</c:v>
                </c:pt>
                <c:pt idx="19">
                  <c:v>-2.1</c:v>
                </c:pt>
                <c:pt idx="20">
                  <c:v>-1.9</c:v>
                </c:pt>
                <c:pt idx="21">
                  <c:v>-2.2999999999999998</c:v>
                </c:pt>
                <c:pt idx="22">
                  <c:v>-2</c:v>
                </c:pt>
                <c:pt idx="23">
                  <c:v>-1.4</c:v>
                </c:pt>
                <c:pt idx="24">
                  <c:v>-1.8</c:v>
                </c:pt>
                <c:pt idx="25">
                  <c:v>-1</c:v>
                </c:pt>
                <c:pt idx="26">
                  <c:v>-0.5</c:v>
                </c:pt>
                <c:pt idx="27">
                  <c:v>-0.5</c:v>
                </c:pt>
                <c:pt idx="28">
                  <c:v>0.40000000000000568</c:v>
                </c:pt>
                <c:pt idx="29">
                  <c:v>1</c:v>
                </c:pt>
                <c:pt idx="30">
                  <c:v>1.4</c:v>
                </c:pt>
                <c:pt idx="31">
                  <c:v>1.4</c:v>
                </c:pt>
                <c:pt idx="32">
                  <c:v>0.8</c:v>
                </c:pt>
                <c:pt idx="33">
                  <c:v>0.8</c:v>
                </c:pt>
                <c:pt idx="34">
                  <c:v>0.8</c:v>
                </c:pt>
                <c:pt idx="35">
                  <c:v>0.79999999999999716</c:v>
                </c:pt>
                <c:pt idx="36">
                  <c:v>0.70000000000000284</c:v>
                </c:pt>
                <c:pt idx="37">
                  <c:v>9.9999999999994316E-2</c:v>
                </c:pt>
                <c:pt idx="38">
                  <c:v>0</c:v>
                </c:pt>
                <c:pt idx="39">
                  <c:v>0.1</c:v>
                </c:pt>
                <c:pt idx="40">
                  <c:v>0.2</c:v>
                </c:pt>
                <c:pt idx="41">
                  <c:v>0.2</c:v>
                </c:pt>
                <c:pt idx="42">
                  <c:v>-0.2</c:v>
                </c:pt>
                <c:pt idx="43">
                  <c:v>-0.2</c:v>
                </c:pt>
                <c:pt idx="44">
                  <c:v>-0.2</c:v>
                </c:pt>
                <c:pt idx="45">
                  <c:v>-0.1</c:v>
                </c:pt>
                <c:pt idx="46">
                  <c:v>0</c:v>
                </c:pt>
                <c:pt idx="47">
                  <c:v>-0.29999999999999716</c:v>
                </c:pt>
                <c:pt idx="48">
                  <c:v>-0.2</c:v>
                </c:pt>
                <c:pt idx="49" formatCode="General">
                  <c:v>-0.1</c:v>
                </c:pt>
                <c:pt idx="50">
                  <c:v>0</c:v>
                </c:pt>
                <c:pt idx="51">
                  <c:v>0.2</c:v>
                </c:pt>
                <c:pt idx="52">
                  <c:v>0.2</c:v>
                </c:pt>
                <c:pt idx="53">
                  <c:v>0.3</c:v>
                </c:pt>
                <c:pt idx="54">
                  <c:v>0.2</c:v>
                </c:pt>
                <c:pt idx="55">
                  <c:v>0</c:v>
                </c:pt>
                <c:pt idx="56">
                  <c:v>0.3</c:v>
                </c:pt>
                <c:pt idx="57">
                  <c:v>0.3</c:v>
                </c:pt>
                <c:pt idx="58">
                  <c:v>0.3</c:v>
                </c:pt>
                <c:pt idx="59">
                  <c:v>0.2</c:v>
                </c:pt>
                <c:pt idx="60">
                  <c:v>0.4</c:v>
                </c:pt>
                <c:pt idx="61">
                  <c:v>0.6</c:v>
                </c:pt>
                <c:pt idx="62">
                  <c:v>1.1000000000000001</c:v>
                </c:pt>
              </c:numCache>
            </c:numRef>
          </c:val>
          <c:smooth val="0"/>
        </c:ser>
        <c:ser>
          <c:idx val="1"/>
          <c:order val="1"/>
          <c:tx>
            <c:strRef>
              <c:f>'Graf III.1.11'!$C$2</c:f>
              <c:strCache>
                <c:ptCount val="1"/>
                <c:pt idx="0">
                  <c:v>Ceny stavebních prací </c:v>
                </c:pt>
              </c:strCache>
            </c:strRef>
          </c:tx>
          <c:spPr>
            <a:ln w="25400">
              <a:solidFill>
                <a:schemeClr val="accent1"/>
              </a:solidFill>
              <a:prstDash val="solid"/>
            </a:ln>
          </c:spPr>
          <c:marker>
            <c:symbol val="none"/>
          </c:marker>
          <c:cat>
            <c:strRef>
              <c:f>'Graf III.1.11'!$A$3:$A$65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III.1.11'!$C$3:$C$65</c:f>
              <c:numCache>
                <c:formatCode>0.0</c:formatCode>
                <c:ptCount val="63"/>
                <c:pt idx="0">
                  <c:v>-0.6</c:v>
                </c:pt>
                <c:pt idx="1">
                  <c:v>-0.8</c:v>
                </c:pt>
                <c:pt idx="2">
                  <c:v>-0.8</c:v>
                </c:pt>
                <c:pt idx="3">
                  <c:v>-0.6</c:v>
                </c:pt>
                <c:pt idx="4">
                  <c:v>-0.6</c:v>
                </c:pt>
                <c:pt idx="5">
                  <c:v>-0.5</c:v>
                </c:pt>
                <c:pt idx="6">
                  <c:v>-0.6</c:v>
                </c:pt>
                <c:pt idx="7">
                  <c:v>-0.5</c:v>
                </c:pt>
                <c:pt idx="8">
                  <c:v>-0.6</c:v>
                </c:pt>
                <c:pt idx="9">
                  <c:v>-0.8</c:v>
                </c:pt>
                <c:pt idx="10">
                  <c:v>-0.8</c:v>
                </c:pt>
                <c:pt idx="11">
                  <c:v>-0.9</c:v>
                </c:pt>
                <c:pt idx="12">
                  <c:v>-0.9</c:v>
                </c:pt>
                <c:pt idx="13">
                  <c:v>-1</c:v>
                </c:pt>
                <c:pt idx="14">
                  <c:v>-1.1000000000000001</c:v>
                </c:pt>
                <c:pt idx="15">
                  <c:v>-1.3</c:v>
                </c:pt>
                <c:pt idx="16">
                  <c:v>-1.3</c:v>
                </c:pt>
                <c:pt idx="17">
                  <c:v>-1.4</c:v>
                </c:pt>
                <c:pt idx="18">
                  <c:v>-1.3</c:v>
                </c:pt>
                <c:pt idx="19">
                  <c:v>-1.3</c:v>
                </c:pt>
                <c:pt idx="20">
                  <c:v>-1.2</c:v>
                </c:pt>
                <c:pt idx="21">
                  <c:v>-1</c:v>
                </c:pt>
                <c:pt idx="22">
                  <c:v>-0.8</c:v>
                </c:pt>
                <c:pt idx="23">
                  <c:v>-0.7</c:v>
                </c:pt>
                <c:pt idx="24">
                  <c:v>-0.5</c:v>
                </c:pt>
                <c:pt idx="25">
                  <c:v>-0.3</c:v>
                </c:pt>
                <c:pt idx="26">
                  <c:v>0</c:v>
                </c:pt>
                <c:pt idx="27">
                  <c:v>0.4</c:v>
                </c:pt>
                <c:pt idx="28">
                  <c:v>0.5</c:v>
                </c:pt>
                <c:pt idx="29">
                  <c:v>0.5</c:v>
                </c:pt>
                <c:pt idx="30">
                  <c:v>0.7</c:v>
                </c:pt>
                <c:pt idx="31">
                  <c:v>0.7</c:v>
                </c:pt>
                <c:pt idx="32">
                  <c:v>0.7</c:v>
                </c:pt>
                <c:pt idx="33">
                  <c:v>0.9</c:v>
                </c:pt>
                <c:pt idx="34">
                  <c:v>0.9</c:v>
                </c:pt>
                <c:pt idx="35">
                  <c:v>0.9</c:v>
                </c:pt>
                <c:pt idx="36">
                  <c:v>1</c:v>
                </c:pt>
                <c:pt idx="37">
                  <c:v>1</c:v>
                </c:pt>
                <c:pt idx="38">
                  <c:v>1</c:v>
                </c:pt>
                <c:pt idx="39">
                  <c:v>1.1000000000000001</c:v>
                </c:pt>
                <c:pt idx="40">
                  <c:v>1.3</c:v>
                </c:pt>
                <c:pt idx="41">
                  <c:v>1.4</c:v>
                </c:pt>
                <c:pt idx="42">
                  <c:v>1.3</c:v>
                </c:pt>
                <c:pt idx="43">
                  <c:v>1.4</c:v>
                </c:pt>
                <c:pt idx="44">
                  <c:v>1.4</c:v>
                </c:pt>
                <c:pt idx="45">
                  <c:v>1.3</c:v>
                </c:pt>
                <c:pt idx="46">
                  <c:v>1.2999999999999972</c:v>
                </c:pt>
                <c:pt idx="47">
                  <c:v>1.4000000000000057</c:v>
                </c:pt>
                <c:pt idx="48">
                  <c:v>1.3</c:v>
                </c:pt>
                <c:pt idx="49" formatCode="General">
                  <c:v>1.3</c:v>
                </c:pt>
                <c:pt idx="50">
                  <c:v>1.3</c:v>
                </c:pt>
                <c:pt idx="51">
                  <c:v>1.2</c:v>
                </c:pt>
                <c:pt idx="52">
                  <c:v>1</c:v>
                </c:pt>
                <c:pt idx="53">
                  <c:v>1.1000000000000001</c:v>
                </c:pt>
                <c:pt idx="54">
                  <c:v>1.1000000000000001</c:v>
                </c:pt>
                <c:pt idx="55">
                  <c:v>1.1000000000000001</c:v>
                </c:pt>
                <c:pt idx="56">
                  <c:v>1.1000000000000001</c:v>
                </c:pt>
                <c:pt idx="57">
                  <c:v>1.2</c:v>
                </c:pt>
                <c:pt idx="58">
                  <c:v>1.2</c:v>
                </c:pt>
                <c:pt idx="59">
                  <c:v>1.2</c:v>
                </c:pt>
                <c:pt idx="60">
                  <c:v>1.2</c:v>
                </c:pt>
                <c:pt idx="61">
                  <c:v>1.2</c:v>
                </c:pt>
                <c:pt idx="62">
                  <c:v>1.3</c:v>
                </c:pt>
              </c:numCache>
            </c:numRef>
          </c:val>
          <c:smooth val="0"/>
        </c:ser>
        <c:dLbls>
          <c:showLegendKey val="0"/>
          <c:showVal val="0"/>
          <c:showCatName val="0"/>
          <c:showSerName val="0"/>
          <c:showPercent val="0"/>
          <c:showBubbleSize val="0"/>
        </c:dLbls>
        <c:marker val="1"/>
        <c:smooth val="0"/>
        <c:axId val="48634112"/>
        <c:axId val="48635904"/>
      </c:lineChart>
      <c:catAx>
        <c:axId val="4863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8635904"/>
        <c:crosses val="autoZero"/>
        <c:auto val="1"/>
        <c:lblAlgn val="ctr"/>
        <c:lblOffset val="100"/>
        <c:tickLblSkip val="12"/>
        <c:tickMarkSkip val="1"/>
        <c:noMultiLvlLbl val="0"/>
      </c:catAx>
      <c:valAx>
        <c:axId val="48635904"/>
        <c:scaling>
          <c:orientation val="minMax"/>
          <c:max val="3"/>
          <c:min val="-3"/>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8634112"/>
        <c:crosses val="autoZero"/>
        <c:crossBetween val="between"/>
        <c:majorUnit val="1"/>
      </c:valAx>
      <c:spPr>
        <a:solidFill>
          <a:srgbClr val="FFFFFF"/>
        </a:solidFill>
        <a:ln w="25400">
          <a:noFill/>
        </a:ln>
      </c:spPr>
    </c:plotArea>
    <c:legend>
      <c:legendPos val="r"/>
      <c:layout>
        <c:manualLayout>
          <c:xMode val="edge"/>
          <c:yMode val="edge"/>
          <c:x val="0.14298245614035088"/>
          <c:y val="0.86000167979002617"/>
          <c:w val="0.71666666666666667"/>
          <c:h val="0.13866708661417324"/>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66661668576015E-2"/>
          <c:y val="5.5384761002601798E-2"/>
          <c:w val="0.8794932813531906"/>
          <c:h val="0.71164162248643226"/>
        </c:manualLayout>
      </c:layout>
      <c:lineChart>
        <c:grouping val="standard"/>
        <c:varyColors val="0"/>
        <c:ser>
          <c:idx val="3"/>
          <c:order val="0"/>
          <c:spPr>
            <a:ln w="25400">
              <a:solidFill>
                <a:schemeClr val="accent2"/>
              </a:solidFill>
              <a:prstDash val="solid"/>
            </a:ln>
          </c:spPr>
          <c:marker>
            <c:symbol val="none"/>
          </c:marker>
          <c:cat>
            <c:strRef>
              <c:f>'Graf III.1.1'!$A$3:$A$9</c:f>
              <c:strCache>
                <c:ptCount val="7"/>
                <c:pt idx="0">
                  <c:v>III/15</c:v>
                </c:pt>
                <c:pt idx="1">
                  <c:v>IV</c:v>
                </c:pt>
                <c:pt idx="2">
                  <c:v>I/16</c:v>
                </c:pt>
                <c:pt idx="3">
                  <c:v>II</c:v>
                </c:pt>
                <c:pt idx="4">
                  <c:v>III</c:v>
                </c:pt>
                <c:pt idx="5">
                  <c:v>IV</c:v>
                </c:pt>
                <c:pt idx="6">
                  <c:v>I/17</c:v>
                </c:pt>
              </c:strCache>
            </c:strRef>
          </c:cat>
          <c:val>
            <c:numRef>
              <c:f>'Graf III.1.1'!$E$3:$E$9</c:f>
              <c:numCache>
                <c:formatCode>0.0</c:formatCode>
                <c:ptCount val="7"/>
                <c:pt idx="0">
                  <c:v>2</c:v>
                </c:pt>
                <c:pt idx="1">
                  <c:v>2</c:v>
                </c:pt>
                <c:pt idx="2">
                  <c:v>2</c:v>
                </c:pt>
                <c:pt idx="3">
                  <c:v>2</c:v>
                </c:pt>
                <c:pt idx="4">
                  <c:v>2</c:v>
                </c:pt>
                <c:pt idx="5">
                  <c:v>2</c:v>
                </c:pt>
                <c:pt idx="6">
                  <c:v>2</c:v>
                </c:pt>
              </c:numCache>
            </c:numRef>
          </c:val>
          <c:smooth val="0"/>
        </c:ser>
        <c:ser>
          <c:idx val="2"/>
          <c:order val="1"/>
          <c:spPr>
            <a:ln w="22225">
              <a:solidFill>
                <a:schemeClr val="accent2"/>
              </a:solidFill>
              <a:prstDash val="dash"/>
            </a:ln>
          </c:spPr>
          <c:marker>
            <c:symbol val="none"/>
          </c:marker>
          <c:cat>
            <c:strRef>
              <c:f>'Graf III.1.1'!$A$3:$A$9</c:f>
              <c:strCache>
                <c:ptCount val="7"/>
                <c:pt idx="0">
                  <c:v>III/15</c:v>
                </c:pt>
                <c:pt idx="1">
                  <c:v>IV</c:v>
                </c:pt>
                <c:pt idx="2">
                  <c:v>I/16</c:v>
                </c:pt>
                <c:pt idx="3">
                  <c:v>II</c:v>
                </c:pt>
                <c:pt idx="4">
                  <c:v>III</c:v>
                </c:pt>
                <c:pt idx="5">
                  <c:v>IV</c:v>
                </c:pt>
                <c:pt idx="6">
                  <c:v>I/17</c:v>
                </c:pt>
              </c:strCache>
            </c:strRef>
          </c:cat>
          <c:val>
            <c:numRef>
              <c:f>'Graf III.1.1'!$D$3:$D$9</c:f>
              <c:numCache>
                <c:formatCode>0.0</c:formatCode>
                <c:ptCount val="7"/>
                <c:pt idx="0">
                  <c:v>1</c:v>
                </c:pt>
                <c:pt idx="1">
                  <c:v>1</c:v>
                </c:pt>
                <c:pt idx="2">
                  <c:v>1</c:v>
                </c:pt>
                <c:pt idx="3">
                  <c:v>1</c:v>
                </c:pt>
                <c:pt idx="4">
                  <c:v>1</c:v>
                </c:pt>
                <c:pt idx="5">
                  <c:v>1</c:v>
                </c:pt>
                <c:pt idx="6">
                  <c:v>1</c:v>
                </c:pt>
              </c:numCache>
            </c:numRef>
          </c:val>
          <c:smooth val="0"/>
        </c:ser>
        <c:ser>
          <c:idx val="7"/>
          <c:order val="2"/>
          <c:spPr>
            <a:ln w="22225">
              <a:solidFill>
                <a:schemeClr val="accent2"/>
              </a:solidFill>
              <a:prstDash val="dash"/>
            </a:ln>
          </c:spPr>
          <c:marker>
            <c:symbol val="none"/>
          </c:marker>
          <c:cat>
            <c:strRef>
              <c:f>'Graf III.1.1'!$A$3:$A$9</c:f>
              <c:strCache>
                <c:ptCount val="7"/>
                <c:pt idx="0">
                  <c:v>III/15</c:v>
                </c:pt>
                <c:pt idx="1">
                  <c:v>IV</c:v>
                </c:pt>
                <c:pt idx="2">
                  <c:v>I/16</c:v>
                </c:pt>
                <c:pt idx="3">
                  <c:v>II</c:v>
                </c:pt>
                <c:pt idx="4">
                  <c:v>III</c:v>
                </c:pt>
                <c:pt idx="5">
                  <c:v>IV</c:v>
                </c:pt>
                <c:pt idx="6">
                  <c:v>I/17</c:v>
                </c:pt>
              </c:strCache>
            </c:strRef>
          </c:cat>
          <c:val>
            <c:numRef>
              <c:f>'Graf III.1.1'!$F$3:$F$9</c:f>
              <c:numCache>
                <c:formatCode>0.0</c:formatCode>
                <c:ptCount val="7"/>
                <c:pt idx="0">
                  <c:v>3</c:v>
                </c:pt>
                <c:pt idx="1">
                  <c:v>3</c:v>
                </c:pt>
                <c:pt idx="2">
                  <c:v>3</c:v>
                </c:pt>
                <c:pt idx="3">
                  <c:v>3</c:v>
                </c:pt>
                <c:pt idx="4">
                  <c:v>3</c:v>
                </c:pt>
                <c:pt idx="5">
                  <c:v>3</c:v>
                </c:pt>
                <c:pt idx="6">
                  <c:v>3</c:v>
                </c:pt>
              </c:numCache>
            </c:numRef>
          </c:val>
          <c:smooth val="0"/>
        </c:ser>
        <c:ser>
          <c:idx val="1"/>
          <c:order val="3"/>
          <c:tx>
            <c:strRef>
              <c:f>'Graf III.1.1'!$C$1</c:f>
              <c:strCache>
                <c:ptCount val="1"/>
                <c:pt idx="0">
                  <c:v>IR IV/2015 forecast</c:v>
                </c:pt>
              </c:strCache>
            </c:strRef>
          </c:tx>
          <c:spPr>
            <a:ln w="25400">
              <a:solidFill>
                <a:schemeClr val="accent1"/>
              </a:solidFill>
              <a:prstDash val="solid"/>
            </a:ln>
          </c:spPr>
          <c:marker>
            <c:symbol val="none"/>
          </c:marker>
          <c:cat>
            <c:strRef>
              <c:f>'Graf III.1.1'!$A$3:$A$9</c:f>
              <c:strCache>
                <c:ptCount val="7"/>
                <c:pt idx="0">
                  <c:v>III/15</c:v>
                </c:pt>
                <c:pt idx="1">
                  <c:v>IV</c:v>
                </c:pt>
                <c:pt idx="2">
                  <c:v>I/16</c:v>
                </c:pt>
                <c:pt idx="3">
                  <c:v>II</c:v>
                </c:pt>
                <c:pt idx="4">
                  <c:v>III</c:v>
                </c:pt>
                <c:pt idx="5">
                  <c:v>IV</c:v>
                </c:pt>
                <c:pt idx="6">
                  <c:v>I/17</c:v>
                </c:pt>
              </c:strCache>
            </c:strRef>
          </c:cat>
          <c:val>
            <c:numRef>
              <c:f>'Graf III.1.1'!$C$3:$C$9</c:f>
              <c:numCache>
                <c:formatCode>0.0</c:formatCode>
                <c:ptCount val="7"/>
                <c:pt idx="0">
                  <c:v>0.4</c:v>
                </c:pt>
                <c:pt idx="1">
                  <c:v>0.61885174092799478</c:v>
                </c:pt>
                <c:pt idx="2">
                  <c:v>1.23266082</c:v>
                </c:pt>
                <c:pt idx="3">
                  <c:v>1.15218781</c:v>
                </c:pt>
                <c:pt idx="4">
                  <c:v>1.5349839999999999</c:v>
                </c:pt>
                <c:pt idx="5">
                  <c:v>1.8722867299999999</c:v>
                </c:pt>
                <c:pt idx="6">
                  <c:v>2.2151934600000001</c:v>
                </c:pt>
              </c:numCache>
            </c:numRef>
          </c:val>
          <c:smooth val="0"/>
        </c:ser>
        <c:ser>
          <c:idx val="0"/>
          <c:order val="4"/>
          <c:tx>
            <c:strRef>
              <c:f>'Graf III.1.1'!$B$1</c:f>
              <c:strCache>
                <c:ptCount val="1"/>
                <c:pt idx="0">
                  <c:v>Actual inflation</c:v>
                </c:pt>
              </c:strCache>
            </c:strRef>
          </c:tx>
          <c:spPr>
            <a:ln w="25400">
              <a:solidFill>
                <a:schemeClr val="tx1"/>
              </a:solidFill>
              <a:prstDash val="solid"/>
            </a:ln>
          </c:spPr>
          <c:marker>
            <c:symbol val="none"/>
          </c:marker>
          <c:cat>
            <c:strRef>
              <c:f>'Graf III.1.1'!$A$3:$A$9</c:f>
              <c:strCache>
                <c:ptCount val="7"/>
                <c:pt idx="0">
                  <c:v>III/15</c:v>
                </c:pt>
                <c:pt idx="1">
                  <c:v>IV</c:v>
                </c:pt>
                <c:pt idx="2">
                  <c:v>I/16</c:v>
                </c:pt>
                <c:pt idx="3">
                  <c:v>II</c:v>
                </c:pt>
                <c:pt idx="4">
                  <c:v>III</c:v>
                </c:pt>
                <c:pt idx="5">
                  <c:v>IV</c:v>
                </c:pt>
                <c:pt idx="6">
                  <c:v>I/17</c:v>
                </c:pt>
              </c:strCache>
            </c:strRef>
          </c:cat>
          <c:val>
            <c:numRef>
              <c:f>'Graf III.1.1'!$B$3:$B$9</c:f>
              <c:numCache>
                <c:formatCode>0.0</c:formatCode>
                <c:ptCount val="7"/>
                <c:pt idx="0">
                  <c:v>0.4</c:v>
                </c:pt>
                <c:pt idx="1">
                  <c:v>0.1</c:v>
                </c:pt>
                <c:pt idx="2">
                  <c:v>0.5</c:v>
                </c:pt>
                <c:pt idx="3">
                  <c:v>0.3</c:v>
                </c:pt>
                <c:pt idx="4">
                  <c:v>0.5</c:v>
                </c:pt>
                <c:pt idx="5">
                  <c:v>1.4</c:v>
                </c:pt>
                <c:pt idx="6">
                  <c:v>2.4</c:v>
                </c:pt>
              </c:numCache>
            </c:numRef>
          </c:val>
          <c:smooth val="0"/>
        </c:ser>
        <c:dLbls>
          <c:showLegendKey val="0"/>
          <c:showVal val="0"/>
          <c:showCatName val="0"/>
          <c:showSerName val="0"/>
          <c:showPercent val="0"/>
          <c:showBubbleSize val="0"/>
        </c:dLbls>
        <c:marker val="1"/>
        <c:smooth val="0"/>
        <c:axId val="47574016"/>
        <c:axId val="60655104"/>
      </c:lineChart>
      <c:catAx>
        <c:axId val="4757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60655104"/>
        <c:crossesAt val="0"/>
        <c:auto val="1"/>
        <c:lblAlgn val="ctr"/>
        <c:lblOffset val="100"/>
        <c:tickLblSkip val="1"/>
        <c:tickMarkSkip val="1"/>
        <c:noMultiLvlLbl val="0"/>
      </c:catAx>
      <c:valAx>
        <c:axId val="60655104"/>
        <c:scaling>
          <c:orientation val="minMax"/>
          <c:max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7574016"/>
        <c:crossesAt val="1"/>
        <c:crossBetween val="between"/>
        <c:majorUnit val="1"/>
      </c:valAx>
      <c:spPr>
        <a:noFill/>
        <a:ln w="25400">
          <a:noFill/>
        </a:ln>
      </c:spPr>
    </c:plotArea>
    <c:legend>
      <c:legendPos val="b"/>
      <c:legendEntry>
        <c:idx val="0"/>
        <c:delete val="1"/>
      </c:legendEntry>
      <c:legendEntry>
        <c:idx val="1"/>
        <c:delete val="1"/>
      </c:legendEntry>
      <c:legendEntry>
        <c:idx val="2"/>
        <c:delete val="1"/>
      </c:legendEntry>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horizontalDpi="300" verticalDpi="30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45449763282494E-2"/>
          <c:y val="2.4288923884514434E-2"/>
          <c:w val="0.89005786428195688"/>
          <c:h val="0.74982593175853007"/>
        </c:manualLayout>
      </c:layout>
      <c:lineChart>
        <c:grouping val="standard"/>
        <c:varyColors val="0"/>
        <c:ser>
          <c:idx val="0"/>
          <c:order val="0"/>
          <c:tx>
            <c:strRef>
              <c:f>'Graf III.1.11'!$B$1</c:f>
              <c:strCache>
                <c:ptCount val="1"/>
                <c:pt idx="0">
                  <c:v>Market services prices in the business sector</c:v>
                </c:pt>
              </c:strCache>
            </c:strRef>
          </c:tx>
          <c:spPr>
            <a:ln w="25400">
              <a:solidFill>
                <a:schemeClr val="accent2"/>
              </a:solidFill>
              <a:prstDash val="solid"/>
            </a:ln>
          </c:spPr>
          <c:marker>
            <c:symbol val="none"/>
          </c:marker>
          <c:cat>
            <c:strRef>
              <c:f>'Graf III.1.11'!$A$3:$A$65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III.1.11'!$B$3:$B$65</c:f>
              <c:numCache>
                <c:formatCode>0.0</c:formatCode>
                <c:ptCount val="63"/>
                <c:pt idx="0">
                  <c:v>2.1</c:v>
                </c:pt>
                <c:pt idx="1">
                  <c:v>-0.4</c:v>
                </c:pt>
                <c:pt idx="2">
                  <c:v>-0.5</c:v>
                </c:pt>
                <c:pt idx="3">
                  <c:v>-0.8</c:v>
                </c:pt>
                <c:pt idx="4">
                  <c:v>-0.8</c:v>
                </c:pt>
                <c:pt idx="5">
                  <c:v>-0.5</c:v>
                </c:pt>
                <c:pt idx="6">
                  <c:v>-0.9</c:v>
                </c:pt>
                <c:pt idx="7">
                  <c:v>-0.9</c:v>
                </c:pt>
                <c:pt idx="8">
                  <c:v>-0.5</c:v>
                </c:pt>
                <c:pt idx="9">
                  <c:v>-1</c:v>
                </c:pt>
                <c:pt idx="10">
                  <c:v>-1</c:v>
                </c:pt>
                <c:pt idx="11">
                  <c:v>-1.9</c:v>
                </c:pt>
                <c:pt idx="12">
                  <c:v>-1.5</c:v>
                </c:pt>
                <c:pt idx="13">
                  <c:v>0.5</c:v>
                </c:pt>
                <c:pt idx="14">
                  <c:v>-0.3</c:v>
                </c:pt>
                <c:pt idx="15">
                  <c:v>-0.7</c:v>
                </c:pt>
                <c:pt idx="16">
                  <c:v>-1.8</c:v>
                </c:pt>
                <c:pt idx="17">
                  <c:v>-2.5</c:v>
                </c:pt>
                <c:pt idx="18">
                  <c:v>-2.2000000000000002</c:v>
                </c:pt>
                <c:pt idx="19">
                  <c:v>-2.1</c:v>
                </c:pt>
                <c:pt idx="20">
                  <c:v>-1.9</c:v>
                </c:pt>
                <c:pt idx="21">
                  <c:v>-2.2999999999999998</c:v>
                </c:pt>
                <c:pt idx="22">
                  <c:v>-2</c:v>
                </c:pt>
                <c:pt idx="23">
                  <c:v>-1.4</c:v>
                </c:pt>
                <c:pt idx="24">
                  <c:v>-1.8</c:v>
                </c:pt>
                <c:pt idx="25">
                  <c:v>-1</c:v>
                </c:pt>
                <c:pt idx="26">
                  <c:v>-0.5</c:v>
                </c:pt>
                <c:pt idx="27">
                  <c:v>-0.5</c:v>
                </c:pt>
                <c:pt idx="28">
                  <c:v>0.40000000000000568</c:v>
                </c:pt>
                <c:pt idx="29">
                  <c:v>1</c:v>
                </c:pt>
                <c:pt idx="30">
                  <c:v>1.4</c:v>
                </c:pt>
                <c:pt idx="31">
                  <c:v>1.4</c:v>
                </c:pt>
                <c:pt idx="32">
                  <c:v>0.8</c:v>
                </c:pt>
                <c:pt idx="33">
                  <c:v>0.8</c:v>
                </c:pt>
                <c:pt idx="34">
                  <c:v>0.8</c:v>
                </c:pt>
                <c:pt idx="35">
                  <c:v>0.79999999999999716</c:v>
                </c:pt>
                <c:pt idx="36">
                  <c:v>0.70000000000000284</c:v>
                </c:pt>
                <c:pt idx="37">
                  <c:v>9.9999999999994316E-2</c:v>
                </c:pt>
                <c:pt idx="38">
                  <c:v>0</c:v>
                </c:pt>
                <c:pt idx="39">
                  <c:v>0.1</c:v>
                </c:pt>
                <c:pt idx="40">
                  <c:v>0.2</c:v>
                </c:pt>
                <c:pt idx="41">
                  <c:v>0.2</c:v>
                </c:pt>
                <c:pt idx="42">
                  <c:v>-0.2</c:v>
                </c:pt>
                <c:pt idx="43">
                  <c:v>-0.2</c:v>
                </c:pt>
                <c:pt idx="44">
                  <c:v>-0.2</c:v>
                </c:pt>
                <c:pt idx="45">
                  <c:v>-0.1</c:v>
                </c:pt>
                <c:pt idx="46">
                  <c:v>0</c:v>
                </c:pt>
                <c:pt idx="47">
                  <c:v>-0.29999999999999716</c:v>
                </c:pt>
                <c:pt idx="48">
                  <c:v>-0.2</c:v>
                </c:pt>
                <c:pt idx="49" formatCode="General">
                  <c:v>-0.1</c:v>
                </c:pt>
                <c:pt idx="50">
                  <c:v>0</c:v>
                </c:pt>
                <c:pt idx="51">
                  <c:v>0.2</c:v>
                </c:pt>
                <c:pt idx="52">
                  <c:v>0.2</c:v>
                </c:pt>
                <c:pt idx="53">
                  <c:v>0.3</c:v>
                </c:pt>
                <c:pt idx="54">
                  <c:v>0.2</c:v>
                </c:pt>
                <c:pt idx="55">
                  <c:v>0</c:v>
                </c:pt>
                <c:pt idx="56">
                  <c:v>0.3</c:v>
                </c:pt>
                <c:pt idx="57">
                  <c:v>0.3</c:v>
                </c:pt>
                <c:pt idx="58">
                  <c:v>0.3</c:v>
                </c:pt>
                <c:pt idx="59">
                  <c:v>0.2</c:v>
                </c:pt>
                <c:pt idx="60">
                  <c:v>0.4</c:v>
                </c:pt>
                <c:pt idx="61">
                  <c:v>0.6</c:v>
                </c:pt>
                <c:pt idx="62">
                  <c:v>1.1000000000000001</c:v>
                </c:pt>
              </c:numCache>
            </c:numRef>
          </c:val>
          <c:smooth val="0"/>
        </c:ser>
        <c:ser>
          <c:idx val="1"/>
          <c:order val="1"/>
          <c:tx>
            <c:strRef>
              <c:f>'Graf III.1.11'!$C$1</c:f>
              <c:strCache>
                <c:ptCount val="1"/>
                <c:pt idx="0">
                  <c:v>Construction work prices</c:v>
                </c:pt>
              </c:strCache>
            </c:strRef>
          </c:tx>
          <c:spPr>
            <a:ln w="25400">
              <a:solidFill>
                <a:schemeClr val="accent1"/>
              </a:solidFill>
              <a:prstDash val="solid"/>
            </a:ln>
          </c:spPr>
          <c:marker>
            <c:symbol val="none"/>
          </c:marker>
          <c:cat>
            <c:strRef>
              <c:f>'Graf III.1.11'!$A$3:$A$65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III.1.11'!$C$3:$C$65</c:f>
              <c:numCache>
                <c:formatCode>0.0</c:formatCode>
                <c:ptCount val="63"/>
                <c:pt idx="0">
                  <c:v>-0.6</c:v>
                </c:pt>
                <c:pt idx="1">
                  <c:v>-0.8</c:v>
                </c:pt>
                <c:pt idx="2">
                  <c:v>-0.8</c:v>
                </c:pt>
                <c:pt idx="3">
                  <c:v>-0.6</c:v>
                </c:pt>
                <c:pt idx="4">
                  <c:v>-0.6</c:v>
                </c:pt>
                <c:pt idx="5">
                  <c:v>-0.5</c:v>
                </c:pt>
                <c:pt idx="6">
                  <c:v>-0.6</c:v>
                </c:pt>
                <c:pt idx="7">
                  <c:v>-0.5</c:v>
                </c:pt>
                <c:pt idx="8">
                  <c:v>-0.6</c:v>
                </c:pt>
                <c:pt idx="9">
                  <c:v>-0.8</c:v>
                </c:pt>
                <c:pt idx="10">
                  <c:v>-0.8</c:v>
                </c:pt>
                <c:pt idx="11">
                  <c:v>-0.9</c:v>
                </c:pt>
                <c:pt idx="12">
                  <c:v>-0.9</c:v>
                </c:pt>
                <c:pt idx="13">
                  <c:v>-1</c:v>
                </c:pt>
                <c:pt idx="14">
                  <c:v>-1.1000000000000001</c:v>
                </c:pt>
                <c:pt idx="15">
                  <c:v>-1.3</c:v>
                </c:pt>
                <c:pt idx="16">
                  <c:v>-1.3</c:v>
                </c:pt>
                <c:pt idx="17">
                  <c:v>-1.4</c:v>
                </c:pt>
                <c:pt idx="18">
                  <c:v>-1.3</c:v>
                </c:pt>
                <c:pt idx="19">
                  <c:v>-1.3</c:v>
                </c:pt>
                <c:pt idx="20">
                  <c:v>-1.2</c:v>
                </c:pt>
                <c:pt idx="21">
                  <c:v>-1</c:v>
                </c:pt>
                <c:pt idx="22">
                  <c:v>-0.8</c:v>
                </c:pt>
                <c:pt idx="23">
                  <c:v>-0.7</c:v>
                </c:pt>
                <c:pt idx="24">
                  <c:v>-0.5</c:v>
                </c:pt>
                <c:pt idx="25">
                  <c:v>-0.3</c:v>
                </c:pt>
                <c:pt idx="26">
                  <c:v>0</c:v>
                </c:pt>
                <c:pt idx="27">
                  <c:v>0.4</c:v>
                </c:pt>
                <c:pt idx="28">
                  <c:v>0.5</c:v>
                </c:pt>
                <c:pt idx="29">
                  <c:v>0.5</c:v>
                </c:pt>
                <c:pt idx="30">
                  <c:v>0.7</c:v>
                </c:pt>
                <c:pt idx="31">
                  <c:v>0.7</c:v>
                </c:pt>
                <c:pt idx="32">
                  <c:v>0.7</c:v>
                </c:pt>
                <c:pt idx="33">
                  <c:v>0.9</c:v>
                </c:pt>
                <c:pt idx="34">
                  <c:v>0.9</c:v>
                </c:pt>
                <c:pt idx="35">
                  <c:v>0.9</c:v>
                </c:pt>
                <c:pt idx="36">
                  <c:v>1</c:v>
                </c:pt>
                <c:pt idx="37">
                  <c:v>1</c:v>
                </c:pt>
                <c:pt idx="38">
                  <c:v>1</c:v>
                </c:pt>
                <c:pt idx="39">
                  <c:v>1.1000000000000001</c:v>
                </c:pt>
                <c:pt idx="40">
                  <c:v>1.3</c:v>
                </c:pt>
                <c:pt idx="41">
                  <c:v>1.4</c:v>
                </c:pt>
                <c:pt idx="42">
                  <c:v>1.3</c:v>
                </c:pt>
                <c:pt idx="43">
                  <c:v>1.4</c:v>
                </c:pt>
                <c:pt idx="44">
                  <c:v>1.4</c:v>
                </c:pt>
                <c:pt idx="45">
                  <c:v>1.3</c:v>
                </c:pt>
                <c:pt idx="46">
                  <c:v>1.2999999999999972</c:v>
                </c:pt>
                <c:pt idx="47">
                  <c:v>1.4000000000000057</c:v>
                </c:pt>
                <c:pt idx="48">
                  <c:v>1.3</c:v>
                </c:pt>
                <c:pt idx="49" formatCode="General">
                  <c:v>1.3</c:v>
                </c:pt>
                <c:pt idx="50">
                  <c:v>1.3</c:v>
                </c:pt>
                <c:pt idx="51">
                  <c:v>1.2</c:v>
                </c:pt>
                <c:pt idx="52">
                  <c:v>1</c:v>
                </c:pt>
                <c:pt idx="53">
                  <c:v>1.1000000000000001</c:v>
                </c:pt>
                <c:pt idx="54">
                  <c:v>1.1000000000000001</c:v>
                </c:pt>
                <c:pt idx="55">
                  <c:v>1.1000000000000001</c:v>
                </c:pt>
                <c:pt idx="56">
                  <c:v>1.1000000000000001</c:v>
                </c:pt>
                <c:pt idx="57">
                  <c:v>1.2</c:v>
                </c:pt>
                <c:pt idx="58">
                  <c:v>1.2</c:v>
                </c:pt>
                <c:pt idx="59">
                  <c:v>1.2</c:v>
                </c:pt>
                <c:pt idx="60">
                  <c:v>1.2</c:v>
                </c:pt>
                <c:pt idx="61">
                  <c:v>1.2</c:v>
                </c:pt>
                <c:pt idx="62">
                  <c:v>1.3</c:v>
                </c:pt>
              </c:numCache>
            </c:numRef>
          </c:val>
          <c:smooth val="0"/>
        </c:ser>
        <c:dLbls>
          <c:showLegendKey val="0"/>
          <c:showVal val="0"/>
          <c:showCatName val="0"/>
          <c:showSerName val="0"/>
          <c:showPercent val="0"/>
          <c:showBubbleSize val="0"/>
        </c:dLbls>
        <c:marker val="1"/>
        <c:smooth val="0"/>
        <c:axId val="48669056"/>
        <c:axId val="48670592"/>
      </c:lineChart>
      <c:catAx>
        <c:axId val="4866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8670592"/>
        <c:crosses val="autoZero"/>
        <c:auto val="1"/>
        <c:lblAlgn val="ctr"/>
        <c:lblOffset val="100"/>
        <c:tickLblSkip val="12"/>
        <c:tickMarkSkip val="1"/>
        <c:noMultiLvlLbl val="0"/>
      </c:catAx>
      <c:valAx>
        <c:axId val="48670592"/>
        <c:scaling>
          <c:orientation val="minMax"/>
          <c:max val="3"/>
          <c:min val="-3"/>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8669056"/>
        <c:crosses val="autoZero"/>
        <c:crossBetween val="between"/>
        <c:majorUnit val="1"/>
      </c:valAx>
      <c:spPr>
        <a:solidFill>
          <a:srgbClr val="FFFFFF"/>
        </a:solidFill>
        <a:ln w="25400">
          <a:noFill/>
        </a:ln>
      </c:spPr>
    </c:plotArea>
    <c:legend>
      <c:legendPos val="r"/>
      <c:layout>
        <c:manualLayout>
          <c:xMode val="edge"/>
          <c:yMode val="edge"/>
          <c:x val="0.14298245614035088"/>
          <c:y val="0.86000167979002617"/>
          <c:w val="0.71666666666666667"/>
          <c:h val="0.13866708661417324"/>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514781958323814E-2"/>
          <c:y val="3.160021663958671E-2"/>
          <c:w val="0.89608238284198649"/>
          <c:h val="0.71326542515518898"/>
        </c:manualLayout>
      </c:layout>
      <c:lineChart>
        <c:grouping val="standard"/>
        <c:varyColors val="0"/>
        <c:ser>
          <c:idx val="1"/>
          <c:order val="0"/>
          <c:tx>
            <c:strRef>
              <c:f>'Graf III.1.2'!$B$2</c:f>
              <c:strCache>
                <c:ptCount val="1"/>
                <c:pt idx="0">
                  <c:v>Spotřebitelské ceny </c:v>
                </c:pt>
              </c:strCache>
            </c:strRef>
          </c:tx>
          <c:spPr>
            <a:ln w="25400">
              <a:solidFill>
                <a:schemeClr val="accent2"/>
              </a:solidFill>
              <a:prstDash val="solid"/>
            </a:ln>
          </c:spPr>
          <c:marker>
            <c:symbol val="none"/>
          </c:marker>
          <c:cat>
            <c:strRef>
              <c:f>'Graf III.1.2'!$A$3:$A$65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III.1.2'!$B$3:$B$65</c:f>
              <c:numCache>
                <c:formatCode>0.0</c:formatCode>
                <c:ptCount val="63"/>
                <c:pt idx="0">
                  <c:v>3.5</c:v>
                </c:pt>
                <c:pt idx="1">
                  <c:v>3.7</c:v>
                </c:pt>
                <c:pt idx="2">
                  <c:v>3.8</c:v>
                </c:pt>
                <c:pt idx="3">
                  <c:v>3.5</c:v>
                </c:pt>
                <c:pt idx="4">
                  <c:v>3.2</c:v>
                </c:pt>
                <c:pt idx="5">
                  <c:v>3.5</c:v>
                </c:pt>
                <c:pt idx="6">
                  <c:v>3.1</c:v>
                </c:pt>
                <c:pt idx="7">
                  <c:v>3.3</c:v>
                </c:pt>
                <c:pt idx="8">
                  <c:v>3.4</c:v>
                </c:pt>
                <c:pt idx="9">
                  <c:v>3.4</c:v>
                </c:pt>
                <c:pt idx="10">
                  <c:v>2.8</c:v>
                </c:pt>
                <c:pt idx="11">
                  <c:v>2.4</c:v>
                </c:pt>
                <c:pt idx="12">
                  <c:v>1.9</c:v>
                </c:pt>
                <c:pt idx="13">
                  <c:v>1.7</c:v>
                </c:pt>
                <c:pt idx="14">
                  <c:v>1.7</c:v>
                </c:pt>
                <c:pt idx="15">
                  <c:v>1.7</c:v>
                </c:pt>
                <c:pt idx="16">
                  <c:v>1.3</c:v>
                </c:pt>
                <c:pt idx="17">
                  <c:v>1.6</c:v>
                </c:pt>
                <c:pt idx="18">
                  <c:v>1.4</c:v>
                </c:pt>
                <c:pt idx="19">
                  <c:v>1.3</c:v>
                </c:pt>
                <c:pt idx="20">
                  <c:v>1</c:v>
                </c:pt>
                <c:pt idx="21">
                  <c:v>0.9</c:v>
                </c:pt>
                <c:pt idx="22">
                  <c:v>1.1000000000000001</c:v>
                </c:pt>
                <c:pt idx="23">
                  <c:v>1.4</c:v>
                </c:pt>
                <c:pt idx="24">
                  <c:v>0.2</c:v>
                </c:pt>
                <c:pt idx="25">
                  <c:v>0.2</c:v>
                </c:pt>
                <c:pt idx="26">
                  <c:v>0.2</c:v>
                </c:pt>
                <c:pt idx="27">
                  <c:v>0.1</c:v>
                </c:pt>
                <c:pt idx="28">
                  <c:v>0.4</c:v>
                </c:pt>
                <c:pt idx="29">
                  <c:v>0</c:v>
                </c:pt>
                <c:pt idx="30">
                  <c:v>0.5</c:v>
                </c:pt>
                <c:pt idx="31">
                  <c:v>0.6</c:v>
                </c:pt>
                <c:pt idx="32">
                  <c:v>0.7</c:v>
                </c:pt>
                <c:pt idx="33">
                  <c:v>0.7</c:v>
                </c:pt>
                <c:pt idx="34">
                  <c:v>0.6</c:v>
                </c:pt>
                <c:pt idx="35">
                  <c:v>0.1</c:v>
                </c:pt>
                <c:pt idx="36">
                  <c:v>0.1</c:v>
                </c:pt>
                <c:pt idx="37">
                  <c:v>0.1</c:v>
                </c:pt>
                <c:pt idx="38">
                  <c:v>0.2</c:v>
                </c:pt>
                <c:pt idx="39">
                  <c:v>0.5</c:v>
                </c:pt>
                <c:pt idx="40">
                  <c:v>0.7</c:v>
                </c:pt>
                <c:pt idx="41">
                  <c:v>0.8</c:v>
                </c:pt>
                <c:pt idx="42">
                  <c:v>0.5</c:v>
                </c:pt>
                <c:pt idx="43">
                  <c:v>0.3</c:v>
                </c:pt>
                <c:pt idx="44">
                  <c:v>0.4</c:v>
                </c:pt>
                <c:pt idx="45">
                  <c:v>0.2</c:v>
                </c:pt>
                <c:pt idx="46">
                  <c:v>0.1</c:v>
                </c:pt>
                <c:pt idx="47">
                  <c:v>0.1</c:v>
                </c:pt>
                <c:pt idx="48">
                  <c:v>0.6</c:v>
                </c:pt>
                <c:pt idx="49">
                  <c:v>0.5</c:v>
                </c:pt>
                <c:pt idx="50">
                  <c:v>0.3</c:v>
                </c:pt>
                <c:pt idx="51">
                  <c:v>0.6</c:v>
                </c:pt>
                <c:pt idx="52">
                  <c:v>0.1</c:v>
                </c:pt>
                <c:pt idx="53">
                  <c:v>0.1</c:v>
                </c:pt>
                <c:pt idx="54">
                  <c:v>0.5</c:v>
                </c:pt>
                <c:pt idx="55">
                  <c:v>0.6</c:v>
                </c:pt>
                <c:pt idx="56">
                  <c:v>0.5</c:v>
                </c:pt>
                <c:pt idx="57">
                  <c:v>0.8</c:v>
                </c:pt>
                <c:pt idx="58">
                  <c:v>1.5</c:v>
                </c:pt>
                <c:pt idx="59">
                  <c:v>2</c:v>
                </c:pt>
                <c:pt idx="60">
                  <c:v>2.2000000000000002</c:v>
                </c:pt>
                <c:pt idx="61">
                  <c:v>2.5</c:v>
                </c:pt>
                <c:pt idx="62">
                  <c:v>2.6</c:v>
                </c:pt>
              </c:numCache>
            </c:numRef>
          </c:val>
          <c:smooth val="0"/>
        </c:ser>
        <c:ser>
          <c:idx val="0"/>
          <c:order val="1"/>
          <c:tx>
            <c:strRef>
              <c:f>'Graf III.1.2'!$C$2</c:f>
              <c:strCache>
                <c:ptCount val="1"/>
                <c:pt idx="0">
                  <c:v>Měnověpolitická inflace </c:v>
                </c:pt>
              </c:strCache>
            </c:strRef>
          </c:tx>
          <c:spPr>
            <a:ln w="25400">
              <a:solidFill>
                <a:schemeClr val="accent1"/>
              </a:solidFill>
              <a:prstDash val="solid"/>
            </a:ln>
          </c:spPr>
          <c:marker>
            <c:symbol val="none"/>
          </c:marker>
          <c:cat>
            <c:strRef>
              <c:f>'Graf III.1.2'!$A$3:$A$65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III.1.2'!$C$3:$C$65</c:f>
              <c:numCache>
                <c:formatCode>0.0</c:formatCode>
                <c:ptCount val="63"/>
                <c:pt idx="0">
                  <c:v>2.371</c:v>
                </c:pt>
                <c:pt idx="1">
                  <c:v>2.5710000000000002</c:v>
                </c:pt>
                <c:pt idx="2">
                  <c:v>2.6709999999999998</c:v>
                </c:pt>
                <c:pt idx="3">
                  <c:v>2.3410000000000002</c:v>
                </c:pt>
                <c:pt idx="4">
                  <c:v>1.9710000000000001</c:v>
                </c:pt>
                <c:pt idx="5">
                  <c:v>2.2410000000000001</c:v>
                </c:pt>
                <c:pt idx="6">
                  <c:v>1.831</c:v>
                </c:pt>
                <c:pt idx="7">
                  <c:v>2.0310000000000001</c:v>
                </c:pt>
                <c:pt idx="8">
                  <c:v>2.1309999999999998</c:v>
                </c:pt>
                <c:pt idx="9">
                  <c:v>2.1309999999999998</c:v>
                </c:pt>
                <c:pt idx="10">
                  <c:v>1.5309999999999999</c:v>
                </c:pt>
                <c:pt idx="11">
                  <c:v>1.131</c:v>
                </c:pt>
                <c:pt idx="12">
                  <c:v>1.077</c:v>
                </c:pt>
                <c:pt idx="13">
                  <c:v>0.876999999999999</c:v>
                </c:pt>
                <c:pt idx="14">
                  <c:v>0.876999999999999</c:v>
                </c:pt>
                <c:pt idx="15">
                  <c:v>0.90699999999999903</c:v>
                </c:pt>
                <c:pt idx="16">
                  <c:v>0.55699999999999905</c:v>
                </c:pt>
                <c:pt idx="17">
                  <c:v>0.86699999999999999</c:v>
                </c:pt>
                <c:pt idx="18">
                  <c:v>0.64699999999999902</c:v>
                </c:pt>
                <c:pt idx="19">
                  <c:v>0.50700000000000001</c:v>
                </c:pt>
                <c:pt idx="20">
                  <c:v>0.17699999999999899</c:v>
                </c:pt>
                <c:pt idx="21">
                  <c:v>7.6999999999999902E-2</c:v>
                </c:pt>
                <c:pt idx="22">
                  <c:v>0.27700000000000002</c:v>
                </c:pt>
                <c:pt idx="23">
                  <c:v>0.57699999999999896</c:v>
                </c:pt>
                <c:pt idx="24">
                  <c:v>5.6999999999999995E-2</c:v>
                </c:pt>
                <c:pt idx="25">
                  <c:v>5.2000000000000018E-2</c:v>
                </c:pt>
                <c:pt idx="26">
                  <c:v>4.9000000000000044E-2</c:v>
                </c:pt>
                <c:pt idx="27">
                  <c:v>-5.1999999999999963E-2</c:v>
                </c:pt>
                <c:pt idx="28">
                  <c:v>0.26500000000000001</c:v>
                </c:pt>
                <c:pt idx="29">
                  <c:v>-0.11799999999999999</c:v>
                </c:pt>
                <c:pt idx="30">
                  <c:v>0.41000000000000003</c:v>
                </c:pt>
                <c:pt idx="31">
                  <c:v>0.54699999999999993</c:v>
                </c:pt>
                <c:pt idx="32">
                  <c:v>0.57699999999999996</c:v>
                </c:pt>
                <c:pt idx="33">
                  <c:v>0.57199999999999995</c:v>
                </c:pt>
                <c:pt idx="34">
                  <c:v>0.46699999999999997</c:v>
                </c:pt>
                <c:pt idx="35">
                  <c:v>-5.3000000000000019E-2</c:v>
                </c:pt>
                <c:pt idx="36">
                  <c:v>-6.0000000000000026E-2</c:v>
                </c:pt>
                <c:pt idx="37">
                  <c:v>-0.13500000000000004</c:v>
                </c:pt>
                <c:pt idx="38">
                  <c:v>-3.2000000000000028E-2</c:v>
                </c:pt>
                <c:pt idx="39">
                  <c:v>0.26899999999999996</c:v>
                </c:pt>
                <c:pt idx="40">
                  <c:v>0.47199999999999992</c:v>
                </c:pt>
                <c:pt idx="41">
                  <c:v>0.57499999999999996</c:v>
                </c:pt>
                <c:pt idx="42">
                  <c:v>0.27699999999999997</c:v>
                </c:pt>
                <c:pt idx="43">
                  <c:v>7.999999999999996E-2</c:v>
                </c:pt>
                <c:pt idx="44">
                  <c:v>0.28000000000000003</c:v>
                </c:pt>
                <c:pt idx="45">
                  <c:v>8.5000000000000006E-2</c:v>
                </c:pt>
                <c:pt idx="46">
                  <c:v>-9.999999999999995E-3</c:v>
                </c:pt>
                <c:pt idx="47">
                  <c:v>1.0000000000000009E-2</c:v>
                </c:pt>
                <c:pt idx="48">
                  <c:v>0.47199999999999998</c:v>
                </c:pt>
                <c:pt idx="49">
                  <c:v>0.372</c:v>
                </c:pt>
                <c:pt idx="50">
                  <c:v>7.2000000000000008E-2</c:v>
                </c:pt>
                <c:pt idx="51">
                  <c:v>0.372</c:v>
                </c:pt>
                <c:pt idx="52">
                  <c:v>-0.12799999999999997</c:v>
                </c:pt>
                <c:pt idx="53">
                  <c:v>-0.12799999999999997</c:v>
                </c:pt>
                <c:pt idx="54">
                  <c:v>0.27200000000000002</c:v>
                </c:pt>
                <c:pt idx="55">
                  <c:v>0.372</c:v>
                </c:pt>
                <c:pt idx="56">
                  <c:v>0.27200000000000002</c:v>
                </c:pt>
                <c:pt idx="57">
                  <c:v>0.57200000000000006</c:v>
                </c:pt>
                <c:pt idx="58">
                  <c:v>1.272</c:v>
                </c:pt>
                <c:pt idx="59">
                  <c:v>1.9227799999999999</c:v>
                </c:pt>
                <c:pt idx="60">
                  <c:v>2.1607800000000004</c:v>
                </c:pt>
                <c:pt idx="61">
                  <c:v>2.51078</c:v>
                </c:pt>
                <c:pt idx="62">
                  <c:v>2.6937800000000003</c:v>
                </c:pt>
              </c:numCache>
            </c:numRef>
          </c:val>
          <c:smooth val="0"/>
        </c:ser>
        <c:dLbls>
          <c:showLegendKey val="0"/>
          <c:showVal val="0"/>
          <c:showCatName val="0"/>
          <c:showSerName val="0"/>
          <c:showPercent val="0"/>
          <c:showBubbleSize val="0"/>
        </c:dLbls>
        <c:marker val="1"/>
        <c:smooth val="0"/>
        <c:axId val="123242368"/>
        <c:axId val="123243904"/>
      </c:lineChart>
      <c:catAx>
        <c:axId val="12324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3243904"/>
        <c:crosses val="autoZero"/>
        <c:auto val="1"/>
        <c:lblAlgn val="ctr"/>
        <c:lblOffset val="100"/>
        <c:tickLblSkip val="12"/>
        <c:tickMarkSkip val="1"/>
        <c:noMultiLvlLbl val="0"/>
      </c:catAx>
      <c:valAx>
        <c:axId val="123243904"/>
        <c:scaling>
          <c:orientation val="minMax"/>
          <c:max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3242368"/>
        <c:crosses val="autoZero"/>
        <c:crossBetween val="between"/>
        <c:majorUnit val="1"/>
      </c:valAx>
      <c:spPr>
        <a:solidFill>
          <a:srgbClr val="FFFFFF"/>
        </a:solidFill>
        <a:ln w="12700">
          <a:solidFill>
            <a:srgbClr val="FFFFFF"/>
          </a:solidFill>
          <a:prstDash val="solid"/>
        </a:ln>
      </c:spPr>
    </c:plotArea>
    <c:legend>
      <c:legendPos val="r"/>
      <c:layout>
        <c:manualLayout>
          <c:xMode val="edge"/>
          <c:yMode val="edge"/>
          <c:x val="0.25065990761708873"/>
          <c:y val="0.86111444402782988"/>
          <c:w val="0.52506651708114327"/>
          <c:h val="0.126984543598716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421211695230748E-2"/>
          <c:y val="4.4033072940981188E-2"/>
          <c:w val="0.8736857822266848"/>
          <c:h val="0.7181658419179815"/>
        </c:manualLayout>
      </c:layout>
      <c:lineChart>
        <c:grouping val="standard"/>
        <c:varyColors val="0"/>
        <c:ser>
          <c:idx val="1"/>
          <c:order val="0"/>
          <c:tx>
            <c:strRef>
              <c:f>'Graf III.1.2'!$B$1</c:f>
              <c:strCache>
                <c:ptCount val="1"/>
                <c:pt idx="0">
                  <c:v>Consumer price inflation</c:v>
                </c:pt>
              </c:strCache>
            </c:strRef>
          </c:tx>
          <c:spPr>
            <a:ln w="25400">
              <a:solidFill>
                <a:schemeClr val="accent2"/>
              </a:solidFill>
              <a:prstDash val="solid"/>
            </a:ln>
          </c:spPr>
          <c:marker>
            <c:symbol val="none"/>
          </c:marker>
          <c:cat>
            <c:strRef>
              <c:f>'Graf III.1.2'!$A$3:$A$65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III.1.2'!$B$3:$B$65</c:f>
              <c:numCache>
                <c:formatCode>0.0</c:formatCode>
                <c:ptCount val="63"/>
                <c:pt idx="0">
                  <c:v>3.5</c:v>
                </c:pt>
                <c:pt idx="1">
                  <c:v>3.7</c:v>
                </c:pt>
                <c:pt idx="2">
                  <c:v>3.8</c:v>
                </c:pt>
                <c:pt idx="3">
                  <c:v>3.5</c:v>
                </c:pt>
                <c:pt idx="4">
                  <c:v>3.2</c:v>
                </c:pt>
                <c:pt idx="5">
                  <c:v>3.5</c:v>
                </c:pt>
                <c:pt idx="6">
                  <c:v>3.1</c:v>
                </c:pt>
                <c:pt idx="7">
                  <c:v>3.3</c:v>
                </c:pt>
                <c:pt idx="8">
                  <c:v>3.4</c:v>
                </c:pt>
                <c:pt idx="9">
                  <c:v>3.4</c:v>
                </c:pt>
                <c:pt idx="10">
                  <c:v>2.8</c:v>
                </c:pt>
                <c:pt idx="11">
                  <c:v>2.4</c:v>
                </c:pt>
                <c:pt idx="12">
                  <c:v>1.9</c:v>
                </c:pt>
                <c:pt idx="13">
                  <c:v>1.7</c:v>
                </c:pt>
                <c:pt idx="14">
                  <c:v>1.7</c:v>
                </c:pt>
                <c:pt idx="15">
                  <c:v>1.7</c:v>
                </c:pt>
                <c:pt idx="16">
                  <c:v>1.3</c:v>
                </c:pt>
                <c:pt idx="17">
                  <c:v>1.6</c:v>
                </c:pt>
                <c:pt idx="18">
                  <c:v>1.4</c:v>
                </c:pt>
                <c:pt idx="19">
                  <c:v>1.3</c:v>
                </c:pt>
                <c:pt idx="20">
                  <c:v>1</c:v>
                </c:pt>
                <c:pt idx="21">
                  <c:v>0.9</c:v>
                </c:pt>
                <c:pt idx="22">
                  <c:v>1.1000000000000001</c:v>
                </c:pt>
                <c:pt idx="23">
                  <c:v>1.4</c:v>
                </c:pt>
                <c:pt idx="24">
                  <c:v>0.2</c:v>
                </c:pt>
                <c:pt idx="25">
                  <c:v>0.2</c:v>
                </c:pt>
                <c:pt idx="26">
                  <c:v>0.2</c:v>
                </c:pt>
                <c:pt idx="27">
                  <c:v>0.1</c:v>
                </c:pt>
                <c:pt idx="28">
                  <c:v>0.4</c:v>
                </c:pt>
                <c:pt idx="29">
                  <c:v>0</c:v>
                </c:pt>
                <c:pt idx="30">
                  <c:v>0.5</c:v>
                </c:pt>
                <c:pt idx="31">
                  <c:v>0.6</c:v>
                </c:pt>
                <c:pt idx="32">
                  <c:v>0.7</c:v>
                </c:pt>
                <c:pt idx="33">
                  <c:v>0.7</c:v>
                </c:pt>
                <c:pt idx="34">
                  <c:v>0.6</c:v>
                </c:pt>
                <c:pt idx="35">
                  <c:v>0.1</c:v>
                </c:pt>
                <c:pt idx="36">
                  <c:v>0.1</c:v>
                </c:pt>
                <c:pt idx="37">
                  <c:v>0.1</c:v>
                </c:pt>
                <c:pt idx="38">
                  <c:v>0.2</c:v>
                </c:pt>
                <c:pt idx="39">
                  <c:v>0.5</c:v>
                </c:pt>
                <c:pt idx="40">
                  <c:v>0.7</c:v>
                </c:pt>
                <c:pt idx="41">
                  <c:v>0.8</c:v>
                </c:pt>
                <c:pt idx="42">
                  <c:v>0.5</c:v>
                </c:pt>
                <c:pt idx="43">
                  <c:v>0.3</c:v>
                </c:pt>
                <c:pt idx="44">
                  <c:v>0.4</c:v>
                </c:pt>
                <c:pt idx="45">
                  <c:v>0.2</c:v>
                </c:pt>
                <c:pt idx="46">
                  <c:v>0.1</c:v>
                </c:pt>
                <c:pt idx="47">
                  <c:v>0.1</c:v>
                </c:pt>
                <c:pt idx="48">
                  <c:v>0.6</c:v>
                </c:pt>
                <c:pt idx="49">
                  <c:v>0.5</c:v>
                </c:pt>
                <c:pt idx="50">
                  <c:v>0.3</c:v>
                </c:pt>
                <c:pt idx="51">
                  <c:v>0.6</c:v>
                </c:pt>
                <c:pt idx="52">
                  <c:v>0.1</c:v>
                </c:pt>
                <c:pt idx="53">
                  <c:v>0.1</c:v>
                </c:pt>
                <c:pt idx="54">
                  <c:v>0.5</c:v>
                </c:pt>
                <c:pt idx="55">
                  <c:v>0.6</c:v>
                </c:pt>
                <c:pt idx="56">
                  <c:v>0.5</c:v>
                </c:pt>
                <c:pt idx="57">
                  <c:v>0.8</c:v>
                </c:pt>
                <c:pt idx="58">
                  <c:v>1.5</c:v>
                </c:pt>
                <c:pt idx="59">
                  <c:v>2</c:v>
                </c:pt>
                <c:pt idx="60">
                  <c:v>2.2000000000000002</c:v>
                </c:pt>
                <c:pt idx="61">
                  <c:v>2.5</c:v>
                </c:pt>
                <c:pt idx="62">
                  <c:v>2.6</c:v>
                </c:pt>
              </c:numCache>
            </c:numRef>
          </c:val>
          <c:smooth val="0"/>
        </c:ser>
        <c:ser>
          <c:idx val="0"/>
          <c:order val="1"/>
          <c:tx>
            <c:strRef>
              <c:f>'Graf III.1.2'!$C$1</c:f>
              <c:strCache>
                <c:ptCount val="1"/>
                <c:pt idx="0">
                  <c:v>Monetary policy-relevant inflation</c:v>
                </c:pt>
              </c:strCache>
            </c:strRef>
          </c:tx>
          <c:spPr>
            <a:ln w="25400">
              <a:solidFill>
                <a:schemeClr val="accent1"/>
              </a:solidFill>
              <a:prstDash val="solid"/>
            </a:ln>
          </c:spPr>
          <c:marker>
            <c:symbol val="none"/>
          </c:marker>
          <c:cat>
            <c:strRef>
              <c:f>'Graf III.1.2'!$A$3:$A$65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III.1.2'!$C$3:$C$65</c:f>
              <c:numCache>
                <c:formatCode>0.0</c:formatCode>
                <c:ptCount val="63"/>
                <c:pt idx="0">
                  <c:v>2.371</c:v>
                </c:pt>
                <c:pt idx="1">
                  <c:v>2.5710000000000002</c:v>
                </c:pt>
                <c:pt idx="2">
                  <c:v>2.6709999999999998</c:v>
                </c:pt>
                <c:pt idx="3">
                  <c:v>2.3410000000000002</c:v>
                </c:pt>
                <c:pt idx="4">
                  <c:v>1.9710000000000001</c:v>
                </c:pt>
                <c:pt idx="5">
                  <c:v>2.2410000000000001</c:v>
                </c:pt>
                <c:pt idx="6">
                  <c:v>1.831</c:v>
                </c:pt>
                <c:pt idx="7">
                  <c:v>2.0310000000000001</c:v>
                </c:pt>
                <c:pt idx="8">
                  <c:v>2.1309999999999998</c:v>
                </c:pt>
                <c:pt idx="9">
                  <c:v>2.1309999999999998</c:v>
                </c:pt>
                <c:pt idx="10">
                  <c:v>1.5309999999999999</c:v>
                </c:pt>
                <c:pt idx="11">
                  <c:v>1.131</c:v>
                </c:pt>
                <c:pt idx="12">
                  <c:v>1.077</c:v>
                </c:pt>
                <c:pt idx="13">
                  <c:v>0.876999999999999</c:v>
                </c:pt>
                <c:pt idx="14">
                  <c:v>0.876999999999999</c:v>
                </c:pt>
                <c:pt idx="15">
                  <c:v>0.90699999999999903</c:v>
                </c:pt>
                <c:pt idx="16">
                  <c:v>0.55699999999999905</c:v>
                </c:pt>
                <c:pt idx="17">
                  <c:v>0.86699999999999999</c:v>
                </c:pt>
                <c:pt idx="18">
                  <c:v>0.64699999999999902</c:v>
                </c:pt>
                <c:pt idx="19">
                  <c:v>0.50700000000000001</c:v>
                </c:pt>
                <c:pt idx="20">
                  <c:v>0.17699999999999899</c:v>
                </c:pt>
                <c:pt idx="21">
                  <c:v>7.6999999999999902E-2</c:v>
                </c:pt>
                <c:pt idx="22">
                  <c:v>0.27700000000000002</c:v>
                </c:pt>
                <c:pt idx="23">
                  <c:v>0.57699999999999896</c:v>
                </c:pt>
                <c:pt idx="24">
                  <c:v>5.6999999999999995E-2</c:v>
                </c:pt>
                <c:pt idx="25">
                  <c:v>5.2000000000000018E-2</c:v>
                </c:pt>
                <c:pt idx="26">
                  <c:v>4.9000000000000044E-2</c:v>
                </c:pt>
                <c:pt idx="27">
                  <c:v>-5.1999999999999963E-2</c:v>
                </c:pt>
                <c:pt idx="28">
                  <c:v>0.26500000000000001</c:v>
                </c:pt>
                <c:pt idx="29">
                  <c:v>-0.11799999999999999</c:v>
                </c:pt>
                <c:pt idx="30">
                  <c:v>0.41000000000000003</c:v>
                </c:pt>
                <c:pt idx="31">
                  <c:v>0.54699999999999993</c:v>
                </c:pt>
                <c:pt idx="32">
                  <c:v>0.57699999999999996</c:v>
                </c:pt>
                <c:pt idx="33">
                  <c:v>0.57199999999999995</c:v>
                </c:pt>
                <c:pt idx="34">
                  <c:v>0.46699999999999997</c:v>
                </c:pt>
                <c:pt idx="35">
                  <c:v>-5.3000000000000019E-2</c:v>
                </c:pt>
                <c:pt idx="36">
                  <c:v>-6.0000000000000026E-2</c:v>
                </c:pt>
                <c:pt idx="37">
                  <c:v>-0.13500000000000004</c:v>
                </c:pt>
                <c:pt idx="38">
                  <c:v>-3.2000000000000028E-2</c:v>
                </c:pt>
                <c:pt idx="39">
                  <c:v>0.26899999999999996</c:v>
                </c:pt>
                <c:pt idx="40">
                  <c:v>0.47199999999999992</c:v>
                </c:pt>
                <c:pt idx="41">
                  <c:v>0.57499999999999996</c:v>
                </c:pt>
                <c:pt idx="42">
                  <c:v>0.27699999999999997</c:v>
                </c:pt>
                <c:pt idx="43">
                  <c:v>7.999999999999996E-2</c:v>
                </c:pt>
                <c:pt idx="44">
                  <c:v>0.28000000000000003</c:v>
                </c:pt>
                <c:pt idx="45">
                  <c:v>8.5000000000000006E-2</c:v>
                </c:pt>
                <c:pt idx="46">
                  <c:v>-9.999999999999995E-3</c:v>
                </c:pt>
                <c:pt idx="47">
                  <c:v>1.0000000000000009E-2</c:v>
                </c:pt>
                <c:pt idx="48">
                  <c:v>0.47199999999999998</c:v>
                </c:pt>
                <c:pt idx="49">
                  <c:v>0.372</c:v>
                </c:pt>
                <c:pt idx="50">
                  <c:v>7.2000000000000008E-2</c:v>
                </c:pt>
                <c:pt idx="51">
                  <c:v>0.372</c:v>
                </c:pt>
                <c:pt idx="52">
                  <c:v>-0.12799999999999997</c:v>
                </c:pt>
                <c:pt idx="53">
                  <c:v>-0.12799999999999997</c:v>
                </c:pt>
                <c:pt idx="54">
                  <c:v>0.27200000000000002</c:v>
                </c:pt>
                <c:pt idx="55">
                  <c:v>0.372</c:v>
                </c:pt>
                <c:pt idx="56">
                  <c:v>0.27200000000000002</c:v>
                </c:pt>
                <c:pt idx="57">
                  <c:v>0.57200000000000006</c:v>
                </c:pt>
                <c:pt idx="58">
                  <c:v>1.272</c:v>
                </c:pt>
                <c:pt idx="59">
                  <c:v>1.9227799999999999</c:v>
                </c:pt>
                <c:pt idx="60">
                  <c:v>2.1607800000000004</c:v>
                </c:pt>
                <c:pt idx="61">
                  <c:v>2.51078</c:v>
                </c:pt>
                <c:pt idx="62">
                  <c:v>2.6937800000000003</c:v>
                </c:pt>
              </c:numCache>
            </c:numRef>
          </c:val>
          <c:smooth val="0"/>
        </c:ser>
        <c:dLbls>
          <c:showLegendKey val="0"/>
          <c:showVal val="0"/>
          <c:showCatName val="0"/>
          <c:showSerName val="0"/>
          <c:showPercent val="0"/>
          <c:showBubbleSize val="0"/>
        </c:dLbls>
        <c:marker val="1"/>
        <c:smooth val="0"/>
        <c:axId val="128096512"/>
        <c:axId val="128102400"/>
      </c:lineChart>
      <c:catAx>
        <c:axId val="12809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8102400"/>
        <c:crosses val="autoZero"/>
        <c:auto val="1"/>
        <c:lblAlgn val="ctr"/>
        <c:lblOffset val="100"/>
        <c:tickLblSkip val="12"/>
        <c:tickMarkSkip val="1"/>
        <c:noMultiLvlLbl val="0"/>
      </c:catAx>
      <c:valAx>
        <c:axId val="128102400"/>
        <c:scaling>
          <c:orientation val="minMax"/>
          <c:max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8096512"/>
        <c:crosses val="autoZero"/>
        <c:crossBetween val="between"/>
        <c:majorUnit val="1"/>
      </c:valAx>
      <c:spPr>
        <a:solidFill>
          <a:srgbClr val="FFFFFF"/>
        </a:solidFill>
        <a:ln w="12700">
          <a:solidFill>
            <a:srgbClr val="FFFFFF"/>
          </a:solidFill>
          <a:prstDash val="solid"/>
        </a:ln>
      </c:spPr>
    </c:plotArea>
    <c:legend>
      <c:legendPos val="r"/>
      <c:layout>
        <c:manualLayout>
          <c:xMode val="edge"/>
          <c:yMode val="edge"/>
          <c:x val="0.24736842105263157"/>
          <c:y val="0.86166173892295073"/>
          <c:w val="0.52368421052631575"/>
          <c:h val="0.1264826284066270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25355549839554E-2"/>
          <c:y val="3.4050743657042873E-2"/>
          <c:w val="0.89916173917771103"/>
          <c:h val="0.5763804524434446"/>
        </c:manualLayout>
      </c:layout>
      <c:barChart>
        <c:barDir val="col"/>
        <c:grouping val="stacked"/>
        <c:varyColors val="0"/>
        <c:ser>
          <c:idx val="4"/>
          <c:order val="2"/>
          <c:tx>
            <c:strRef>
              <c:f>'Graf III.1.3 '!$F$2</c:f>
              <c:strCache>
                <c:ptCount val="1"/>
                <c:pt idx="0">
                  <c:v>Jádrová inflace</c:v>
                </c:pt>
              </c:strCache>
            </c:strRef>
          </c:tx>
          <c:spPr>
            <a:solidFill>
              <a:schemeClr val="accent2"/>
            </a:solidFill>
            <a:ln w="12700">
              <a:noFill/>
              <a:prstDash val="solid"/>
            </a:ln>
          </c:spPr>
          <c:invertIfNegative val="0"/>
          <c:cat>
            <c:strRef>
              <c:f>'Graf III.1.3 '!$A$3:$A$29</c:f>
              <c:strCache>
                <c:ptCount val="27"/>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pt idx="21">
                  <c:v>10</c:v>
                </c:pt>
                <c:pt idx="22">
                  <c:v>11</c:v>
                </c:pt>
                <c:pt idx="23">
                  <c:v>12</c:v>
                </c:pt>
                <c:pt idx="24">
                  <c:v>  1/17</c:v>
                </c:pt>
                <c:pt idx="25">
                  <c:v>2</c:v>
                </c:pt>
                <c:pt idx="26">
                  <c:v>3</c:v>
                </c:pt>
              </c:strCache>
            </c:strRef>
          </c:cat>
          <c:val>
            <c:numRef>
              <c:f>'Graf III.1.3 '!$F$3:$F$29</c:f>
              <c:numCache>
                <c:formatCode>0.0</c:formatCode>
                <c:ptCount val="27"/>
                <c:pt idx="0">
                  <c:v>0.63190620202790559</c:v>
                </c:pt>
                <c:pt idx="1">
                  <c:v>0.61977032172134194</c:v>
                </c:pt>
                <c:pt idx="2">
                  <c:v>0.54473689343787379</c:v>
                </c:pt>
                <c:pt idx="3">
                  <c:v>0.53652861764862603</c:v>
                </c:pt>
                <c:pt idx="4">
                  <c:v>0.62185935055179387</c:v>
                </c:pt>
                <c:pt idx="5">
                  <c:v>0.57871648836413248</c:v>
                </c:pt>
                <c:pt idx="6">
                  <c:v>0.60997446491379714</c:v>
                </c:pt>
                <c:pt idx="7">
                  <c:v>0.5649767679266352</c:v>
                </c:pt>
                <c:pt idx="8">
                  <c:v>0.63488410695634401</c:v>
                </c:pt>
                <c:pt idx="9">
                  <c:v>0.67546543668938208</c:v>
                </c:pt>
                <c:pt idx="10">
                  <c:v>0.67336517454676337</c:v>
                </c:pt>
                <c:pt idx="11">
                  <c:v>0.74336993234280535</c:v>
                </c:pt>
                <c:pt idx="12">
                  <c:v>0.62997039906346342</c:v>
                </c:pt>
                <c:pt idx="13">
                  <c:v>0.6575629927099137</c:v>
                </c:pt>
                <c:pt idx="14">
                  <c:v>0.67286737392385154</c:v>
                </c:pt>
                <c:pt idx="15">
                  <c:v>0.58700954503005298</c:v>
                </c:pt>
                <c:pt idx="16">
                  <c:v>0.59657029151727425</c:v>
                </c:pt>
                <c:pt idx="17">
                  <c:v>0.52077431417854392</c:v>
                </c:pt>
                <c:pt idx="18">
                  <c:v>0.57425780009246696</c:v>
                </c:pt>
                <c:pt idx="19">
                  <c:v>0.52857705408016931</c:v>
                </c:pt>
                <c:pt idx="20">
                  <c:v>0.54378551204520453</c:v>
                </c:pt>
                <c:pt idx="21">
                  <c:v>0.64003621377234721</c:v>
                </c:pt>
                <c:pt idx="22">
                  <c:v>0.70131489486682697</c:v>
                </c:pt>
                <c:pt idx="23">
                  <c:v>0.82209300416249742</c:v>
                </c:pt>
                <c:pt idx="24">
                  <c:v>1.0264410757406137</c:v>
                </c:pt>
                <c:pt idx="25">
                  <c:v>1.1067495565063508</c:v>
                </c:pt>
                <c:pt idx="26">
                  <c:v>1.1758101160773307</c:v>
                </c:pt>
              </c:numCache>
            </c:numRef>
          </c:val>
        </c:ser>
        <c:ser>
          <c:idx val="1"/>
          <c:order val="3"/>
          <c:tx>
            <c:strRef>
              <c:f>'Graf III.1.3 '!$C$2</c:f>
              <c:strCache>
                <c:ptCount val="1"/>
                <c:pt idx="0">
                  <c:v>Ceny potravin (včetně alkoholických nápojů a tabáku)</c:v>
                </c:pt>
              </c:strCache>
            </c:strRef>
          </c:tx>
          <c:spPr>
            <a:solidFill>
              <a:schemeClr val="accent1"/>
            </a:solidFill>
            <a:ln w="12700">
              <a:noFill/>
              <a:prstDash val="solid"/>
            </a:ln>
          </c:spPr>
          <c:invertIfNegative val="0"/>
          <c:cat>
            <c:strRef>
              <c:f>'Graf III.1.3 '!$A$3:$A$29</c:f>
              <c:strCache>
                <c:ptCount val="27"/>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pt idx="21">
                  <c:v>10</c:v>
                </c:pt>
                <c:pt idx="22">
                  <c:v>11</c:v>
                </c:pt>
                <c:pt idx="23">
                  <c:v>12</c:v>
                </c:pt>
                <c:pt idx="24">
                  <c:v>  1/17</c:v>
                </c:pt>
                <c:pt idx="25">
                  <c:v>2</c:v>
                </c:pt>
                <c:pt idx="26">
                  <c:v>3</c:v>
                </c:pt>
              </c:strCache>
            </c:strRef>
          </c:cat>
          <c:val>
            <c:numRef>
              <c:f>'Graf III.1.3 '!$C$3:$C$29</c:f>
              <c:numCache>
                <c:formatCode>0.0</c:formatCode>
                <c:ptCount val="27"/>
                <c:pt idx="0">
                  <c:v>-0.27126514813936942</c:v>
                </c:pt>
                <c:pt idx="1">
                  <c:v>-0.20845903480201872</c:v>
                </c:pt>
                <c:pt idx="2">
                  <c:v>-0.21623671612156165</c:v>
                </c:pt>
                <c:pt idx="3">
                  <c:v>0.11334639632740956</c:v>
                </c:pt>
                <c:pt idx="4">
                  <c:v>0.13910750389484161</c:v>
                </c:pt>
                <c:pt idx="5">
                  <c:v>0.3296679691570974</c:v>
                </c:pt>
                <c:pt idx="6">
                  <c:v>5.7886588017722673E-2</c:v>
                </c:pt>
                <c:pt idx="7">
                  <c:v>-1.5860349358178261E-2</c:v>
                </c:pt>
                <c:pt idx="8">
                  <c:v>0.21964329444895603</c:v>
                </c:pt>
                <c:pt idx="9">
                  <c:v>0.13267970208619478</c:v>
                </c:pt>
                <c:pt idx="10">
                  <c:v>2.9082221200575409E-2</c:v>
                </c:pt>
                <c:pt idx="11">
                  <c:v>-0.18338298960419117</c:v>
                </c:pt>
                <c:pt idx="12">
                  <c:v>-1.7073826688576876E-2</c:v>
                </c:pt>
                <c:pt idx="13">
                  <c:v>-8.8861285512878002E-2</c:v>
                </c:pt>
                <c:pt idx="14">
                  <c:v>-0.2122419105569564</c:v>
                </c:pt>
                <c:pt idx="15">
                  <c:v>-9.4755783447574571E-3</c:v>
                </c:pt>
                <c:pt idx="16">
                  <c:v>-0.29329264174038028</c:v>
                </c:pt>
                <c:pt idx="17">
                  <c:v>-0.38887439120619066</c:v>
                </c:pt>
                <c:pt idx="18">
                  <c:v>5.3333643363198069E-2</c:v>
                </c:pt>
                <c:pt idx="19">
                  <c:v>0.15104901789959019</c:v>
                </c:pt>
                <c:pt idx="20">
                  <c:v>-3.698501279974209E-2</c:v>
                </c:pt>
                <c:pt idx="21">
                  <c:v>1.0427933599701594E-2</c:v>
                </c:pt>
                <c:pt idx="22">
                  <c:v>0.60857271955121373</c:v>
                </c:pt>
                <c:pt idx="23">
                  <c:v>0.84822566614779538</c:v>
                </c:pt>
                <c:pt idx="24">
                  <c:v>0.78501636215966486</c:v>
                </c:pt>
                <c:pt idx="25">
                  <c:v>0.99253148834164151</c:v>
                </c:pt>
                <c:pt idx="26">
                  <c:v>1.0452906626310317</c:v>
                </c:pt>
              </c:numCache>
            </c:numRef>
          </c:val>
        </c:ser>
        <c:ser>
          <c:idx val="3"/>
          <c:order val="4"/>
          <c:tx>
            <c:strRef>
              <c:f>'Graf III.1.3 '!$E$2</c:f>
              <c:strCache>
                <c:ptCount val="1"/>
                <c:pt idx="0">
                  <c:v>Regulované ceny</c:v>
                </c:pt>
              </c:strCache>
            </c:strRef>
          </c:tx>
          <c:spPr>
            <a:solidFill>
              <a:schemeClr val="accent6"/>
            </a:solidFill>
            <a:ln w="12700">
              <a:noFill/>
              <a:prstDash val="solid"/>
            </a:ln>
          </c:spPr>
          <c:invertIfNegative val="0"/>
          <c:cat>
            <c:strRef>
              <c:f>'Graf III.1.3 '!$A$3:$A$29</c:f>
              <c:strCache>
                <c:ptCount val="27"/>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pt idx="21">
                  <c:v>10</c:v>
                </c:pt>
                <c:pt idx="22">
                  <c:v>11</c:v>
                </c:pt>
                <c:pt idx="23">
                  <c:v>12</c:v>
                </c:pt>
                <c:pt idx="24">
                  <c:v>  1/17</c:v>
                </c:pt>
                <c:pt idx="25">
                  <c:v>2</c:v>
                </c:pt>
                <c:pt idx="26">
                  <c:v>3</c:v>
                </c:pt>
              </c:strCache>
            </c:strRef>
          </c:cat>
          <c:val>
            <c:numRef>
              <c:f>'Graf III.1.3 '!$E$3:$E$29</c:f>
              <c:numCache>
                <c:formatCode>0.0</c:formatCode>
                <c:ptCount val="27"/>
                <c:pt idx="0">
                  <c:v>2.5382336705149586E-2</c:v>
                </c:pt>
                <c:pt idx="1">
                  <c:v>3.4385210199715154E-2</c:v>
                </c:pt>
                <c:pt idx="2">
                  <c:v>3.0898174369826375E-2</c:v>
                </c:pt>
                <c:pt idx="3">
                  <c:v>4.8307020960472569E-2</c:v>
                </c:pt>
                <c:pt idx="4">
                  <c:v>5.0789301857503591E-2</c:v>
                </c:pt>
                <c:pt idx="5">
                  <c:v>5.1131757871112113E-2</c:v>
                </c:pt>
                <c:pt idx="6">
                  <c:v>-2.861725535516077E-2</c:v>
                </c:pt>
                <c:pt idx="7">
                  <c:v>-3.571044784245473E-2</c:v>
                </c:pt>
                <c:pt idx="8">
                  <c:v>-5.6017576949261086E-2</c:v>
                </c:pt>
                <c:pt idx="9">
                  <c:v>-6.0895763089351226E-2</c:v>
                </c:pt>
                <c:pt idx="10">
                  <c:v>-6.4381887003123237E-2</c:v>
                </c:pt>
                <c:pt idx="11">
                  <c:v>-6.1228439107966492E-2</c:v>
                </c:pt>
                <c:pt idx="12">
                  <c:v>0.13300825300982314</c:v>
                </c:pt>
                <c:pt idx="13">
                  <c:v>0.12228148307119543</c:v>
                </c:pt>
                <c:pt idx="14">
                  <c:v>0.1095496786715153</c:v>
                </c:pt>
                <c:pt idx="15">
                  <c:v>0.1400635267849516</c:v>
                </c:pt>
                <c:pt idx="16">
                  <c:v>-2.593023453527947E-2</c:v>
                </c:pt>
                <c:pt idx="17">
                  <c:v>-2.9267749509644916E-2</c:v>
                </c:pt>
                <c:pt idx="18">
                  <c:v>-2.617376732854141E-2</c:v>
                </c:pt>
                <c:pt idx="19">
                  <c:v>-1.9327733473276622E-2</c:v>
                </c:pt>
                <c:pt idx="20">
                  <c:v>-2.2003919267062626E-2</c:v>
                </c:pt>
                <c:pt idx="21">
                  <c:v>-1.6956681874449587E-2</c:v>
                </c:pt>
                <c:pt idx="22">
                  <c:v>-2.0703741094703135E-2</c:v>
                </c:pt>
                <c:pt idx="23">
                  <c:v>-1.9372659176606192E-2</c:v>
                </c:pt>
                <c:pt idx="24">
                  <c:v>-3.8337841429629767E-2</c:v>
                </c:pt>
                <c:pt idx="25">
                  <c:v>-0.11168133317849022</c:v>
                </c:pt>
                <c:pt idx="26">
                  <c:v>-9.9377230339420447E-2</c:v>
                </c:pt>
              </c:numCache>
            </c:numRef>
          </c:val>
        </c:ser>
        <c:ser>
          <c:idx val="0"/>
          <c:order val="5"/>
          <c:tx>
            <c:strRef>
              <c:f>'Graf III.1.3 '!$B$2</c:f>
              <c:strCache>
                <c:ptCount val="1"/>
                <c:pt idx="0">
                  <c:v>Ceny pohonných hmot</c:v>
                </c:pt>
              </c:strCache>
            </c:strRef>
          </c:tx>
          <c:spPr>
            <a:solidFill>
              <a:schemeClr val="accent3"/>
            </a:solidFill>
            <a:ln w="12700">
              <a:noFill/>
              <a:prstDash val="solid"/>
            </a:ln>
          </c:spPr>
          <c:invertIfNegative val="0"/>
          <c:cat>
            <c:strRef>
              <c:f>'Graf III.1.3 '!$A$3:$A$29</c:f>
              <c:strCache>
                <c:ptCount val="27"/>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pt idx="21">
                  <c:v>10</c:v>
                </c:pt>
                <c:pt idx="22">
                  <c:v>11</c:v>
                </c:pt>
                <c:pt idx="23">
                  <c:v>12</c:v>
                </c:pt>
                <c:pt idx="24">
                  <c:v>  1/17</c:v>
                </c:pt>
                <c:pt idx="25">
                  <c:v>2</c:v>
                </c:pt>
                <c:pt idx="26">
                  <c:v>3</c:v>
                </c:pt>
              </c:strCache>
            </c:strRef>
          </c:cat>
          <c:val>
            <c:numRef>
              <c:f>'Graf III.1.3 '!$B$3:$B$29</c:f>
              <c:numCache>
                <c:formatCode>0.0</c:formatCode>
                <c:ptCount val="27"/>
                <c:pt idx="0">
                  <c:v>-0.5057134791745197</c:v>
                </c:pt>
                <c:pt idx="1">
                  <c:v>-0.61674856745248385</c:v>
                </c:pt>
                <c:pt idx="2">
                  <c:v>-0.45572409165145256</c:v>
                </c:pt>
                <c:pt idx="3">
                  <c:v>-0.39630745734708539</c:v>
                </c:pt>
                <c:pt idx="4">
                  <c:v>-0.34626742398385668</c:v>
                </c:pt>
                <c:pt idx="5">
                  <c:v>-0.35219095959412922</c:v>
                </c:pt>
                <c:pt idx="6">
                  <c:v>-0.39454769815644186</c:v>
                </c:pt>
                <c:pt idx="7">
                  <c:v>-0.43893683337211459</c:v>
                </c:pt>
                <c:pt idx="8">
                  <c:v>-0.55068209707933891</c:v>
                </c:pt>
                <c:pt idx="9">
                  <c:v>-0.62432982557447847</c:v>
                </c:pt>
                <c:pt idx="10">
                  <c:v>-0.62777866757873169</c:v>
                </c:pt>
                <c:pt idx="11">
                  <c:v>-0.51134180610608859</c:v>
                </c:pt>
                <c:pt idx="12">
                  <c:v>-0.39418311138831741</c:v>
                </c:pt>
                <c:pt idx="13">
                  <c:v>-0.38178985435848117</c:v>
                </c:pt>
                <c:pt idx="14">
                  <c:v>-0.54637257921434468</c:v>
                </c:pt>
                <c:pt idx="15">
                  <c:v>-0.50560475521967896</c:v>
                </c:pt>
                <c:pt idx="16">
                  <c:v>-0.48154533675969452</c:v>
                </c:pt>
                <c:pt idx="17">
                  <c:v>-0.37952086972602794</c:v>
                </c:pt>
                <c:pt idx="18">
                  <c:v>-0.3931916642542187</c:v>
                </c:pt>
                <c:pt idx="19">
                  <c:v>-0.39522709804391398</c:v>
                </c:pt>
                <c:pt idx="20">
                  <c:v>-0.25946227451167392</c:v>
                </c:pt>
                <c:pt idx="21">
                  <c:v>-0.11184654860178204</c:v>
                </c:pt>
                <c:pt idx="22">
                  <c:v>-1.0994371392935012E-2</c:v>
                </c:pt>
                <c:pt idx="23">
                  <c:v>0.14203691593899978</c:v>
                </c:pt>
                <c:pt idx="24">
                  <c:v>0.36704070275128181</c:v>
                </c:pt>
                <c:pt idx="25">
                  <c:v>0.51512429303074914</c:v>
                </c:pt>
                <c:pt idx="26">
                  <c:v>0.51021591211783812</c:v>
                </c:pt>
              </c:numCache>
            </c:numRef>
          </c:val>
        </c:ser>
        <c:ser>
          <c:idx val="2"/>
          <c:order val="6"/>
          <c:tx>
            <c:strRef>
              <c:f>'Graf III.1.3 '!$D$2</c:f>
              <c:strCache>
                <c:ptCount val="1"/>
                <c:pt idx="0">
                  <c:v>Nepřímé daně v neregulovaných cenách</c:v>
                </c:pt>
              </c:strCache>
            </c:strRef>
          </c:tx>
          <c:spPr>
            <a:solidFill>
              <a:schemeClr val="bg2"/>
            </a:solidFill>
            <a:ln w="12700">
              <a:noFill/>
              <a:prstDash val="solid"/>
            </a:ln>
          </c:spPr>
          <c:invertIfNegative val="0"/>
          <c:cat>
            <c:strRef>
              <c:f>'Graf III.1.3 '!$A$3:$A$29</c:f>
              <c:strCache>
                <c:ptCount val="27"/>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pt idx="21">
                  <c:v>10</c:v>
                </c:pt>
                <c:pt idx="22">
                  <c:v>11</c:v>
                </c:pt>
                <c:pt idx="23">
                  <c:v>12</c:v>
                </c:pt>
                <c:pt idx="24">
                  <c:v>  1/17</c:v>
                </c:pt>
                <c:pt idx="25">
                  <c:v>2</c:v>
                </c:pt>
                <c:pt idx="26">
                  <c:v>3</c:v>
                </c:pt>
              </c:strCache>
            </c:strRef>
          </c:cat>
          <c:val>
            <c:numRef>
              <c:f>'Graf III.1.3 '!$D$3:$D$29</c:f>
              <c:numCache>
                <c:formatCode>0.0</c:formatCode>
                <c:ptCount val="27"/>
                <c:pt idx="0">
                  <c:v>0.18400000000000002</c:v>
                </c:pt>
                <c:pt idx="1">
                  <c:v>0.25900000000000001</c:v>
                </c:pt>
                <c:pt idx="2">
                  <c:v>0.25600000000000001</c:v>
                </c:pt>
                <c:pt idx="3">
                  <c:v>0.255</c:v>
                </c:pt>
                <c:pt idx="4">
                  <c:v>0.252</c:v>
                </c:pt>
                <c:pt idx="5">
                  <c:v>0.24900000000000003</c:v>
                </c:pt>
                <c:pt idx="6">
                  <c:v>0.24700000000000003</c:v>
                </c:pt>
                <c:pt idx="7">
                  <c:v>0.24400000000000002</c:v>
                </c:pt>
                <c:pt idx="8">
                  <c:v>0.14400000000000002</c:v>
                </c:pt>
                <c:pt idx="9">
                  <c:v>0.13900000000000001</c:v>
                </c:pt>
                <c:pt idx="10">
                  <c:v>0.13400000000000001</c:v>
                </c:pt>
                <c:pt idx="11">
                  <c:v>0.114</c:v>
                </c:pt>
                <c:pt idx="12">
                  <c:v>0.128</c:v>
                </c:pt>
                <c:pt idx="13">
                  <c:v>0.128</c:v>
                </c:pt>
                <c:pt idx="14">
                  <c:v>0.22799999999999998</c:v>
                </c:pt>
                <c:pt idx="15">
                  <c:v>0.22799999999999998</c:v>
                </c:pt>
                <c:pt idx="16">
                  <c:v>0.22799999999999998</c:v>
                </c:pt>
                <c:pt idx="17">
                  <c:v>0.22799999999999998</c:v>
                </c:pt>
                <c:pt idx="18">
                  <c:v>0.22799999999999998</c:v>
                </c:pt>
                <c:pt idx="19">
                  <c:v>0.22799999999999998</c:v>
                </c:pt>
                <c:pt idx="20">
                  <c:v>0.22799999999999998</c:v>
                </c:pt>
                <c:pt idx="21">
                  <c:v>0.22799999999999998</c:v>
                </c:pt>
                <c:pt idx="22">
                  <c:v>0.22799999999999998</c:v>
                </c:pt>
                <c:pt idx="23">
                  <c:v>0.10741000000000001</c:v>
                </c:pt>
                <c:pt idx="24">
                  <c:v>6.9409999999999999E-2</c:v>
                </c:pt>
                <c:pt idx="25">
                  <c:v>1.9410000000000011E-2</c:v>
                </c:pt>
                <c:pt idx="26">
                  <c:v>-6.3590000000000008E-2</c:v>
                </c:pt>
              </c:numCache>
            </c:numRef>
          </c:val>
        </c:ser>
        <c:dLbls>
          <c:showLegendKey val="0"/>
          <c:showVal val="0"/>
          <c:showCatName val="0"/>
          <c:showSerName val="0"/>
          <c:showPercent val="0"/>
          <c:showBubbleSize val="0"/>
        </c:dLbls>
        <c:gapWidth val="110"/>
        <c:overlap val="100"/>
        <c:axId val="142471936"/>
        <c:axId val="142998144"/>
      </c:barChart>
      <c:lineChart>
        <c:grouping val="standard"/>
        <c:varyColors val="0"/>
        <c:ser>
          <c:idx val="6"/>
          <c:order val="0"/>
          <c:tx>
            <c:strRef>
              <c:f>'Graf III.1.3 '!$G$2</c:f>
              <c:strCache>
                <c:ptCount val="1"/>
                <c:pt idx="0">
                  <c:v>Celková inflace (v %)</c:v>
                </c:pt>
              </c:strCache>
            </c:strRef>
          </c:tx>
          <c:spPr>
            <a:ln w="25400">
              <a:solidFill>
                <a:schemeClr val="tx1"/>
              </a:solidFill>
            </a:ln>
          </c:spPr>
          <c:marker>
            <c:symbol val="none"/>
          </c:marker>
          <c:val>
            <c:numRef>
              <c:f>'Graf III.1.3 '!$G$3:$G$29</c:f>
              <c:numCache>
                <c:formatCode>0.0</c:formatCode>
                <c:ptCount val="27"/>
                <c:pt idx="0">
                  <c:v>0.1</c:v>
                </c:pt>
                <c:pt idx="1">
                  <c:v>0.1</c:v>
                </c:pt>
                <c:pt idx="2">
                  <c:v>0.2</c:v>
                </c:pt>
                <c:pt idx="3">
                  <c:v>0.5</c:v>
                </c:pt>
                <c:pt idx="4">
                  <c:v>0.7</c:v>
                </c:pt>
                <c:pt idx="5">
                  <c:v>0.8</c:v>
                </c:pt>
                <c:pt idx="6">
                  <c:v>0.5</c:v>
                </c:pt>
                <c:pt idx="7">
                  <c:v>0.3</c:v>
                </c:pt>
                <c:pt idx="8">
                  <c:v>0.4</c:v>
                </c:pt>
                <c:pt idx="9">
                  <c:v>0.2</c:v>
                </c:pt>
                <c:pt idx="10">
                  <c:v>0.1</c:v>
                </c:pt>
                <c:pt idx="11">
                  <c:v>0.1</c:v>
                </c:pt>
                <c:pt idx="12">
                  <c:v>0.6</c:v>
                </c:pt>
                <c:pt idx="13">
                  <c:v>0.5</c:v>
                </c:pt>
                <c:pt idx="14">
                  <c:v>0.3</c:v>
                </c:pt>
                <c:pt idx="15">
                  <c:v>0.6</c:v>
                </c:pt>
                <c:pt idx="16">
                  <c:v>0.1</c:v>
                </c:pt>
                <c:pt idx="17">
                  <c:v>0.1</c:v>
                </c:pt>
                <c:pt idx="18">
                  <c:v>0.5</c:v>
                </c:pt>
                <c:pt idx="19">
                  <c:v>0.6</c:v>
                </c:pt>
                <c:pt idx="20">
                  <c:v>0.5</c:v>
                </c:pt>
                <c:pt idx="21">
                  <c:v>0.8</c:v>
                </c:pt>
                <c:pt idx="22">
                  <c:v>1.5</c:v>
                </c:pt>
                <c:pt idx="23">
                  <c:v>2</c:v>
                </c:pt>
                <c:pt idx="24">
                  <c:v>2.2000000000000002</c:v>
                </c:pt>
                <c:pt idx="25">
                  <c:v>2.5</c:v>
                </c:pt>
                <c:pt idx="26">
                  <c:v>2.6</c:v>
                </c:pt>
              </c:numCache>
            </c:numRef>
          </c:val>
          <c:smooth val="0"/>
        </c:ser>
        <c:ser>
          <c:idx val="5"/>
          <c:order val="1"/>
          <c:tx>
            <c:strRef>
              <c:f>'Graf III.1.3 '!$H$2</c:f>
              <c:strCache>
                <c:ptCount val="1"/>
                <c:pt idx="0">
                  <c:v>Měnověpolitická inflace (v %) </c:v>
                </c:pt>
              </c:strCache>
            </c:strRef>
          </c:tx>
          <c:spPr>
            <a:ln w="15875">
              <a:solidFill>
                <a:srgbClr val="000000"/>
              </a:solidFill>
              <a:prstDash val="solid"/>
            </a:ln>
          </c:spPr>
          <c:marker>
            <c:symbol val="none"/>
          </c:marker>
          <c:cat>
            <c:strRef>
              <c:f>'Graf III.1.3 '!$A$3:$A$29</c:f>
              <c:strCache>
                <c:ptCount val="27"/>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pt idx="21">
                  <c:v>10</c:v>
                </c:pt>
                <c:pt idx="22">
                  <c:v>11</c:v>
                </c:pt>
                <c:pt idx="23">
                  <c:v>12</c:v>
                </c:pt>
                <c:pt idx="24">
                  <c:v>  1/17</c:v>
                </c:pt>
                <c:pt idx="25">
                  <c:v>2</c:v>
                </c:pt>
                <c:pt idx="26">
                  <c:v>3</c:v>
                </c:pt>
              </c:strCache>
            </c:strRef>
          </c:cat>
          <c:val>
            <c:numRef>
              <c:f>'Graf III.1.3 '!$H$3:$H$29</c:f>
              <c:numCache>
                <c:formatCode>0.0</c:formatCode>
                <c:ptCount val="27"/>
                <c:pt idx="0">
                  <c:v>-6.0000000000000026E-2</c:v>
                </c:pt>
                <c:pt idx="1">
                  <c:v>-0.13500000000000004</c:v>
                </c:pt>
                <c:pt idx="2">
                  <c:v>-3.2000000000000028E-2</c:v>
                </c:pt>
                <c:pt idx="3">
                  <c:v>0.26899999999999996</c:v>
                </c:pt>
                <c:pt idx="4">
                  <c:v>0.47199999999999992</c:v>
                </c:pt>
                <c:pt idx="5">
                  <c:v>0.57499999999999996</c:v>
                </c:pt>
                <c:pt idx="6">
                  <c:v>0.27699999999999997</c:v>
                </c:pt>
                <c:pt idx="7">
                  <c:v>7.999999999999996E-2</c:v>
                </c:pt>
                <c:pt idx="8">
                  <c:v>0.28000000000000003</c:v>
                </c:pt>
                <c:pt idx="9">
                  <c:v>8.5000000000000006E-2</c:v>
                </c:pt>
                <c:pt idx="10">
                  <c:v>-9.999999999999995E-3</c:v>
                </c:pt>
                <c:pt idx="11">
                  <c:v>1.0000000000000009E-2</c:v>
                </c:pt>
                <c:pt idx="12">
                  <c:v>0.47199999999999998</c:v>
                </c:pt>
                <c:pt idx="13">
                  <c:v>0.372</c:v>
                </c:pt>
                <c:pt idx="14">
                  <c:v>7.2000000000000008E-2</c:v>
                </c:pt>
                <c:pt idx="15">
                  <c:v>0.372</c:v>
                </c:pt>
                <c:pt idx="16">
                  <c:v>-0.12799999999999997</c:v>
                </c:pt>
                <c:pt idx="17">
                  <c:v>-0.12799999999999997</c:v>
                </c:pt>
                <c:pt idx="18">
                  <c:v>0.27200000000000002</c:v>
                </c:pt>
                <c:pt idx="19">
                  <c:v>0.372</c:v>
                </c:pt>
                <c:pt idx="20">
                  <c:v>0.27200000000000002</c:v>
                </c:pt>
                <c:pt idx="21">
                  <c:v>0.57200000000000006</c:v>
                </c:pt>
                <c:pt idx="22">
                  <c:v>1.272</c:v>
                </c:pt>
                <c:pt idx="23">
                  <c:v>1.9227799999999999</c:v>
                </c:pt>
                <c:pt idx="24">
                  <c:v>2.1607800000000004</c:v>
                </c:pt>
                <c:pt idx="25">
                  <c:v>2.51078</c:v>
                </c:pt>
                <c:pt idx="26">
                  <c:v>2.6937800000000003</c:v>
                </c:pt>
              </c:numCache>
            </c:numRef>
          </c:val>
          <c:smooth val="0"/>
        </c:ser>
        <c:dLbls>
          <c:showLegendKey val="0"/>
          <c:showVal val="0"/>
          <c:showCatName val="0"/>
          <c:showSerName val="0"/>
          <c:showPercent val="0"/>
          <c:showBubbleSize val="0"/>
        </c:dLbls>
        <c:marker val="1"/>
        <c:smooth val="0"/>
        <c:axId val="142471936"/>
        <c:axId val="142998144"/>
      </c:lineChart>
      <c:catAx>
        <c:axId val="142471936"/>
        <c:scaling>
          <c:orientation val="minMax"/>
        </c:scaling>
        <c:delete val="0"/>
        <c:axPos val="b"/>
        <c:numFmt formatCode="[$-405]mmmmm\-yy;@"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998144"/>
        <c:crosses val="autoZero"/>
        <c:auto val="1"/>
        <c:lblAlgn val="ctr"/>
        <c:lblOffset val="100"/>
        <c:tickLblSkip val="3"/>
        <c:tickMarkSkip val="1"/>
        <c:noMultiLvlLbl val="0"/>
      </c:catAx>
      <c:valAx>
        <c:axId val="142998144"/>
        <c:scaling>
          <c:orientation val="minMax"/>
          <c:max val="3"/>
          <c:min val="-1"/>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471936"/>
        <c:crosses val="autoZero"/>
        <c:crossBetween val="between"/>
        <c:majorUnit val="0.5"/>
      </c:valAx>
      <c:spPr>
        <a:solidFill>
          <a:srgbClr val="FFFFFF"/>
        </a:solidFill>
        <a:ln w="12700">
          <a:solidFill>
            <a:srgbClr val="FFFFFF"/>
          </a:solidFill>
          <a:prstDash val="solid"/>
        </a:ln>
      </c:spPr>
    </c:plotArea>
    <c:legend>
      <c:legendPos val="r"/>
      <c:layout>
        <c:manualLayout>
          <c:xMode val="edge"/>
          <c:yMode val="edge"/>
          <c:x val="1.5748031496062992E-2"/>
          <c:y val="0.70238386868308134"/>
          <c:w val="0.95924997595195871"/>
          <c:h val="0.2976161313169187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25355549839554E-2"/>
          <c:y val="3.4050743657042873E-2"/>
          <c:w val="0.89916173917771103"/>
          <c:h val="0.5763804524434446"/>
        </c:manualLayout>
      </c:layout>
      <c:barChart>
        <c:barDir val="col"/>
        <c:grouping val="stacked"/>
        <c:varyColors val="0"/>
        <c:ser>
          <c:idx val="4"/>
          <c:order val="2"/>
          <c:tx>
            <c:strRef>
              <c:f>'Graf III.1.3 '!$F$1</c:f>
              <c:strCache>
                <c:ptCount val="1"/>
                <c:pt idx="0">
                  <c:v>Core inflation</c:v>
                </c:pt>
              </c:strCache>
            </c:strRef>
          </c:tx>
          <c:spPr>
            <a:solidFill>
              <a:schemeClr val="accent2"/>
            </a:solidFill>
            <a:ln w="12700">
              <a:noFill/>
              <a:prstDash val="solid"/>
            </a:ln>
          </c:spPr>
          <c:invertIfNegative val="0"/>
          <c:cat>
            <c:strRef>
              <c:f>'Graf III.1.3 '!$A$3:$A$29</c:f>
              <c:strCache>
                <c:ptCount val="27"/>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pt idx="21">
                  <c:v>10</c:v>
                </c:pt>
                <c:pt idx="22">
                  <c:v>11</c:v>
                </c:pt>
                <c:pt idx="23">
                  <c:v>12</c:v>
                </c:pt>
                <c:pt idx="24">
                  <c:v>  1/17</c:v>
                </c:pt>
                <c:pt idx="25">
                  <c:v>2</c:v>
                </c:pt>
                <c:pt idx="26">
                  <c:v>3</c:v>
                </c:pt>
              </c:strCache>
            </c:strRef>
          </c:cat>
          <c:val>
            <c:numRef>
              <c:f>'Graf III.1.3 '!$F$3:$F$29</c:f>
              <c:numCache>
                <c:formatCode>0.0</c:formatCode>
                <c:ptCount val="27"/>
                <c:pt idx="0">
                  <c:v>0.63190620202790559</c:v>
                </c:pt>
                <c:pt idx="1">
                  <c:v>0.61977032172134194</c:v>
                </c:pt>
                <c:pt idx="2">
                  <c:v>0.54473689343787379</c:v>
                </c:pt>
                <c:pt idx="3">
                  <c:v>0.53652861764862603</c:v>
                </c:pt>
                <c:pt idx="4">
                  <c:v>0.62185935055179387</c:v>
                </c:pt>
                <c:pt idx="5">
                  <c:v>0.57871648836413248</c:v>
                </c:pt>
                <c:pt idx="6">
                  <c:v>0.60997446491379714</c:v>
                </c:pt>
                <c:pt idx="7">
                  <c:v>0.5649767679266352</c:v>
                </c:pt>
                <c:pt idx="8">
                  <c:v>0.63488410695634401</c:v>
                </c:pt>
                <c:pt idx="9">
                  <c:v>0.67546543668938208</c:v>
                </c:pt>
                <c:pt idx="10">
                  <c:v>0.67336517454676337</c:v>
                </c:pt>
                <c:pt idx="11">
                  <c:v>0.74336993234280535</c:v>
                </c:pt>
                <c:pt idx="12">
                  <c:v>0.62997039906346342</c:v>
                </c:pt>
                <c:pt idx="13">
                  <c:v>0.6575629927099137</c:v>
                </c:pt>
                <c:pt idx="14">
                  <c:v>0.67286737392385154</c:v>
                </c:pt>
                <c:pt idx="15">
                  <c:v>0.58700954503005298</c:v>
                </c:pt>
                <c:pt idx="16">
                  <c:v>0.59657029151727425</c:v>
                </c:pt>
                <c:pt idx="17">
                  <c:v>0.52077431417854392</c:v>
                </c:pt>
                <c:pt idx="18">
                  <c:v>0.57425780009246696</c:v>
                </c:pt>
                <c:pt idx="19">
                  <c:v>0.52857705408016931</c:v>
                </c:pt>
                <c:pt idx="20">
                  <c:v>0.54378551204520453</c:v>
                </c:pt>
                <c:pt idx="21">
                  <c:v>0.64003621377234721</c:v>
                </c:pt>
                <c:pt idx="22">
                  <c:v>0.70131489486682697</c:v>
                </c:pt>
                <c:pt idx="23">
                  <c:v>0.82209300416249742</c:v>
                </c:pt>
                <c:pt idx="24">
                  <c:v>1.0264410757406137</c:v>
                </c:pt>
                <c:pt idx="25">
                  <c:v>1.1067495565063508</c:v>
                </c:pt>
                <c:pt idx="26">
                  <c:v>1.1758101160773307</c:v>
                </c:pt>
              </c:numCache>
            </c:numRef>
          </c:val>
        </c:ser>
        <c:ser>
          <c:idx val="1"/>
          <c:order val="3"/>
          <c:tx>
            <c:strRef>
              <c:f>'Graf III.1.3 '!$C$1</c:f>
              <c:strCache>
                <c:ptCount val="1"/>
                <c:pt idx="0">
                  <c:v>Food prices (including alcoholic beverages and tobacco)</c:v>
                </c:pt>
              </c:strCache>
            </c:strRef>
          </c:tx>
          <c:spPr>
            <a:solidFill>
              <a:schemeClr val="accent1"/>
            </a:solidFill>
            <a:ln w="12700">
              <a:noFill/>
              <a:prstDash val="solid"/>
            </a:ln>
          </c:spPr>
          <c:invertIfNegative val="0"/>
          <c:cat>
            <c:strRef>
              <c:f>'Graf III.1.3 '!$A$3:$A$29</c:f>
              <c:strCache>
                <c:ptCount val="27"/>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pt idx="21">
                  <c:v>10</c:v>
                </c:pt>
                <c:pt idx="22">
                  <c:v>11</c:v>
                </c:pt>
                <c:pt idx="23">
                  <c:v>12</c:v>
                </c:pt>
                <c:pt idx="24">
                  <c:v>  1/17</c:v>
                </c:pt>
                <c:pt idx="25">
                  <c:v>2</c:v>
                </c:pt>
                <c:pt idx="26">
                  <c:v>3</c:v>
                </c:pt>
              </c:strCache>
            </c:strRef>
          </c:cat>
          <c:val>
            <c:numRef>
              <c:f>'Graf III.1.3 '!$C$3:$C$29</c:f>
              <c:numCache>
                <c:formatCode>0.0</c:formatCode>
                <c:ptCount val="27"/>
                <c:pt idx="0">
                  <c:v>-0.27126514813936942</c:v>
                </c:pt>
                <c:pt idx="1">
                  <c:v>-0.20845903480201872</c:v>
                </c:pt>
                <c:pt idx="2">
                  <c:v>-0.21623671612156165</c:v>
                </c:pt>
                <c:pt idx="3">
                  <c:v>0.11334639632740956</c:v>
                </c:pt>
                <c:pt idx="4">
                  <c:v>0.13910750389484161</c:v>
                </c:pt>
                <c:pt idx="5">
                  <c:v>0.3296679691570974</c:v>
                </c:pt>
                <c:pt idx="6">
                  <c:v>5.7886588017722673E-2</c:v>
                </c:pt>
                <c:pt idx="7">
                  <c:v>-1.5860349358178261E-2</c:v>
                </c:pt>
                <c:pt idx="8">
                  <c:v>0.21964329444895603</c:v>
                </c:pt>
                <c:pt idx="9">
                  <c:v>0.13267970208619478</c:v>
                </c:pt>
                <c:pt idx="10">
                  <c:v>2.9082221200575409E-2</c:v>
                </c:pt>
                <c:pt idx="11">
                  <c:v>-0.18338298960419117</c:v>
                </c:pt>
                <c:pt idx="12">
                  <c:v>-1.7073826688576876E-2</c:v>
                </c:pt>
                <c:pt idx="13">
                  <c:v>-8.8861285512878002E-2</c:v>
                </c:pt>
                <c:pt idx="14">
                  <c:v>-0.2122419105569564</c:v>
                </c:pt>
                <c:pt idx="15">
                  <c:v>-9.4755783447574571E-3</c:v>
                </c:pt>
                <c:pt idx="16">
                  <c:v>-0.29329264174038028</c:v>
                </c:pt>
                <c:pt idx="17">
                  <c:v>-0.38887439120619066</c:v>
                </c:pt>
                <c:pt idx="18">
                  <c:v>5.3333643363198069E-2</c:v>
                </c:pt>
                <c:pt idx="19">
                  <c:v>0.15104901789959019</c:v>
                </c:pt>
                <c:pt idx="20">
                  <c:v>-3.698501279974209E-2</c:v>
                </c:pt>
                <c:pt idx="21">
                  <c:v>1.0427933599701594E-2</c:v>
                </c:pt>
                <c:pt idx="22">
                  <c:v>0.60857271955121373</c:v>
                </c:pt>
                <c:pt idx="23">
                  <c:v>0.84822566614779538</c:v>
                </c:pt>
                <c:pt idx="24">
                  <c:v>0.78501636215966486</c:v>
                </c:pt>
                <c:pt idx="25">
                  <c:v>0.99253148834164151</c:v>
                </c:pt>
                <c:pt idx="26">
                  <c:v>1.0452906626310317</c:v>
                </c:pt>
              </c:numCache>
            </c:numRef>
          </c:val>
        </c:ser>
        <c:ser>
          <c:idx val="3"/>
          <c:order val="4"/>
          <c:tx>
            <c:strRef>
              <c:f>'Graf III.1.3 '!$E$1</c:f>
              <c:strCache>
                <c:ptCount val="1"/>
                <c:pt idx="0">
                  <c:v>Administered prices </c:v>
                </c:pt>
              </c:strCache>
            </c:strRef>
          </c:tx>
          <c:spPr>
            <a:solidFill>
              <a:schemeClr val="accent6"/>
            </a:solidFill>
            <a:ln w="12700">
              <a:noFill/>
              <a:prstDash val="solid"/>
            </a:ln>
          </c:spPr>
          <c:invertIfNegative val="0"/>
          <c:cat>
            <c:strRef>
              <c:f>'Graf III.1.3 '!$A$3:$A$29</c:f>
              <c:strCache>
                <c:ptCount val="27"/>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pt idx="21">
                  <c:v>10</c:v>
                </c:pt>
                <c:pt idx="22">
                  <c:v>11</c:v>
                </c:pt>
                <c:pt idx="23">
                  <c:v>12</c:v>
                </c:pt>
                <c:pt idx="24">
                  <c:v>  1/17</c:v>
                </c:pt>
                <c:pt idx="25">
                  <c:v>2</c:v>
                </c:pt>
                <c:pt idx="26">
                  <c:v>3</c:v>
                </c:pt>
              </c:strCache>
            </c:strRef>
          </c:cat>
          <c:val>
            <c:numRef>
              <c:f>'Graf III.1.3 '!$E$3:$E$29</c:f>
              <c:numCache>
                <c:formatCode>0.0</c:formatCode>
                <c:ptCount val="27"/>
                <c:pt idx="0">
                  <c:v>2.5382336705149586E-2</c:v>
                </c:pt>
                <c:pt idx="1">
                  <c:v>3.4385210199715154E-2</c:v>
                </c:pt>
                <c:pt idx="2">
                  <c:v>3.0898174369826375E-2</c:v>
                </c:pt>
                <c:pt idx="3">
                  <c:v>4.8307020960472569E-2</c:v>
                </c:pt>
                <c:pt idx="4">
                  <c:v>5.0789301857503591E-2</c:v>
                </c:pt>
                <c:pt idx="5">
                  <c:v>5.1131757871112113E-2</c:v>
                </c:pt>
                <c:pt idx="6">
                  <c:v>-2.861725535516077E-2</c:v>
                </c:pt>
                <c:pt idx="7">
                  <c:v>-3.571044784245473E-2</c:v>
                </c:pt>
                <c:pt idx="8">
                  <c:v>-5.6017576949261086E-2</c:v>
                </c:pt>
                <c:pt idx="9">
                  <c:v>-6.0895763089351226E-2</c:v>
                </c:pt>
                <c:pt idx="10">
                  <c:v>-6.4381887003123237E-2</c:v>
                </c:pt>
                <c:pt idx="11">
                  <c:v>-6.1228439107966492E-2</c:v>
                </c:pt>
                <c:pt idx="12">
                  <c:v>0.13300825300982314</c:v>
                </c:pt>
                <c:pt idx="13">
                  <c:v>0.12228148307119543</c:v>
                </c:pt>
                <c:pt idx="14">
                  <c:v>0.1095496786715153</c:v>
                </c:pt>
                <c:pt idx="15">
                  <c:v>0.1400635267849516</c:v>
                </c:pt>
                <c:pt idx="16">
                  <c:v>-2.593023453527947E-2</c:v>
                </c:pt>
                <c:pt idx="17">
                  <c:v>-2.9267749509644916E-2</c:v>
                </c:pt>
                <c:pt idx="18">
                  <c:v>-2.617376732854141E-2</c:v>
                </c:pt>
                <c:pt idx="19">
                  <c:v>-1.9327733473276622E-2</c:v>
                </c:pt>
                <c:pt idx="20">
                  <c:v>-2.2003919267062626E-2</c:v>
                </c:pt>
                <c:pt idx="21">
                  <c:v>-1.6956681874449587E-2</c:v>
                </c:pt>
                <c:pt idx="22">
                  <c:v>-2.0703741094703135E-2</c:v>
                </c:pt>
                <c:pt idx="23">
                  <c:v>-1.9372659176606192E-2</c:v>
                </c:pt>
                <c:pt idx="24">
                  <c:v>-3.8337841429629767E-2</c:v>
                </c:pt>
                <c:pt idx="25">
                  <c:v>-0.11168133317849022</c:v>
                </c:pt>
                <c:pt idx="26">
                  <c:v>-9.9377230339420447E-2</c:v>
                </c:pt>
              </c:numCache>
            </c:numRef>
          </c:val>
        </c:ser>
        <c:ser>
          <c:idx val="0"/>
          <c:order val="5"/>
          <c:tx>
            <c:strRef>
              <c:f>'Graf III.1.3 '!$B$1</c:f>
              <c:strCache>
                <c:ptCount val="1"/>
                <c:pt idx="0">
                  <c:v>Fuel prices</c:v>
                </c:pt>
              </c:strCache>
            </c:strRef>
          </c:tx>
          <c:spPr>
            <a:solidFill>
              <a:schemeClr val="accent3"/>
            </a:solidFill>
            <a:ln w="12700">
              <a:noFill/>
              <a:prstDash val="solid"/>
            </a:ln>
          </c:spPr>
          <c:invertIfNegative val="0"/>
          <c:cat>
            <c:strRef>
              <c:f>'Graf III.1.3 '!$A$3:$A$29</c:f>
              <c:strCache>
                <c:ptCount val="27"/>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pt idx="21">
                  <c:v>10</c:v>
                </c:pt>
                <c:pt idx="22">
                  <c:v>11</c:v>
                </c:pt>
                <c:pt idx="23">
                  <c:v>12</c:v>
                </c:pt>
                <c:pt idx="24">
                  <c:v>  1/17</c:v>
                </c:pt>
                <c:pt idx="25">
                  <c:v>2</c:v>
                </c:pt>
                <c:pt idx="26">
                  <c:v>3</c:v>
                </c:pt>
              </c:strCache>
            </c:strRef>
          </c:cat>
          <c:val>
            <c:numRef>
              <c:f>'Graf III.1.3 '!$B$3:$B$29</c:f>
              <c:numCache>
                <c:formatCode>0.0</c:formatCode>
                <c:ptCount val="27"/>
                <c:pt idx="0">
                  <c:v>-0.5057134791745197</c:v>
                </c:pt>
                <c:pt idx="1">
                  <c:v>-0.61674856745248385</c:v>
                </c:pt>
                <c:pt idx="2">
                  <c:v>-0.45572409165145256</c:v>
                </c:pt>
                <c:pt idx="3">
                  <c:v>-0.39630745734708539</c:v>
                </c:pt>
                <c:pt idx="4">
                  <c:v>-0.34626742398385668</c:v>
                </c:pt>
                <c:pt idx="5">
                  <c:v>-0.35219095959412922</c:v>
                </c:pt>
                <c:pt idx="6">
                  <c:v>-0.39454769815644186</c:v>
                </c:pt>
                <c:pt idx="7">
                  <c:v>-0.43893683337211459</c:v>
                </c:pt>
                <c:pt idx="8">
                  <c:v>-0.55068209707933891</c:v>
                </c:pt>
                <c:pt idx="9">
                  <c:v>-0.62432982557447847</c:v>
                </c:pt>
                <c:pt idx="10">
                  <c:v>-0.62777866757873169</c:v>
                </c:pt>
                <c:pt idx="11">
                  <c:v>-0.51134180610608859</c:v>
                </c:pt>
                <c:pt idx="12">
                  <c:v>-0.39418311138831741</c:v>
                </c:pt>
                <c:pt idx="13">
                  <c:v>-0.38178985435848117</c:v>
                </c:pt>
                <c:pt idx="14">
                  <c:v>-0.54637257921434468</c:v>
                </c:pt>
                <c:pt idx="15">
                  <c:v>-0.50560475521967896</c:v>
                </c:pt>
                <c:pt idx="16">
                  <c:v>-0.48154533675969452</c:v>
                </c:pt>
                <c:pt idx="17">
                  <c:v>-0.37952086972602794</c:v>
                </c:pt>
                <c:pt idx="18">
                  <c:v>-0.3931916642542187</c:v>
                </c:pt>
                <c:pt idx="19">
                  <c:v>-0.39522709804391398</c:v>
                </c:pt>
                <c:pt idx="20">
                  <c:v>-0.25946227451167392</c:v>
                </c:pt>
                <c:pt idx="21">
                  <c:v>-0.11184654860178204</c:v>
                </c:pt>
                <c:pt idx="22">
                  <c:v>-1.0994371392935012E-2</c:v>
                </c:pt>
                <c:pt idx="23">
                  <c:v>0.14203691593899978</c:v>
                </c:pt>
                <c:pt idx="24">
                  <c:v>0.36704070275128181</c:v>
                </c:pt>
                <c:pt idx="25">
                  <c:v>0.51512429303074914</c:v>
                </c:pt>
                <c:pt idx="26">
                  <c:v>0.51021591211783812</c:v>
                </c:pt>
              </c:numCache>
            </c:numRef>
          </c:val>
        </c:ser>
        <c:ser>
          <c:idx val="2"/>
          <c:order val="6"/>
          <c:tx>
            <c:strRef>
              <c:f>'Graf III.1.3 '!$D$1</c:f>
              <c:strCache>
                <c:ptCount val="1"/>
                <c:pt idx="0">
                  <c:v>Indirect taxes in non-administered prices</c:v>
                </c:pt>
              </c:strCache>
            </c:strRef>
          </c:tx>
          <c:spPr>
            <a:solidFill>
              <a:schemeClr val="bg2"/>
            </a:solidFill>
            <a:ln w="12700">
              <a:noFill/>
              <a:prstDash val="solid"/>
            </a:ln>
          </c:spPr>
          <c:invertIfNegative val="0"/>
          <c:cat>
            <c:strRef>
              <c:f>'Graf III.1.3 '!$A$3:$A$29</c:f>
              <c:strCache>
                <c:ptCount val="27"/>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pt idx="21">
                  <c:v>10</c:v>
                </c:pt>
                <c:pt idx="22">
                  <c:v>11</c:v>
                </c:pt>
                <c:pt idx="23">
                  <c:v>12</c:v>
                </c:pt>
                <c:pt idx="24">
                  <c:v>  1/17</c:v>
                </c:pt>
                <c:pt idx="25">
                  <c:v>2</c:v>
                </c:pt>
                <c:pt idx="26">
                  <c:v>3</c:v>
                </c:pt>
              </c:strCache>
            </c:strRef>
          </c:cat>
          <c:val>
            <c:numRef>
              <c:f>'Graf III.1.3 '!$D$3:$D$29</c:f>
              <c:numCache>
                <c:formatCode>0.0</c:formatCode>
                <c:ptCount val="27"/>
                <c:pt idx="0">
                  <c:v>0.18400000000000002</c:v>
                </c:pt>
                <c:pt idx="1">
                  <c:v>0.25900000000000001</c:v>
                </c:pt>
                <c:pt idx="2">
                  <c:v>0.25600000000000001</c:v>
                </c:pt>
                <c:pt idx="3">
                  <c:v>0.255</c:v>
                </c:pt>
                <c:pt idx="4">
                  <c:v>0.252</c:v>
                </c:pt>
                <c:pt idx="5">
                  <c:v>0.24900000000000003</c:v>
                </c:pt>
                <c:pt idx="6">
                  <c:v>0.24700000000000003</c:v>
                </c:pt>
                <c:pt idx="7">
                  <c:v>0.24400000000000002</c:v>
                </c:pt>
                <c:pt idx="8">
                  <c:v>0.14400000000000002</c:v>
                </c:pt>
                <c:pt idx="9">
                  <c:v>0.13900000000000001</c:v>
                </c:pt>
                <c:pt idx="10">
                  <c:v>0.13400000000000001</c:v>
                </c:pt>
                <c:pt idx="11">
                  <c:v>0.114</c:v>
                </c:pt>
                <c:pt idx="12">
                  <c:v>0.128</c:v>
                </c:pt>
                <c:pt idx="13">
                  <c:v>0.128</c:v>
                </c:pt>
                <c:pt idx="14">
                  <c:v>0.22799999999999998</c:v>
                </c:pt>
                <c:pt idx="15">
                  <c:v>0.22799999999999998</c:v>
                </c:pt>
                <c:pt idx="16">
                  <c:v>0.22799999999999998</c:v>
                </c:pt>
                <c:pt idx="17">
                  <c:v>0.22799999999999998</c:v>
                </c:pt>
                <c:pt idx="18">
                  <c:v>0.22799999999999998</c:v>
                </c:pt>
                <c:pt idx="19">
                  <c:v>0.22799999999999998</c:v>
                </c:pt>
                <c:pt idx="20">
                  <c:v>0.22799999999999998</c:v>
                </c:pt>
                <c:pt idx="21">
                  <c:v>0.22799999999999998</c:v>
                </c:pt>
                <c:pt idx="22">
                  <c:v>0.22799999999999998</c:v>
                </c:pt>
                <c:pt idx="23">
                  <c:v>0.10741000000000001</c:v>
                </c:pt>
                <c:pt idx="24">
                  <c:v>6.9409999999999999E-2</c:v>
                </c:pt>
                <c:pt idx="25">
                  <c:v>1.9410000000000011E-2</c:v>
                </c:pt>
                <c:pt idx="26">
                  <c:v>-6.3590000000000008E-2</c:v>
                </c:pt>
              </c:numCache>
            </c:numRef>
          </c:val>
        </c:ser>
        <c:dLbls>
          <c:showLegendKey val="0"/>
          <c:showVal val="0"/>
          <c:showCatName val="0"/>
          <c:showSerName val="0"/>
          <c:showPercent val="0"/>
          <c:showBubbleSize val="0"/>
        </c:dLbls>
        <c:gapWidth val="110"/>
        <c:overlap val="100"/>
        <c:axId val="148757888"/>
        <c:axId val="151329408"/>
      </c:barChart>
      <c:lineChart>
        <c:grouping val="standard"/>
        <c:varyColors val="0"/>
        <c:ser>
          <c:idx val="6"/>
          <c:order val="0"/>
          <c:tx>
            <c:strRef>
              <c:f>'Graf III.1.3 '!$G$1</c:f>
              <c:strCache>
                <c:ptCount val="1"/>
                <c:pt idx="0">
                  <c:v>Headline inflation (in per cent) </c:v>
                </c:pt>
              </c:strCache>
            </c:strRef>
          </c:tx>
          <c:spPr>
            <a:ln w="25400">
              <a:solidFill>
                <a:schemeClr val="tx1"/>
              </a:solidFill>
            </a:ln>
          </c:spPr>
          <c:marker>
            <c:symbol val="none"/>
          </c:marker>
          <c:val>
            <c:numRef>
              <c:f>'Graf III.1.3 '!$G$3:$G$29</c:f>
              <c:numCache>
                <c:formatCode>0.0</c:formatCode>
                <c:ptCount val="27"/>
                <c:pt idx="0">
                  <c:v>0.1</c:v>
                </c:pt>
                <c:pt idx="1">
                  <c:v>0.1</c:v>
                </c:pt>
                <c:pt idx="2">
                  <c:v>0.2</c:v>
                </c:pt>
                <c:pt idx="3">
                  <c:v>0.5</c:v>
                </c:pt>
                <c:pt idx="4">
                  <c:v>0.7</c:v>
                </c:pt>
                <c:pt idx="5">
                  <c:v>0.8</c:v>
                </c:pt>
                <c:pt idx="6">
                  <c:v>0.5</c:v>
                </c:pt>
                <c:pt idx="7">
                  <c:v>0.3</c:v>
                </c:pt>
                <c:pt idx="8">
                  <c:v>0.4</c:v>
                </c:pt>
                <c:pt idx="9">
                  <c:v>0.2</c:v>
                </c:pt>
                <c:pt idx="10">
                  <c:v>0.1</c:v>
                </c:pt>
                <c:pt idx="11">
                  <c:v>0.1</c:v>
                </c:pt>
                <c:pt idx="12">
                  <c:v>0.6</c:v>
                </c:pt>
                <c:pt idx="13">
                  <c:v>0.5</c:v>
                </c:pt>
                <c:pt idx="14">
                  <c:v>0.3</c:v>
                </c:pt>
                <c:pt idx="15">
                  <c:v>0.6</c:v>
                </c:pt>
                <c:pt idx="16">
                  <c:v>0.1</c:v>
                </c:pt>
                <c:pt idx="17">
                  <c:v>0.1</c:v>
                </c:pt>
                <c:pt idx="18">
                  <c:v>0.5</c:v>
                </c:pt>
                <c:pt idx="19">
                  <c:v>0.6</c:v>
                </c:pt>
                <c:pt idx="20">
                  <c:v>0.5</c:v>
                </c:pt>
                <c:pt idx="21">
                  <c:v>0.8</c:v>
                </c:pt>
                <c:pt idx="22">
                  <c:v>1.5</c:v>
                </c:pt>
                <c:pt idx="23">
                  <c:v>2</c:v>
                </c:pt>
                <c:pt idx="24">
                  <c:v>2.2000000000000002</c:v>
                </c:pt>
                <c:pt idx="25">
                  <c:v>2.5</c:v>
                </c:pt>
                <c:pt idx="26">
                  <c:v>2.6</c:v>
                </c:pt>
              </c:numCache>
            </c:numRef>
          </c:val>
          <c:smooth val="0"/>
        </c:ser>
        <c:ser>
          <c:idx val="5"/>
          <c:order val="1"/>
          <c:tx>
            <c:strRef>
              <c:f>'Graf III.1.3 '!$H$1</c:f>
              <c:strCache>
                <c:ptCount val="1"/>
                <c:pt idx="0">
                  <c:v>Monetary policy-relevant inflation (in per cent)</c:v>
                </c:pt>
              </c:strCache>
            </c:strRef>
          </c:tx>
          <c:spPr>
            <a:ln w="15875">
              <a:solidFill>
                <a:srgbClr val="000000"/>
              </a:solidFill>
              <a:prstDash val="solid"/>
            </a:ln>
          </c:spPr>
          <c:marker>
            <c:symbol val="none"/>
          </c:marker>
          <c:cat>
            <c:strRef>
              <c:f>'Graf III.1.3 '!$A$3:$A$29</c:f>
              <c:strCache>
                <c:ptCount val="27"/>
                <c:pt idx="0">
                  <c:v>  1/15</c:v>
                </c:pt>
                <c:pt idx="1">
                  <c:v>2</c:v>
                </c:pt>
                <c:pt idx="2">
                  <c:v>3</c:v>
                </c:pt>
                <c:pt idx="3">
                  <c:v>4</c:v>
                </c:pt>
                <c:pt idx="4">
                  <c:v>5</c:v>
                </c:pt>
                <c:pt idx="5">
                  <c:v>6</c:v>
                </c:pt>
                <c:pt idx="6">
                  <c:v>7</c:v>
                </c:pt>
                <c:pt idx="7">
                  <c:v>8</c:v>
                </c:pt>
                <c:pt idx="8">
                  <c:v>9</c:v>
                </c:pt>
                <c:pt idx="9">
                  <c:v>10</c:v>
                </c:pt>
                <c:pt idx="10">
                  <c:v>11</c:v>
                </c:pt>
                <c:pt idx="11">
                  <c:v>12</c:v>
                </c:pt>
                <c:pt idx="12">
                  <c:v>  1/16</c:v>
                </c:pt>
                <c:pt idx="13">
                  <c:v>2</c:v>
                </c:pt>
                <c:pt idx="14">
                  <c:v>3</c:v>
                </c:pt>
                <c:pt idx="15">
                  <c:v>4</c:v>
                </c:pt>
                <c:pt idx="16">
                  <c:v>5</c:v>
                </c:pt>
                <c:pt idx="17">
                  <c:v>6</c:v>
                </c:pt>
                <c:pt idx="18">
                  <c:v>7</c:v>
                </c:pt>
                <c:pt idx="19">
                  <c:v>8</c:v>
                </c:pt>
                <c:pt idx="20">
                  <c:v>9</c:v>
                </c:pt>
                <c:pt idx="21">
                  <c:v>10</c:v>
                </c:pt>
                <c:pt idx="22">
                  <c:v>11</c:v>
                </c:pt>
                <c:pt idx="23">
                  <c:v>12</c:v>
                </c:pt>
                <c:pt idx="24">
                  <c:v>  1/17</c:v>
                </c:pt>
                <c:pt idx="25">
                  <c:v>2</c:v>
                </c:pt>
                <c:pt idx="26">
                  <c:v>3</c:v>
                </c:pt>
              </c:strCache>
            </c:strRef>
          </c:cat>
          <c:val>
            <c:numRef>
              <c:f>'Graf III.1.3 '!$H$3:$H$29</c:f>
              <c:numCache>
                <c:formatCode>0.0</c:formatCode>
                <c:ptCount val="27"/>
                <c:pt idx="0">
                  <c:v>-6.0000000000000026E-2</c:v>
                </c:pt>
                <c:pt idx="1">
                  <c:v>-0.13500000000000004</c:v>
                </c:pt>
                <c:pt idx="2">
                  <c:v>-3.2000000000000028E-2</c:v>
                </c:pt>
                <c:pt idx="3">
                  <c:v>0.26899999999999996</c:v>
                </c:pt>
                <c:pt idx="4">
                  <c:v>0.47199999999999992</c:v>
                </c:pt>
                <c:pt idx="5">
                  <c:v>0.57499999999999996</c:v>
                </c:pt>
                <c:pt idx="6">
                  <c:v>0.27699999999999997</c:v>
                </c:pt>
                <c:pt idx="7">
                  <c:v>7.999999999999996E-2</c:v>
                </c:pt>
                <c:pt idx="8">
                  <c:v>0.28000000000000003</c:v>
                </c:pt>
                <c:pt idx="9">
                  <c:v>8.5000000000000006E-2</c:v>
                </c:pt>
                <c:pt idx="10">
                  <c:v>-9.999999999999995E-3</c:v>
                </c:pt>
                <c:pt idx="11">
                  <c:v>1.0000000000000009E-2</c:v>
                </c:pt>
                <c:pt idx="12">
                  <c:v>0.47199999999999998</c:v>
                </c:pt>
                <c:pt idx="13">
                  <c:v>0.372</c:v>
                </c:pt>
                <c:pt idx="14">
                  <c:v>7.2000000000000008E-2</c:v>
                </c:pt>
                <c:pt idx="15">
                  <c:v>0.372</c:v>
                </c:pt>
                <c:pt idx="16">
                  <c:v>-0.12799999999999997</c:v>
                </c:pt>
                <c:pt idx="17">
                  <c:v>-0.12799999999999997</c:v>
                </c:pt>
                <c:pt idx="18">
                  <c:v>0.27200000000000002</c:v>
                </c:pt>
                <c:pt idx="19">
                  <c:v>0.372</c:v>
                </c:pt>
                <c:pt idx="20">
                  <c:v>0.27200000000000002</c:v>
                </c:pt>
                <c:pt idx="21">
                  <c:v>0.57200000000000006</c:v>
                </c:pt>
                <c:pt idx="22">
                  <c:v>1.272</c:v>
                </c:pt>
                <c:pt idx="23">
                  <c:v>1.9227799999999999</c:v>
                </c:pt>
                <c:pt idx="24">
                  <c:v>2.1607800000000004</c:v>
                </c:pt>
                <c:pt idx="25">
                  <c:v>2.51078</c:v>
                </c:pt>
                <c:pt idx="26">
                  <c:v>2.6937800000000003</c:v>
                </c:pt>
              </c:numCache>
            </c:numRef>
          </c:val>
          <c:smooth val="0"/>
        </c:ser>
        <c:dLbls>
          <c:showLegendKey val="0"/>
          <c:showVal val="0"/>
          <c:showCatName val="0"/>
          <c:showSerName val="0"/>
          <c:showPercent val="0"/>
          <c:showBubbleSize val="0"/>
        </c:dLbls>
        <c:marker val="1"/>
        <c:smooth val="0"/>
        <c:axId val="148757888"/>
        <c:axId val="151329408"/>
      </c:lineChart>
      <c:catAx>
        <c:axId val="148757888"/>
        <c:scaling>
          <c:orientation val="minMax"/>
        </c:scaling>
        <c:delete val="0"/>
        <c:axPos val="b"/>
        <c:numFmt formatCode="[$-405]mmmmm\-yy;@"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329408"/>
        <c:crosses val="autoZero"/>
        <c:auto val="1"/>
        <c:lblAlgn val="ctr"/>
        <c:lblOffset val="100"/>
        <c:tickLblSkip val="3"/>
        <c:tickMarkSkip val="1"/>
        <c:noMultiLvlLbl val="0"/>
      </c:catAx>
      <c:valAx>
        <c:axId val="151329408"/>
        <c:scaling>
          <c:orientation val="minMax"/>
          <c:max val="3"/>
          <c:min val="-1"/>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757888"/>
        <c:crosses val="autoZero"/>
        <c:crossBetween val="between"/>
        <c:majorUnit val="0.5"/>
      </c:valAx>
      <c:spPr>
        <a:solidFill>
          <a:srgbClr val="FFFFFF"/>
        </a:solidFill>
        <a:ln w="12700">
          <a:solidFill>
            <a:srgbClr val="FFFFFF"/>
          </a:solidFill>
          <a:prstDash val="solid"/>
        </a:ln>
      </c:spPr>
    </c:plotArea>
    <c:legend>
      <c:legendPos val="r"/>
      <c:layout>
        <c:manualLayout>
          <c:xMode val="edge"/>
          <c:yMode val="edge"/>
          <c:x val="1.5748031496062992E-2"/>
          <c:y val="0.70238386868308134"/>
          <c:w val="0.95924997595195871"/>
          <c:h val="0.2976161313169187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2226683065692E-2"/>
          <c:y val="2.3826561679790026E-2"/>
          <c:w val="0.89555604142580381"/>
          <c:h val="0.67586183727034121"/>
        </c:manualLayout>
      </c:layout>
      <c:lineChart>
        <c:grouping val="standard"/>
        <c:varyColors val="0"/>
        <c:ser>
          <c:idx val="0"/>
          <c:order val="0"/>
          <c:tx>
            <c:strRef>
              <c:f>'Graf III.1.4'!$B$2</c:f>
              <c:strCache>
                <c:ptCount val="1"/>
                <c:pt idx="0">
                  <c:v>Jádrová inflace</c:v>
                </c:pt>
              </c:strCache>
            </c:strRef>
          </c:tx>
          <c:spPr>
            <a:ln w="25400">
              <a:solidFill>
                <a:schemeClr val="accent2"/>
              </a:solidFill>
              <a:prstDash val="solid"/>
            </a:ln>
          </c:spPr>
          <c:marker>
            <c:symbol val="none"/>
          </c:marker>
          <c:cat>
            <c:strRef>
              <c:f>'Graf III.1.4'!$A$3:$A$65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III.1.4'!$B$3:$B$65</c:f>
              <c:numCache>
                <c:formatCode>0.0</c:formatCode>
                <c:ptCount val="63"/>
                <c:pt idx="0">
                  <c:v>-0.33767669275166501</c:v>
                </c:pt>
                <c:pt idx="1">
                  <c:v>-0.19743694501245301</c:v>
                </c:pt>
                <c:pt idx="2">
                  <c:v>-0.32027052823674401</c:v>
                </c:pt>
                <c:pt idx="3">
                  <c:v>-0.17143639175584199</c:v>
                </c:pt>
                <c:pt idx="4">
                  <c:v>-0.133900913379703</c:v>
                </c:pt>
                <c:pt idx="5">
                  <c:v>-0.19277460421172901</c:v>
                </c:pt>
                <c:pt idx="6">
                  <c:v>-0.35117081308753501</c:v>
                </c:pt>
                <c:pt idx="7">
                  <c:v>-0.420953366279608</c:v>
                </c:pt>
                <c:pt idx="8">
                  <c:v>-0.37012849393514902</c:v>
                </c:pt>
                <c:pt idx="9">
                  <c:v>-0.42023062395970601</c:v>
                </c:pt>
                <c:pt idx="10">
                  <c:v>-0.53973790502098495</c:v>
                </c:pt>
                <c:pt idx="11">
                  <c:v>-0.65214111906812899</c:v>
                </c:pt>
                <c:pt idx="12">
                  <c:v>-0.50470328833254496</c:v>
                </c:pt>
                <c:pt idx="13">
                  <c:v>-0.38067274489625702</c:v>
                </c:pt>
                <c:pt idx="14">
                  <c:v>-0.35992617287326101</c:v>
                </c:pt>
                <c:pt idx="15">
                  <c:v>-0.423884177848316</c:v>
                </c:pt>
                <c:pt idx="16">
                  <c:v>-0.71971533538243004</c:v>
                </c:pt>
                <c:pt idx="17">
                  <c:v>-0.72673624021710703</c:v>
                </c:pt>
                <c:pt idx="18">
                  <c:v>-0.63972515464496604</c:v>
                </c:pt>
                <c:pt idx="19">
                  <c:v>-0.62243312268180995</c:v>
                </c:pt>
                <c:pt idx="20">
                  <c:v>-0.72376193338265704</c:v>
                </c:pt>
                <c:pt idx="21">
                  <c:v>-0.544968078077121</c:v>
                </c:pt>
                <c:pt idx="22">
                  <c:v>-0.51087426540865799</c:v>
                </c:pt>
                <c:pt idx="23">
                  <c:v>-0.27456005016347101</c:v>
                </c:pt>
                <c:pt idx="24">
                  <c:v>-0.25579645991132827</c:v>
                </c:pt>
                <c:pt idx="25">
                  <c:v>-0.2601413393451546</c:v>
                </c:pt>
                <c:pt idx="26">
                  <c:v>-0.11082707098101219</c:v>
                </c:pt>
                <c:pt idx="27">
                  <c:v>7.562805863761124E-2</c:v>
                </c:pt>
                <c:pt idx="28">
                  <c:v>0.3354073907957833</c:v>
                </c:pt>
                <c:pt idx="29">
                  <c:v>0.65482555635414386</c:v>
                </c:pt>
                <c:pt idx="30">
                  <c:v>0.69604128058493586</c:v>
                </c:pt>
                <c:pt idx="31">
                  <c:v>0.90169690169803474</c:v>
                </c:pt>
                <c:pt idx="32">
                  <c:v>0.94042772541838016</c:v>
                </c:pt>
                <c:pt idx="33">
                  <c:v>0.82225722076920693</c:v>
                </c:pt>
                <c:pt idx="34">
                  <c:v>0.91974529273508576</c:v>
                </c:pt>
                <c:pt idx="35">
                  <c:v>1.0863263161031034</c:v>
                </c:pt>
                <c:pt idx="36">
                  <c:v>1.1953791889382566</c:v>
                </c:pt>
                <c:pt idx="37">
                  <c:v>1.1715401945706301</c:v>
                </c:pt>
                <c:pt idx="38">
                  <c:v>1.0309995564766601</c:v>
                </c:pt>
                <c:pt idx="39">
                  <c:v>1.011107534141753</c:v>
                </c:pt>
                <c:pt idx="40">
                  <c:v>1.1731825350958704</c:v>
                </c:pt>
                <c:pt idx="41">
                  <c:v>1.0892037198552171</c:v>
                </c:pt>
                <c:pt idx="42">
                  <c:v>1.1476060764435236</c:v>
                </c:pt>
                <c:pt idx="43">
                  <c:v>1.0607734273187213</c:v>
                </c:pt>
                <c:pt idx="44">
                  <c:v>1.1956022313421477</c:v>
                </c:pt>
                <c:pt idx="45">
                  <c:v>1.2706320182987549</c:v>
                </c:pt>
                <c:pt idx="46">
                  <c:v>1.2649867058518016</c:v>
                </c:pt>
                <c:pt idx="47">
                  <c:v>1.3931918026418313</c:v>
                </c:pt>
                <c:pt idx="48">
                  <c:v>1.2091278761379165</c:v>
                </c:pt>
                <c:pt idx="49">
                  <c:v>1.2616412723330361</c:v>
                </c:pt>
                <c:pt idx="50">
                  <c:v>1.2947665867607094</c:v>
                </c:pt>
                <c:pt idx="51">
                  <c:v>1.1289429885394053</c:v>
                </c:pt>
                <c:pt idx="52">
                  <c:v>1.1490138969266761</c:v>
                </c:pt>
                <c:pt idx="53">
                  <c:v>1.0025014291813461</c:v>
                </c:pt>
                <c:pt idx="54">
                  <c:v>1.1009224728171674</c:v>
                </c:pt>
                <c:pt idx="55">
                  <c:v>1.0102778896361242</c:v>
                </c:pt>
                <c:pt idx="56">
                  <c:v>1.0421670269621375</c:v>
                </c:pt>
                <c:pt idx="57">
                  <c:v>1.2231235263491902</c:v>
                </c:pt>
                <c:pt idx="58">
                  <c:v>1.3370319066609238</c:v>
                </c:pt>
                <c:pt idx="59">
                  <c:v>1.5626457049273281</c:v>
                </c:pt>
                <c:pt idx="60">
                  <c:v>1.9581924379822597</c:v>
                </c:pt>
                <c:pt idx="61">
                  <c:v>2.1086178978306029</c:v>
                </c:pt>
                <c:pt idx="62">
                  <c:v>2.2423541688114224</c:v>
                </c:pt>
              </c:numCache>
            </c:numRef>
          </c:val>
          <c:smooth val="0"/>
        </c:ser>
        <c:ser>
          <c:idx val="3"/>
          <c:order val="1"/>
          <c:tx>
            <c:strRef>
              <c:f>'Graf III.1.4'!$C$2</c:f>
              <c:strCache>
                <c:ptCount val="1"/>
                <c:pt idx="0">
                  <c:v>Ceny obchod. statků bez potravin a PH</c:v>
                </c:pt>
              </c:strCache>
            </c:strRef>
          </c:tx>
          <c:spPr>
            <a:ln w="25400">
              <a:solidFill>
                <a:schemeClr val="accent1"/>
              </a:solidFill>
              <a:prstDash val="solid"/>
            </a:ln>
          </c:spPr>
          <c:marker>
            <c:symbol val="none"/>
          </c:marker>
          <c:cat>
            <c:strRef>
              <c:f>'Graf III.1.4'!$A$3:$A$65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III.1.4'!$C$3:$C$65</c:f>
              <c:numCache>
                <c:formatCode>0.0</c:formatCode>
                <c:ptCount val="63"/>
                <c:pt idx="0">
                  <c:v>-2.04291681941312</c:v>
                </c:pt>
                <c:pt idx="1">
                  <c:v>-1.8330782064292099</c:v>
                </c:pt>
                <c:pt idx="2">
                  <c:v>-2.0077332157786301</c:v>
                </c:pt>
                <c:pt idx="3">
                  <c:v>-1.81236458093054</c:v>
                </c:pt>
                <c:pt idx="4">
                  <c:v>-1.8163962683694801</c:v>
                </c:pt>
                <c:pt idx="5">
                  <c:v>-2.0510945544817898</c:v>
                </c:pt>
                <c:pt idx="6">
                  <c:v>-2.2214350622520498</c:v>
                </c:pt>
                <c:pt idx="7">
                  <c:v>-2.2750908884615302</c:v>
                </c:pt>
                <c:pt idx="8">
                  <c:v>-2.4033833932059299</c:v>
                </c:pt>
                <c:pt idx="9">
                  <c:v>-2.40421707993672</c:v>
                </c:pt>
                <c:pt idx="10">
                  <c:v>-2.2281011127585</c:v>
                </c:pt>
                <c:pt idx="11">
                  <c:v>-2.2652011130425902</c:v>
                </c:pt>
                <c:pt idx="12">
                  <c:v>-2.8144465655998001</c:v>
                </c:pt>
                <c:pt idx="13">
                  <c:v>-2.6750029152214099</c:v>
                </c:pt>
                <c:pt idx="14">
                  <c:v>-2.5661535238506099</c:v>
                </c:pt>
                <c:pt idx="15">
                  <c:v>-2.2131068772398099</c:v>
                </c:pt>
                <c:pt idx="16">
                  <c:v>-2.3419727471612402</c:v>
                </c:pt>
                <c:pt idx="17">
                  <c:v>-1.9196063815264299</c:v>
                </c:pt>
                <c:pt idx="18">
                  <c:v>-1.6660067389475499</c:v>
                </c:pt>
                <c:pt idx="19">
                  <c:v>-1.7688305734111101</c:v>
                </c:pt>
                <c:pt idx="20">
                  <c:v>-1.8092019219399</c:v>
                </c:pt>
                <c:pt idx="21">
                  <c:v>-1.5493802325994199</c:v>
                </c:pt>
                <c:pt idx="22">
                  <c:v>-2.01131995786809</c:v>
                </c:pt>
                <c:pt idx="23">
                  <c:v>-1.5916460272486399</c:v>
                </c:pt>
                <c:pt idx="24">
                  <c:v>-0.43779575204598853</c:v>
                </c:pt>
                <c:pt idx="25">
                  <c:v>-0.44709687359654193</c:v>
                </c:pt>
                <c:pt idx="26">
                  <c:v>-0.37240280890418198</c:v>
                </c:pt>
                <c:pt idx="27">
                  <c:v>-0.46320020156037645</c:v>
                </c:pt>
                <c:pt idx="28">
                  <c:v>-0.22554713029623308</c:v>
                </c:pt>
                <c:pt idx="29">
                  <c:v>0.1810375960785704</c:v>
                </c:pt>
                <c:pt idx="30">
                  <c:v>0.18445641005540026</c:v>
                </c:pt>
                <c:pt idx="31">
                  <c:v>0.31298958326588799</c:v>
                </c:pt>
                <c:pt idx="32">
                  <c:v>0.31045155694084947</c:v>
                </c:pt>
                <c:pt idx="33">
                  <c:v>-1.0568276148426037E-3</c:v>
                </c:pt>
                <c:pt idx="34">
                  <c:v>0.17198917298195671</c:v>
                </c:pt>
                <c:pt idx="35">
                  <c:v>0.52668545585152771</c:v>
                </c:pt>
                <c:pt idx="36">
                  <c:v>0.61875482407169391</c:v>
                </c:pt>
                <c:pt idx="37">
                  <c:v>0.6142045349878561</c:v>
                </c:pt>
                <c:pt idx="38">
                  <c:v>0.50870736274494843</c:v>
                </c:pt>
                <c:pt idx="39">
                  <c:v>0.5905772496359768</c:v>
                </c:pt>
                <c:pt idx="40">
                  <c:v>0.71937133014547461</c:v>
                </c:pt>
                <c:pt idx="41">
                  <c:v>0.38751107511687033</c:v>
                </c:pt>
                <c:pt idx="42">
                  <c:v>0.55499535072176032</c:v>
                </c:pt>
                <c:pt idx="43">
                  <c:v>0.50888422050045568</c:v>
                </c:pt>
                <c:pt idx="44">
                  <c:v>0.85597959738298923</c:v>
                </c:pt>
                <c:pt idx="45">
                  <c:v>0.91645691694217157</c:v>
                </c:pt>
                <c:pt idx="46">
                  <c:v>0.88543016784869477</c:v>
                </c:pt>
                <c:pt idx="47">
                  <c:v>1.0319304027276162</c:v>
                </c:pt>
                <c:pt idx="48">
                  <c:v>0.63074853452864676</c:v>
                </c:pt>
                <c:pt idx="49">
                  <c:v>0.75869642232246903</c:v>
                </c:pt>
                <c:pt idx="50">
                  <c:v>0.8779685586585817</c:v>
                </c:pt>
                <c:pt idx="51">
                  <c:v>0.60128359476960824</c:v>
                </c:pt>
                <c:pt idx="52">
                  <c:v>0.57653649290001496</c:v>
                </c:pt>
                <c:pt idx="53">
                  <c:v>0.57416070106990347</c:v>
                </c:pt>
                <c:pt idx="54">
                  <c:v>0.75581411948089094</c:v>
                </c:pt>
                <c:pt idx="55">
                  <c:v>0.63433961729442156</c:v>
                </c:pt>
                <c:pt idx="56">
                  <c:v>0.39110641297932514</c:v>
                </c:pt>
                <c:pt idx="57">
                  <c:v>0.64682098138983957</c:v>
                </c:pt>
                <c:pt idx="58">
                  <c:v>0.8589951862712164</c:v>
                </c:pt>
                <c:pt idx="59">
                  <c:v>0.34626453047088557</c:v>
                </c:pt>
                <c:pt idx="60">
                  <c:v>0.67231506160350119</c:v>
                </c:pt>
                <c:pt idx="61">
                  <c:v>0.47832042332061064</c:v>
                </c:pt>
                <c:pt idx="62">
                  <c:v>0.6375230432395329</c:v>
                </c:pt>
              </c:numCache>
            </c:numRef>
          </c:val>
          <c:smooth val="0"/>
        </c:ser>
        <c:ser>
          <c:idx val="2"/>
          <c:order val="2"/>
          <c:tx>
            <c:strRef>
              <c:f>'Graf III.1.4'!$D$2</c:f>
              <c:strCache>
                <c:ptCount val="1"/>
                <c:pt idx="0">
                  <c:v>Ceny neobchod. statků bez regulovaných cen </c:v>
                </c:pt>
              </c:strCache>
            </c:strRef>
          </c:tx>
          <c:spPr>
            <a:ln w="25400">
              <a:solidFill>
                <a:schemeClr val="accent6"/>
              </a:solidFill>
            </a:ln>
          </c:spPr>
          <c:marker>
            <c:symbol val="none"/>
          </c:marker>
          <c:cat>
            <c:strRef>
              <c:f>'Graf III.1.4'!$A$3:$A$65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III.1.4'!$D$3:$D$65</c:f>
              <c:numCache>
                <c:formatCode>0.0</c:formatCode>
                <c:ptCount val="63"/>
                <c:pt idx="0">
                  <c:v>0.81091189505775796</c:v>
                </c:pt>
                <c:pt idx="1">
                  <c:v>0.90623952972069199</c:v>
                </c:pt>
                <c:pt idx="2">
                  <c:v>0.82239287908841197</c:v>
                </c:pt>
                <c:pt idx="3">
                  <c:v>0.93570197172355096</c:v>
                </c:pt>
                <c:pt idx="4">
                  <c:v>1.0037486825883499</c:v>
                </c:pt>
                <c:pt idx="5">
                  <c:v>1.06629579455249</c:v>
                </c:pt>
                <c:pt idx="6">
                  <c:v>0.91313448476014103</c:v>
                </c:pt>
                <c:pt idx="7">
                  <c:v>0.83280252955524803</c:v>
                </c:pt>
                <c:pt idx="8">
                  <c:v>1.00691454037158</c:v>
                </c:pt>
                <c:pt idx="9">
                  <c:v>0.92612178197133899</c:v>
                </c:pt>
                <c:pt idx="10">
                  <c:v>0.60822648073473495</c:v>
                </c:pt>
                <c:pt idx="11">
                  <c:v>0.44891533076738999</c:v>
                </c:pt>
                <c:pt idx="12">
                  <c:v>0.95461404846395803</c:v>
                </c:pt>
                <c:pt idx="13">
                  <c:v>1.05514425228008</c:v>
                </c:pt>
                <c:pt idx="14">
                  <c:v>1.02721885583188</c:v>
                </c:pt>
                <c:pt idx="15">
                  <c:v>0.71028752594748801</c:v>
                </c:pt>
                <c:pt idx="16">
                  <c:v>0.30216761599673397</c:v>
                </c:pt>
                <c:pt idx="17">
                  <c:v>1.20039674192101E-2</c:v>
                </c:pt>
                <c:pt idx="18">
                  <c:v>-4.4306732895988403E-2</c:v>
                </c:pt>
                <c:pt idx="19">
                  <c:v>4.0259468809794002E-2</c:v>
                </c:pt>
                <c:pt idx="20">
                  <c:v>-7.6751265925229503E-2</c:v>
                </c:pt>
                <c:pt idx="21">
                  <c:v>6.3153931080500103E-2</c:v>
                </c:pt>
                <c:pt idx="22">
                  <c:v>0.42318495676370499</c:v>
                </c:pt>
                <c:pt idx="23">
                  <c:v>0.53725472260797602</c:v>
                </c:pt>
                <c:pt idx="24">
                  <c:v>-0.12268482395677571</c:v>
                </c:pt>
                <c:pt idx="25">
                  <c:v>-0.10920610776308237</c:v>
                </c:pt>
                <c:pt idx="26">
                  <c:v>7.9762803034055807E-2</c:v>
                </c:pt>
                <c:pt idx="27">
                  <c:v>0.41630881258929442</c:v>
                </c:pt>
                <c:pt idx="28">
                  <c:v>0.69218047673385019</c:v>
                </c:pt>
                <c:pt idx="29">
                  <c:v>0.95817541869298584</c:v>
                </c:pt>
                <c:pt idx="30">
                  <c:v>1.0732521390647509</c:v>
                </c:pt>
                <c:pt idx="31">
                  <c:v>1.34414312893536</c:v>
                </c:pt>
                <c:pt idx="32">
                  <c:v>1.376407160275539</c:v>
                </c:pt>
                <c:pt idx="33">
                  <c:v>1.363126036998108</c:v>
                </c:pt>
                <c:pt idx="34">
                  <c:v>1.4120252668347266</c:v>
                </c:pt>
                <c:pt idx="35">
                  <c:v>1.4598744702616795</c:v>
                </c:pt>
                <c:pt idx="36">
                  <c:v>1.5734307406372272</c:v>
                </c:pt>
                <c:pt idx="37">
                  <c:v>1.5347444281927691</c:v>
                </c:pt>
                <c:pt idx="38">
                  <c:v>1.371468264848108</c:v>
                </c:pt>
                <c:pt idx="39">
                  <c:v>1.2868503208038229</c:v>
                </c:pt>
                <c:pt idx="40">
                  <c:v>1.4705683059029084</c:v>
                </c:pt>
                <c:pt idx="41">
                  <c:v>1.551442946523296</c:v>
                </c:pt>
                <c:pt idx="42">
                  <c:v>1.5299411671082508</c:v>
                </c:pt>
                <c:pt idx="43">
                  <c:v>1.4142085543341176</c:v>
                </c:pt>
                <c:pt idx="44">
                  <c:v>1.4139724928202257</c:v>
                </c:pt>
                <c:pt idx="45">
                  <c:v>1.5005977466055143</c:v>
                </c:pt>
                <c:pt idx="46">
                  <c:v>1.5122503368362183</c:v>
                </c:pt>
                <c:pt idx="47">
                  <c:v>1.629152650997101</c:v>
                </c:pt>
                <c:pt idx="48">
                  <c:v>1.6227143893238649</c:v>
                </c:pt>
                <c:pt idx="49">
                  <c:v>1.6344380128613389</c:v>
                </c:pt>
                <c:pt idx="50">
                  <c:v>1.5993787560410144</c:v>
                </c:pt>
                <c:pt idx="51">
                  <c:v>1.4871837547073996</c:v>
                </c:pt>
                <c:pt idx="52">
                  <c:v>1.5430435287695499</c:v>
                </c:pt>
                <c:pt idx="53">
                  <c:v>1.3066862528555045</c:v>
                </c:pt>
                <c:pt idx="54">
                  <c:v>1.3911366221508681</c:v>
                </c:pt>
                <c:pt idx="55">
                  <c:v>1.3381775951152308</c:v>
                </c:pt>
                <c:pt idx="56">
                  <c:v>1.5215524967145067</c:v>
                </c:pt>
                <c:pt idx="57">
                  <c:v>1.6357705232425301</c:v>
                </c:pt>
                <c:pt idx="58">
                  <c:v>1.679564525117283</c:v>
                </c:pt>
                <c:pt idx="59">
                  <c:v>2.4240831899648088</c:v>
                </c:pt>
                <c:pt idx="60">
                  <c:v>2.8597048202771083</c:v>
                </c:pt>
                <c:pt idx="61">
                  <c:v>3.2488648893921992</c:v>
                </c:pt>
                <c:pt idx="62">
                  <c:v>3.3676121753099411</c:v>
                </c:pt>
              </c:numCache>
            </c:numRef>
          </c:val>
          <c:smooth val="0"/>
        </c:ser>
        <c:dLbls>
          <c:showLegendKey val="0"/>
          <c:showVal val="0"/>
          <c:showCatName val="0"/>
          <c:showSerName val="0"/>
          <c:showPercent val="0"/>
          <c:showBubbleSize val="0"/>
        </c:dLbls>
        <c:marker val="1"/>
        <c:smooth val="0"/>
        <c:axId val="46741376"/>
        <c:axId val="46742912"/>
      </c:lineChart>
      <c:catAx>
        <c:axId val="4674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742912"/>
        <c:crosses val="autoZero"/>
        <c:auto val="1"/>
        <c:lblAlgn val="ctr"/>
        <c:lblOffset val="100"/>
        <c:tickLblSkip val="12"/>
        <c:tickMarkSkip val="1"/>
        <c:noMultiLvlLbl val="0"/>
      </c:catAx>
      <c:valAx>
        <c:axId val="46742912"/>
        <c:scaling>
          <c:orientation val="minMax"/>
          <c:max val="4"/>
          <c:min val="-3"/>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741376"/>
        <c:crosses val="autoZero"/>
        <c:crossBetween val="between"/>
        <c:majorUnit val="1"/>
      </c:valAx>
      <c:spPr>
        <a:solidFill>
          <a:srgbClr val="FFFFFF"/>
        </a:solidFill>
        <a:ln w="12700">
          <a:solidFill>
            <a:srgbClr val="FFFFFF"/>
          </a:solidFill>
          <a:prstDash val="solid"/>
        </a:ln>
      </c:spPr>
    </c:plotArea>
    <c:legend>
      <c:legendPos val="b"/>
      <c:layout>
        <c:manualLayout>
          <c:xMode val="edge"/>
          <c:yMode val="edge"/>
          <c:x val="0.17970962840171295"/>
          <c:y val="0.80329406824146976"/>
          <c:w val="0.73882635723166179"/>
          <c:h val="0.1967059317585301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2226683065692E-2"/>
          <c:y val="2.3826561679790026E-2"/>
          <c:w val="0.89555604142580381"/>
          <c:h val="0.67586183727034121"/>
        </c:manualLayout>
      </c:layout>
      <c:lineChart>
        <c:grouping val="standard"/>
        <c:varyColors val="0"/>
        <c:ser>
          <c:idx val="0"/>
          <c:order val="0"/>
          <c:tx>
            <c:strRef>
              <c:f>'Graf III.1.4'!$B$1</c:f>
              <c:strCache>
                <c:ptCount val="1"/>
                <c:pt idx="0">
                  <c:v>Core inflation</c:v>
                </c:pt>
              </c:strCache>
            </c:strRef>
          </c:tx>
          <c:spPr>
            <a:ln w="25400">
              <a:solidFill>
                <a:schemeClr val="accent2"/>
              </a:solidFill>
              <a:prstDash val="solid"/>
            </a:ln>
          </c:spPr>
          <c:marker>
            <c:symbol val="none"/>
          </c:marker>
          <c:cat>
            <c:strRef>
              <c:f>'Graf III.1.4'!$A$3:$A$65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III.1.4'!$B$3:$B$65</c:f>
              <c:numCache>
                <c:formatCode>0.0</c:formatCode>
                <c:ptCount val="63"/>
                <c:pt idx="0">
                  <c:v>-0.33767669275166501</c:v>
                </c:pt>
                <c:pt idx="1">
                  <c:v>-0.19743694501245301</c:v>
                </c:pt>
                <c:pt idx="2">
                  <c:v>-0.32027052823674401</c:v>
                </c:pt>
                <c:pt idx="3">
                  <c:v>-0.17143639175584199</c:v>
                </c:pt>
                <c:pt idx="4">
                  <c:v>-0.133900913379703</c:v>
                </c:pt>
                <c:pt idx="5">
                  <c:v>-0.19277460421172901</c:v>
                </c:pt>
                <c:pt idx="6">
                  <c:v>-0.35117081308753501</c:v>
                </c:pt>
                <c:pt idx="7">
                  <c:v>-0.420953366279608</c:v>
                </c:pt>
                <c:pt idx="8">
                  <c:v>-0.37012849393514902</c:v>
                </c:pt>
                <c:pt idx="9">
                  <c:v>-0.42023062395970601</c:v>
                </c:pt>
                <c:pt idx="10">
                  <c:v>-0.53973790502098495</c:v>
                </c:pt>
                <c:pt idx="11">
                  <c:v>-0.65214111906812899</c:v>
                </c:pt>
                <c:pt idx="12">
                  <c:v>-0.50470328833254496</c:v>
                </c:pt>
                <c:pt idx="13">
                  <c:v>-0.38067274489625702</c:v>
                </c:pt>
                <c:pt idx="14">
                  <c:v>-0.35992617287326101</c:v>
                </c:pt>
                <c:pt idx="15">
                  <c:v>-0.423884177848316</c:v>
                </c:pt>
                <c:pt idx="16">
                  <c:v>-0.71971533538243004</c:v>
                </c:pt>
                <c:pt idx="17">
                  <c:v>-0.72673624021710703</c:v>
                </c:pt>
                <c:pt idx="18">
                  <c:v>-0.63972515464496604</c:v>
                </c:pt>
                <c:pt idx="19">
                  <c:v>-0.62243312268180995</c:v>
                </c:pt>
                <c:pt idx="20">
                  <c:v>-0.72376193338265704</c:v>
                </c:pt>
                <c:pt idx="21">
                  <c:v>-0.544968078077121</c:v>
                </c:pt>
                <c:pt idx="22">
                  <c:v>-0.51087426540865799</c:v>
                </c:pt>
                <c:pt idx="23">
                  <c:v>-0.27456005016347101</c:v>
                </c:pt>
                <c:pt idx="24">
                  <c:v>-0.25579645991132827</c:v>
                </c:pt>
                <c:pt idx="25">
                  <c:v>-0.2601413393451546</c:v>
                </c:pt>
                <c:pt idx="26">
                  <c:v>-0.11082707098101219</c:v>
                </c:pt>
                <c:pt idx="27">
                  <c:v>7.562805863761124E-2</c:v>
                </c:pt>
                <c:pt idx="28">
                  <c:v>0.3354073907957833</c:v>
                </c:pt>
                <c:pt idx="29">
                  <c:v>0.65482555635414386</c:v>
                </c:pt>
                <c:pt idx="30">
                  <c:v>0.69604128058493586</c:v>
                </c:pt>
                <c:pt idx="31">
                  <c:v>0.90169690169803474</c:v>
                </c:pt>
                <c:pt idx="32">
                  <c:v>0.94042772541838016</c:v>
                </c:pt>
                <c:pt idx="33">
                  <c:v>0.82225722076920693</c:v>
                </c:pt>
                <c:pt idx="34">
                  <c:v>0.91974529273508576</c:v>
                </c:pt>
                <c:pt idx="35">
                  <c:v>1.0863263161031034</c:v>
                </c:pt>
                <c:pt idx="36">
                  <c:v>1.1953791889382566</c:v>
                </c:pt>
                <c:pt idx="37">
                  <c:v>1.1715401945706301</c:v>
                </c:pt>
                <c:pt idx="38">
                  <c:v>1.0309995564766601</c:v>
                </c:pt>
                <c:pt idx="39">
                  <c:v>1.011107534141753</c:v>
                </c:pt>
                <c:pt idx="40">
                  <c:v>1.1731825350958704</c:v>
                </c:pt>
                <c:pt idx="41">
                  <c:v>1.0892037198552171</c:v>
                </c:pt>
                <c:pt idx="42">
                  <c:v>1.1476060764435236</c:v>
                </c:pt>
                <c:pt idx="43">
                  <c:v>1.0607734273187213</c:v>
                </c:pt>
                <c:pt idx="44">
                  <c:v>1.1956022313421477</c:v>
                </c:pt>
                <c:pt idx="45">
                  <c:v>1.2706320182987549</c:v>
                </c:pt>
                <c:pt idx="46">
                  <c:v>1.2649867058518016</c:v>
                </c:pt>
                <c:pt idx="47">
                  <c:v>1.3931918026418313</c:v>
                </c:pt>
                <c:pt idx="48">
                  <c:v>1.2091278761379165</c:v>
                </c:pt>
                <c:pt idx="49">
                  <c:v>1.2616412723330361</c:v>
                </c:pt>
                <c:pt idx="50">
                  <c:v>1.2947665867607094</c:v>
                </c:pt>
                <c:pt idx="51">
                  <c:v>1.1289429885394053</c:v>
                </c:pt>
                <c:pt idx="52">
                  <c:v>1.1490138969266761</c:v>
                </c:pt>
                <c:pt idx="53">
                  <c:v>1.0025014291813461</c:v>
                </c:pt>
                <c:pt idx="54">
                  <c:v>1.1009224728171674</c:v>
                </c:pt>
                <c:pt idx="55">
                  <c:v>1.0102778896361242</c:v>
                </c:pt>
                <c:pt idx="56">
                  <c:v>1.0421670269621375</c:v>
                </c:pt>
                <c:pt idx="57">
                  <c:v>1.2231235263491902</c:v>
                </c:pt>
                <c:pt idx="58">
                  <c:v>1.3370319066609238</c:v>
                </c:pt>
                <c:pt idx="59">
                  <c:v>1.5626457049273281</c:v>
                </c:pt>
                <c:pt idx="60">
                  <c:v>1.9581924379822597</c:v>
                </c:pt>
                <c:pt idx="61">
                  <c:v>2.1086178978306029</c:v>
                </c:pt>
                <c:pt idx="62">
                  <c:v>2.2423541688114224</c:v>
                </c:pt>
              </c:numCache>
            </c:numRef>
          </c:val>
          <c:smooth val="0"/>
        </c:ser>
        <c:ser>
          <c:idx val="3"/>
          <c:order val="1"/>
          <c:tx>
            <c:strRef>
              <c:f>'Graf III.1.4'!$C$1</c:f>
              <c:strCache>
                <c:ptCount val="1"/>
                <c:pt idx="0">
                  <c:v>Prices of tradables (except food and fuels)</c:v>
                </c:pt>
              </c:strCache>
            </c:strRef>
          </c:tx>
          <c:spPr>
            <a:ln w="25400">
              <a:solidFill>
                <a:schemeClr val="accent1"/>
              </a:solidFill>
              <a:prstDash val="solid"/>
            </a:ln>
          </c:spPr>
          <c:marker>
            <c:symbol val="none"/>
          </c:marker>
          <c:cat>
            <c:strRef>
              <c:f>'Graf III.1.4'!$A$3:$A$65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III.1.4'!$C$3:$C$65</c:f>
              <c:numCache>
                <c:formatCode>0.0</c:formatCode>
                <c:ptCount val="63"/>
                <c:pt idx="0">
                  <c:v>-2.04291681941312</c:v>
                </c:pt>
                <c:pt idx="1">
                  <c:v>-1.8330782064292099</c:v>
                </c:pt>
                <c:pt idx="2">
                  <c:v>-2.0077332157786301</c:v>
                </c:pt>
                <c:pt idx="3">
                  <c:v>-1.81236458093054</c:v>
                </c:pt>
                <c:pt idx="4">
                  <c:v>-1.8163962683694801</c:v>
                </c:pt>
                <c:pt idx="5">
                  <c:v>-2.0510945544817898</c:v>
                </c:pt>
                <c:pt idx="6">
                  <c:v>-2.2214350622520498</c:v>
                </c:pt>
                <c:pt idx="7">
                  <c:v>-2.2750908884615302</c:v>
                </c:pt>
                <c:pt idx="8">
                  <c:v>-2.4033833932059299</c:v>
                </c:pt>
                <c:pt idx="9">
                  <c:v>-2.40421707993672</c:v>
                </c:pt>
                <c:pt idx="10">
                  <c:v>-2.2281011127585</c:v>
                </c:pt>
                <c:pt idx="11">
                  <c:v>-2.2652011130425902</c:v>
                </c:pt>
                <c:pt idx="12">
                  <c:v>-2.8144465655998001</c:v>
                </c:pt>
                <c:pt idx="13">
                  <c:v>-2.6750029152214099</c:v>
                </c:pt>
                <c:pt idx="14">
                  <c:v>-2.5661535238506099</c:v>
                </c:pt>
                <c:pt idx="15">
                  <c:v>-2.2131068772398099</c:v>
                </c:pt>
                <c:pt idx="16">
                  <c:v>-2.3419727471612402</c:v>
                </c:pt>
                <c:pt idx="17">
                  <c:v>-1.9196063815264299</c:v>
                </c:pt>
                <c:pt idx="18">
                  <c:v>-1.6660067389475499</c:v>
                </c:pt>
                <c:pt idx="19">
                  <c:v>-1.7688305734111101</c:v>
                </c:pt>
                <c:pt idx="20">
                  <c:v>-1.8092019219399</c:v>
                </c:pt>
                <c:pt idx="21">
                  <c:v>-1.5493802325994199</c:v>
                </c:pt>
                <c:pt idx="22">
                  <c:v>-2.01131995786809</c:v>
                </c:pt>
                <c:pt idx="23">
                  <c:v>-1.5916460272486399</c:v>
                </c:pt>
                <c:pt idx="24">
                  <c:v>-0.43779575204598853</c:v>
                </c:pt>
                <c:pt idx="25">
                  <c:v>-0.44709687359654193</c:v>
                </c:pt>
                <c:pt idx="26">
                  <c:v>-0.37240280890418198</c:v>
                </c:pt>
                <c:pt idx="27">
                  <c:v>-0.46320020156037645</c:v>
                </c:pt>
                <c:pt idx="28">
                  <c:v>-0.22554713029623308</c:v>
                </c:pt>
                <c:pt idx="29">
                  <c:v>0.1810375960785704</c:v>
                </c:pt>
                <c:pt idx="30">
                  <c:v>0.18445641005540026</c:v>
                </c:pt>
                <c:pt idx="31">
                  <c:v>0.31298958326588799</c:v>
                </c:pt>
                <c:pt idx="32">
                  <c:v>0.31045155694084947</c:v>
                </c:pt>
                <c:pt idx="33">
                  <c:v>-1.0568276148426037E-3</c:v>
                </c:pt>
                <c:pt idx="34">
                  <c:v>0.17198917298195671</c:v>
                </c:pt>
                <c:pt idx="35">
                  <c:v>0.52668545585152771</c:v>
                </c:pt>
                <c:pt idx="36">
                  <c:v>0.61875482407169391</c:v>
                </c:pt>
                <c:pt idx="37">
                  <c:v>0.6142045349878561</c:v>
                </c:pt>
                <c:pt idx="38">
                  <c:v>0.50870736274494843</c:v>
                </c:pt>
                <c:pt idx="39">
                  <c:v>0.5905772496359768</c:v>
                </c:pt>
                <c:pt idx="40">
                  <c:v>0.71937133014547461</c:v>
                </c:pt>
                <c:pt idx="41">
                  <c:v>0.38751107511687033</c:v>
                </c:pt>
                <c:pt idx="42">
                  <c:v>0.55499535072176032</c:v>
                </c:pt>
                <c:pt idx="43">
                  <c:v>0.50888422050045568</c:v>
                </c:pt>
                <c:pt idx="44">
                  <c:v>0.85597959738298923</c:v>
                </c:pt>
                <c:pt idx="45">
                  <c:v>0.91645691694217157</c:v>
                </c:pt>
                <c:pt idx="46">
                  <c:v>0.88543016784869477</c:v>
                </c:pt>
                <c:pt idx="47">
                  <c:v>1.0319304027276162</c:v>
                </c:pt>
                <c:pt idx="48">
                  <c:v>0.63074853452864676</c:v>
                </c:pt>
                <c:pt idx="49">
                  <c:v>0.75869642232246903</c:v>
                </c:pt>
                <c:pt idx="50">
                  <c:v>0.8779685586585817</c:v>
                </c:pt>
                <c:pt idx="51">
                  <c:v>0.60128359476960824</c:v>
                </c:pt>
                <c:pt idx="52">
                  <c:v>0.57653649290001496</c:v>
                </c:pt>
                <c:pt idx="53">
                  <c:v>0.57416070106990347</c:v>
                </c:pt>
                <c:pt idx="54">
                  <c:v>0.75581411948089094</c:v>
                </c:pt>
                <c:pt idx="55">
                  <c:v>0.63433961729442156</c:v>
                </c:pt>
                <c:pt idx="56">
                  <c:v>0.39110641297932514</c:v>
                </c:pt>
                <c:pt idx="57">
                  <c:v>0.64682098138983957</c:v>
                </c:pt>
                <c:pt idx="58">
                  <c:v>0.8589951862712164</c:v>
                </c:pt>
                <c:pt idx="59">
                  <c:v>0.34626453047088557</c:v>
                </c:pt>
                <c:pt idx="60">
                  <c:v>0.67231506160350119</c:v>
                </c:pt>
                <c:pt idx="61">
                  <c:v>0.47832042332061064</c:v>
                </c:pt>
                <c:pt idx="62">
                  <c:v>0.6375230432395329</c:v>
                </c:pt>
              </c:numCache>
            </c:numRef>
          </c:val>
          <c:smooth val="0"/>
        </c:ser>
        <c:ser>
          <c:idx val="2"/>
          <c:order val="2"/>
          <c:tx>
            <c:strRef>
              <c:f>'Graf III.1.4'!$D$1</c:f>
              <c:strCache>
                <c:ptCount val="1"/>
                <c:pt idx="0">
                  <c:v>Prices of non-tradables (except administered prices)</c:v>
                </c:pt>
              </c:strCache>
            </c:strRef>
          </c:tx>
          <c:spPr>
            <a:ln w="25400">
              <a:solidFill>
                <a:schemeClr val="accent6"/>
              </a:solidFill>
            </a:ln>
          </c:spPr>
          <c:marker>
            <c:symbol val="none"/>
          </c:marker>
          <c:cat>
            <c:strRef>
              <c:f>'Graf III.1.4'!$A$3:$A$65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III.1.4'!$D$3:$D$65</c:f>
              <c:numCache>
                <c:formatCode>0.0</c:formatCode>
                <c:ptCount val="63"/>
                <c:pt idx="0">
                  <c:v>0.81091189505775796</c:v>
                </c:pt>
                <c:pt idx="1">
                  <c:v>0.90623952972069199</c:v>
                </c:pt>
                <c:pt idx="2">
                  <c:v>0.82239287908841197</c:v>
                </c:pt>
                <c:pt idx="3">
                  <c:v>0.93570197172355096</c:v>
                </c:pt>
                <c:pt idx="4">
                  <c:v>1.0037486825883499</c:v>
                </c:pt>
                <c:pt idx="5">
                  <c:v>1.06629579455249</c:v>
                </c:pt>
                <c:pt idx="6">
                  <c:v>0.91313448476014103</c:v>
                </c:pt>
                <c:pt idx="7">
                  <c:v>0.83280252955524803</c:v>
                </c:pt>
                <c:pt idx="8">
                  <c:v>1.00691454037158</c:v>
                </c:pt>
                <c:pt idx="9">
                  <c:v>0.92612178197133899</c:v>
                </c:pt>
                <c:pt idx="10">
                  <c:v>0.60822648073473495</c:v>
                </c:pt>
                <c:pt idx="11">
                  <c:v>0.44891533076738999</c:v>
                </c:pt>
                <c:pt idx="12">
                  <c:v>0.95461404846395803</c:v>
                </c:pt>
                <c:pt idx="13">
                  <c:v>1.05514425228008</c:v>
                </c:pt>
                <c:pt idx="14">
                  <c:v>1.02721885583188</c:v>
                </c:pt>
                <c:pt idx="15">
                  <c:v>0.71028752594748801</c:v>
                </c:pt>
                <c:pt idx="16">
                  <c:v>0.30216761599673397</c:v>
                </c:pt>
                <c:pt idx="17">
                  <c:v>1.20039674192101E-2</c:v>
                </c:pt>
                <c:pt idx="18">
                  <c:v>-4.4306732895988403E-2</c:v>
                </c:pt>
                <c:pt idx="19">
                  <c:v>4.0259468809794002E-2</c:v>
                </c:pt>
                <c:pt idx="20">
                  <c:v>-7.6751265925229503E-2</c:v>
                </c:pt>
                <c:pt idx="21">
                  <c:v>6.3153931080500103E-2</c:v>
                </c:pt>
                <c:pt idx="22">
                  <c:v>0.42318495676370499</c:v>
                </c:pt>
                <c:pt idx="23">
                  <c:v>0.53725472260797602</c:v>
                </c:pt>
                <c:pt idx="24">
                  <c:v>-0.12268482395677571</c:v>
                </c:pt>
                <c:pt idx="25">
                  <c:v>-0.10920610776308237</c:v>
                </c:pt>
                <c:pt idx="26">
                  <c:v>7.9762803034055807E-2</c:v>
                </c:pt>
                <c:pt idx="27">
                  <c:v>0.41630881258929442</c:v>
                </c:pt>
                <c:pt idx="28">
                  <c:v>0.69218047673385019</c:v>
                </c:pt>
                <c:pt idx="29">
                  <c:v>0.95817541869298584</c:v>
                </c:pt>
                <c:pt idx="30">
                  <c:v>1.0732521390647509</c:v>
                </c:pt>
                <c:pt idx="31">
                  <c:v>1.34414312893536</c:v>
                </c:pt>
                <c:pt idx="32">
                  <c:v>1.376407160275539</c:v>
                </c:pt>
                <c:pt idx="33">
                  <c:v>1.363126036998108</c:v>
                </c:pt>
                <c:pt idx="34">
                  <c:v>1.4120252668347266</c:v>
                </c:pt>
                <c:pt idx="35">
                  <c:v>1.4598744702616795</c:v>
                </c:pt>
                <c:pt idx="36">
                  <c:v>1.5734307406372272</c:v>
                </c:pt>
                <c:pt idx="37">
                  <c:v>1.5347444281927691</c:v>
                </c:pt>
                <c:pt idx="38">
                  <c:v>1.371468264848108</c:v>
                </c:pt>
                <c:pt idx="39">
                  <c:v>1.2868503208038229</c:v>
                </c:pt>
                <c:pt idx="40">
                  <c:v>1.4705683059029084</c:v>
                </c:pt>
                <c:pt idx="41">
                  <c:v>1.551442946523296</c:v>
                </c:pt>
                <c:pt idx="42">
                  <c:v>1.5299411671082508</c:v>
                </c:pt>
                <c:pt idx="43">
                  <c:v>1.4142085543341176</c:v>
                </c:pt>
                <c:pt idx="44">
                  <c:v>1.4139724928202257</c:v>
                </c:pt>
                <c:pt idx="45">
                  <c:v>1.5005977466055143</c:v>
                </c:pt>
                <c:pt idx="46">
                  <c:v>1.5122503368362183</c:v>
                </c:pt>
                <c:pt idx="47">
                  <c:v>1.629152650997101</c:v>
                </c:pt>
                <c:pt idx="48">
                  <c:v>1.6227143893238649</c:v>
                </c:pt>
                <c:pt idx="49">
                  <c:v>1.6344380128613389</c:v>
                </c:pt>
                <c:pt idx="50">
                  <c:v>1.5993787560410144</c:v>
                </c:pt>
                <c:pt idx="51">
                  <c:v>1.4871837547073996</c:v>
                </c:pt>
                <c:pt idx="52">
                  <c:v>1.5430435287695499</c:v>
                </c:pt>
                <c:pt idx="53">
                  <c:v>1.3066862528555045</c:v>
                </c:pt>
                <c:pt idx="54">
                  <c:v>1.3911366221508681</c:v>
                </c:pt>
                <c:pt idx="55">
                  <c:v>1.3381775951152308</c:v>
                </c:pt>
                <c:pt idx="56">
                  <c:v>1.5215524967145067</c:v>
                </c:pt>
                <c:pt idx="57">
                  <c:v>1.6357705232425301</c:v>
                </c:pt>
                <c:pt idx="58">
                  <c:v>1.679564525117283</c:v>
                </c:pt>
                <c:pt idx="59">
                  <c:v>2.4240831899648088</c:v>
                </c:pt>
                <c:pt idx="60">
                  <c:v>2.8597048202771083</c:v>
                </c:pt>
                <c:pt idx="61">
                  <c:v>3.2488648893921992</c:v>
                </c:pt>
                <c:pt idx="62">
                  <c:v>3.3676121753099411</c:v>
                </c:pt>
              </c:numCache>
            </c:numRef>
          </c:val>
          <c:smooth val="0"/>
        </c:ser>
        <c:dLbls>
          <c:showLegendKey val="0"/>
          <c:showVal val="0"/>
          <c:showCatName val="0"/>
          <c:showSerName val="0"/>
          <c:showPercent val="0"/>
          <c:showBubbleSize val="0"/>
        </c:dLbls>
        <c:marker val="1"/>
        <c:smooth val="0"/>
        <c:axId val="46764800"/>
        <c:axId val="46766336"/>
      </c:lineChart>
      <c:catAx>
        <c:axId val="4676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766336"/>
        <c:crosses val="autoZero"/>
        <c:auto val="1"/>
        <c:lblAlgn val="ctr"/>
        <c:lblOffset val="100"/>
        <c:tickLblSkip val="12"/>
        <c:tickMarkSkip val="1"/>
        <c:noMultiLvlLbl val="0"/>
      </c:catAx>
      <c:valAx>
        <c:axId val="46766336"/>
        <c:scaling>
          <c:orientation val="minMax"/>
          <c:max val="4"/>
          <c:min val="-3"/>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764800"/>
        <c:crosses val="autoZero"/>
        <c:crossBetween val="between"/>
        <c:majorUnit val="1"/>
      </c:valAx>
      <c:spPr>
        <a:solidFill>
          <a:srgbClr val="FFFFFF"/>
        </a:solidFill>
        <a:ln w="12700">
          <a:solidFill>
            <a:srgbClr val="FFFFFF"/>
          </a:solidFill>
          <a:prstDash val="solid"/>
        </a:ln>
      </c:spPr>
    </c:plotArea>
    <c:legend>
      <c:legendPos val="b"/>
      <c:layout>
        <c:manualLayout>
          <c:xMode val="edge"/>
          <c:yMode val="edge"/>
          <c:x val="0.17970962840171295"/>
          <c:y val="0.80329406824146976"/>
          <c:w val="0.73882635723166179"/>
          <c:h val="0.1967059317585301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634341759911593E-2"/>
          <c:y val="5.9006233549407976E-2"/>
          <c:w val="0.86938030114656717"/>
          <c:h val="0.67235854482333135"/>
        </c:manualLayout>
      </c:layout>
      <c:lineChart>
        <c:grouping val="standard"/>
        <c:varyColors val="0"/>
        <c:ser>
          <c:idx val="2"/>
          <c:order val="0"/>
          <c:tx>
            <c:strRef>
              <c:f>'Graf III.1.5'!$B$2</c:f>
              <c:strCache>
                <c:ptCount val="1"/>
                <c:pt idx="0">
                  <c:v>Ceny potravin (včetně alkoholických nápojů a tabáku)</c:v>
                </c:pt>
              </c:strCache>
            </c:strRef>
          </c:tx>
          <c:spPr>
            <a:ln w="25400">
              <a:solidFill>
                <a:schemeClr val="accent2"/>
              </a:solidFill>
              <a:prstDash val="solid"/>
            </a:ln>
          </c:spPr>
          <c:marker>
            <c:symbol val="none"/>
          </c:marker>
          <c:cat>
            <c:strRef>
              <c:f>'Graf III.1.5'!$A$3:$A$65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III.1.5'!$B$3:$B$65</c:f>
              <c:numCache>
                <c:formatCode>0.0</c:formatCode>
                <c:ptCount val="63"/>
                <c:pt idx="0">
                  <c:v>3.3112791828961901</c:v>
                </c:pt>
                <c:pt idx="1">
                  <c:v>3.0359132006259899</c:v>
                </c:pt>
                <c:pt idx="2">
                  <c:v>4.1299365324564601</c:v>
                </c:pt>
                <c:pt idx="3">
                  <c:v>2.7023574600805702</c:v>
                </c:pt>
                <c:pt idx="4">
                  <c:v>1.2869834005049301</c:v>
                </c:pt>
                <c:pt idx="5">
                  <c:v>3.6862729903134301</c:v>
                </c:pt>
                <c:pt idx="6">
                  <c:v>2.5540485167985398</c:v>
                </c:pt>
                <c:pt idx="7">
                  <c:v>2.9195459868474298</c:v>
                </c:pt>
                <c:pt idx="8">
                  <c:v>2.96669500309648</c:v>
                </c:pt>
                <c:pt idx="9">
                  <c:v>3.5720045495627102</c:v>
                </c:pt>
                <c:pt idx="10">
                  <c:v>2.5060236395465001</c:v>
                </c:pt>
                <c:pt idx="11">
                  <c:v>2.0154603800912301</c:v>
                </c:pt>
                <c:pt idx="12">
                  <c:v>3.5825299222814602</c:v>
                </c:pt>
                <c:pt idx="13">
                  <c:v>3.0912648074917501</c:v>
                </c:pt>
                <c:pt idx="14">
                  <c:v>2.3940502558504</c:v>
                </c:pt>
                <c:pt idx="15">
                  <c:v>3.75825087121917</c:v>
                </c:pt>
                <c:pt idx="16">
                  <c:v>3.6008609200337198</c:v>
                </c:pt>
                <c:pt idx="17">
                  <c:v>4.1189029805450899</c:v>
                </c:pt>
                <c:pt idx="18">
                  <c:v>3.6556184281055102</c:v>
                </c:pt>
                <c:pt idx="19">
                  <c:v>3.47479549160481</c:v>
                </c:pt>
                <c:pt idx="20">
                  <c:v>2.7713314446571702</c:v>
                </c:pt>
                <c:pt idx="21">
                  <c:v>1.97586674572157</c:v>
                </c:pt>
                <c:pt idx="22">
                  <c:v>2.1886527230516402</c:v>
                </c:pt>
                <c:pt idx="23">
                  <c:v>2.97072687818613</c:v>
                </c:pt>
                <c:pt idx="24">
                  <c:v>3.3300251587461336</c:v>
                </c:pt>
                <c:pt idx="25">
                  <c:v>3.5982022365823298</c:v>
                </c:pt>
                <c:pt idx="26">
                  <c:v>3.4188637505377004</c:v>
                </c:pt>
                <c:pt idx="27">
                  <c:v>2.2987497606715595</c:v>
                </c:pt>
                <c:pt idx="28">
                  <c:v>2.2614107358258329</c:v>
                </c:pt>
                <c:pt idx="29">
                  <c:v>-2.3074134316375783E-2</c:v>
                </c:pt>
                <c:pt idx="30">
                  <c:v>1.2870123808761236</c:v>
                </c:pt>
                <c:pt idx="31">
                  <c:v>1.5015822984840135</c:v>
                </c:pt>
                <c:pt idx="32">
                  <c:v>1.7900762460416675</c:v>
                </c:pt>
                <c:pt idx="33">
                  <c:v>1.5580329789053873</c:v>
                </c:pt>
                <c:pt idx="34">
                  <c:v>0.90755924732674531</c:v>
                </c:pt>
                <c:pt idx="35">
                  <c:v>-0.394129137862679</c:v>
                </c:pt>
                <c:pt idx="36">
                  <c:v>-1.0384790319621473</c:v>
                </c:pt>
                <c:pt idx="37">
                  <c:v>-0.81221679976893513</c:v>
                </c:pt>
                <c:pt idx="38">
                  <c:v>-0.83998130587484598</c:v>
                </c:pt>
                <c:pt idx="39">
                  <c:v>0.39159186312239869</c:v>
                </c:pt>
                <c:pt idx="40">
                  <c:v>0.48598566898590412</c:v>
                </c:pt>
                <c:pt idx="41">
                  <c:v>1.2102916973273619</c:v>
                </c:pt>
                <c:pt idx="42">
                  <c:v>0.18503859334662143</c:v>
                </c:pt>
                <c:pt idx="43">
                  <c:v>-9.3389576167501653E-2</c:v>
                </c:pt>
                <c:pt idx="44">
                  <c:v>0.80735789565279015</c:v>
                </c:pt>
                <c:pt idx="45">
                  <c:v>0.47928466411420712</c:v>
                </c:pt>
                <c:pt idx="46">
                  <c:v>8.8335175365214735E-2</c:v>
                </c:pt>
                <c:pt idx="47">
                  <c:v>-0.7129260710216424</c:v>
                </c:pt>
                <c:pt idx="48">
                  <c:v>-6.2075077084935204E-2</c:v>
                </c:pt>
                <c:pt idx="49">
                  <c:v>-0.31997464421135713</c:v>
                </c:pt>
                <c:pt idx="50">
                  <c:v>-0.76174115111683627</c:v>
                </c:pt>
                <c:pt idx="51">
                  <c:v>-3.1772132141199005E-2</c:v>
                </c:pt>
                <c:pt idx="52">
                  <c:v>-1.0518510036775603</c:v>
                </c:pt>
                <c:pt idx="53">
                  <c:v>-1.3977453124817294</c:v>
                </c:pt>
                <c:pt idx="54">
                  <c:v>0.19684068200864924</c:v>
                </c:pt>
                <c:pt idx="55">
                  <c:v>0.55570296087422977</c:v>
                </c:pt>
                <c:pt idx="56">
                  <c:v>-0.13187351257518698</c:v>
                </c:pt>
                <c:pt idx="57">
                  <c:v>3.8294434668385446E-2</c:v>
                </c:pt>
                <c:pt idx="58">
                  <c:v>2.220402703594694</c:v>
                </c:pt>
                <c:pt idx="59">
                  <c:v>3.1120061351011277</c:v>
                </c:pt>
                <c:pt idx="60">
                  <c:v>2.8365828726010935</c:v>
                </c:pt>
                <c:pt idx="61">
                  <c:v>3.5760632125940028</c:v>
                </c:pt>
                <c:pt idx="62">
                  <c:v>3.7545304269967721</c:v>
                </c:pt>
              </c:numCache>
            </c:numRef>
          </c:val>
          <c:smooth val="0"/>
        </c:ser>
        <c:dLbls>
          <c:showLegendKey val="0"/>
          <c:showVal val="0"/>
          <c:showCatName val="0"/>
          <c:showSerName val="0"/>
          <c:showPercent val="0"/>
          <c:showBubbleSize val="0"/>
        </c:dLbls>
        <c:marker val="1"/>
        <c:smooth val="0"/>
        <c:axId val="46925312"/>
        <c:axId val="46926848"/>
      </c:lineChart>
      <c:lineChart>
        <c:grouping val="standard"/>
        <c:varyColors val="0"/>
        <c:ser>
          <c:idx val="3"/>
          <c:order val="1"/>
          <c:tx>
            <c:strRef>
              <c:f>'Graf III.1.5'!$C$2</c:f>
              <c:strCache>
                <c:ptCount val="1"/>
                <c:pt idx="0">
                  <c:v>Regulované ceny (pravá osa)</c:v>
                </c:pt>
              </c:strCache>
            </c:strRef>
          </c:tx>
          <c:spPr>
            <a:ln w="25400">
              <a:solidFill>
                <a:schemeClr val="accent1"/>
              </a:solidFill>
              <a:prstDash val="solid"/>
            </a:ln>
          </c:spPr>
          <c:marker>
            <c:symbol val="none"/>
          </c:marker>
          <c:cat>
            <c:strRef>
              <c:f>'Graf III.1.5'!$A$3:$A$65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III.1.5'!$C$3:$C$65</c:f>
              <c:numCache>
                <c:formatCode>0.0</c:formatCode>
                <c:ptCount val="63"/>
                <c:pt idx="0">
                  <c:v>9.5907761564427201</c:v>
                </c:pt>
                <c:pt idx="1">
                  <c:v>9.81669212464422</c:v>
                </c:pt>
                <c:pt idx="2">
                  <c:v>9.7036693122953803</c:v>
                </c:pt>
                <c:pt idx="3">
                  <c:v>9.7321025745739291</c:v>
                </c:pt>
                <c:pt idx="4">
                  <c:v>9.7664328295805394</c:v>
                </c:pt>
                <c:pt idx="5">
                  <c:v>8.5663021962972596</c:v>
                </c:pt>
                <c:pt idx="6">
                  <c:v>8.3243912096873292</c:v>
                </c:pt>
                <c:pt idx="7">
                  <c:v>8.1972325936719503</c:v>
                </c:pt>
                <c:pt idx="8">
                  <c:v>8.1330589765326895</c:v>
                </c:pt>
                <c:pt idx="9">
                  <c:v>8.0232100128055706</c:v>
                </c:pt>
                <c:pt idx="10">
                  <c:v>7.0622125307784103</c:v>
                </c:pt>
                <c:pt idx="11">
                  <c:v>6.1827804283342402</c:v>
                </c:pt>
                <c:pt idx="12">
                  <c:v>3.6271140201168799</c:v>
                </c:pt>
                <c:pt idx="13">
                  <c:v>3.3601925422455898</c:v>
                </c:pt>
                <c:pt idx="14">
                  <c:v>3.4483807528090402</c:v>
                </c:pt>
                <c:pt idx="15">
                  <c:v>3.4341973969018502</c:v>
                </c:pt>
                <c:pt idx="16">
                  <c:v>2.28548184341965</c:v>
                </c:pt>
                <c:pt idx="17">
                  <c:v>2.2295188615003099</c:v>
                </c:pt>
                <c:pt idx="18">
                  <c:v>1.4881150855497101</c:v>
                </c:pt>
                <c:pt idx="19">
                  <c:v>1.5207899113282599</c:v>
                </c:pt>
                <c:pt idx="20">
                  <c:v>1.49075904884863</c:v>
                </c:pt>
                <c:pt idx="21">
                  <c:v>1.4670271883092201</c:v>
                </c:pt>
                <c:pt idx="22">
                  <c:v>1.3581822545884801</c:v>
                </c:pt>
                <c:pt idx="23">
                  <c:v>0.98973859557409605</c:v>
                </c:pt>
                <c:pt idx="24">
                  <c:v>-4.136947012081416</c:v>
                </c:pt>
                <c:pt idx="25">
                  <c:v>-4.1557982818633317</c:v>
                </c:pt>
                <c:pt idx="26">
                  <c:v>-4.1119383501409201</c:v>
                </c:pt>
                <c:pt idx="27">
                  <c:v>-4.2041080249149987</c:v>
                </c:pt>
                <c:pt idx="28">
                  <c:v>-3.2366796924724994</c:v>
                </c:pt>
                <c:pt idx="29">
                  <c:v>-3.2092042926526676</c:v>
                </c:pt>
                <c:pt idx="30">
                  <c:v>-2.2356347383633346</c:v>
                </c:pt>
                <c:pt idx="31">
                  <c:v>-2.2688409076520699</c:v>
                </c:pt>
                <c:pt idx="32">
                  <c:v>-2.167034717144789</c:v>
                </c:pt>
                <c:pt idx="33">
                  <c:v>-2.121279975494228</c:v>
                </c:pt>
                <c:pt idx="34">
                  <c:v>-2.1158398151690738</c:v>
                </c:pt>
                <c:pt idx="35">
                  <c:v>-2.0198265072690513</c:v>
                </c:pt>
                <c:pt idx="36">
                  <c:v>0.15476629732094072</c:v>
                </c:pt>
                <c:pt idx="37">
                  <c:v>0.20975891144825454</c:v>
                </c:pt>
                <c:pt idx="38">
                  <c:v>0.18835797167526813</c:v>
                </c:pt>
                <c:pt idx="39">
                  <c:v>0.29443936407809179</c:v>
                </c:pt>
                <c:pt idx="40">
                  <c:v>0.30961316909041692</c:v>
                </c:pt>
                <c:pt idx="41">
                  <c:v>0.31155898589714237</c:v>
                </c:pt>
                <c:pt idx="42">
                  <c:v>-0.17396989633303717</c:v>
                </c:pt>
                <c:pt idx="43">
                  <c:v>-0.21687138289508967</c:v>
                </c:pt>
                <c:pt idx="44">
                  <c:v>-0.33884874060082781</c:v>
                </c:pt>
                <c:pt idx="45">
                  <c:v>-0.36881361389669021</c:v>
                </c:pt>
                <c:pt idx="46">
                  <c:v>-0.38909131157708332</c:v>
                </c:pt>
                <c:pt idx="47">
                  <c:v>-0.36993618494884917</c:v>
                </c:pt>
                <c:pt idx="48">
                  <c:v>0.80228023884940658</c:v>
                </c:pt>
                <c:pt idx="49">
                  <c:v>0.73769414018360902</c:v>
                </c:pt>
                <c:pt idx="50">
                  <c:v>0.66104811249680928</c:v>
                </c:pt>
                <c:pt idx="51">
                  <c:v>0.84750196887739548</c:v>
                </c:pt>
                <c:pt idx="52">
                  <c:v>-0.15714880793303854</c:v>
                </c:pt>
                <c:pt idx="53">
                  <c:v>-0.17753589716460461</c:v>
                </c:pt>
                <c:pt idx="54">
                  <c:v>-0.15859659930191894</c:v>
                </c:pt>
                <c:pt idx="55">
                  <c:v>-0.11684410091162833</c:v>
                </c:pt>
                <c:pt idx="56">
                  <c:v>-0.13275448188083683</c:v>
                </c:pt>
                <c:pt idx="57">
                  <c:v>-0.10232849429228086</c:v>
                </c:pt>
                <c:pt idx="58">
                  <c:v>-0.12455210374417991</c:v>
                </c:pt>
                <c:pt idx="59">
                  <c:v>-0.11644150505660811</c:v>
                </c:pt>
                <c:pt idx="60">
                  <c:v>-0.23064915101135286</c:v>
                </c:pt>
                <c:pt idx="61">
                  <c:v>-0.67204740142418062</c:v>
                </c:pt>
                <c:pt idx="62">
                  <c:v>-0.59764821729840767</c:v>
                </c:pt>
              </c:numCache>
            </c:numRef>
          </c:val>
          <c:smooth val="0"/>
        </c:ser>
        <c:ser>
          <c:idx val="0"/>
          <c:order val="2"/>
          <c:tx>
            <c:strRef>
              <c:f>'Graf III.1.5'!$D$2</c:f>
              <c:strCache>
                <c:ptCount val="1"/>
                <c:pt idx="0">
                  <c:v>Ceny pohonných hmot (pravá osa)</c:v>
                </c:pt>
              </c:strCache>
            </c:strRef>
          </c:tx>
          <c:spPr>
            <a:ln w="25400">
              <a:solidFill>
                <a:schemeClr val="accent6"/>
              </a:solidFill>
              <a:prstDash val="solid"/>
            </a:ln>
          </c:spPr>
          <c:marker>
            <c:symbol val="none"/>
          </c:marker>
          <c:cat>
            <c:strRef>
              <c:f>'Graf III.1.5'!$A$3:$A$65</c:f>
              <c:strCache>
                <c:ptCount val="63"/>
                <c:pt idx="0">
                  <c:v> 1/12</c:v>
                </c:pt>
                <c:pt idx="1">
                  <c:v>2</c:v>
                </c:pt>
                <c:pt idx="2">
                  <c:v>3</c:v>
                </c:pt>
                <c:pt idx="3">
                  <c:v>4</c:v>
                </c:pt>
                <c:pt idx="4">
                  <c:v>5</c:v>
                </c:pt>
                <c:pt idx="5">
                  <c:v>6</c:v>
                </c:pt>
                <c:pt idx="6">
                  <c:v>7</c:v>
                </c:pt>
                <c:pt idx="7">
                  <c:v>8</c:v>
                </c:pt>
                <c:pt idx="8">
                  <c:v>9</c:v>
                </c:pt>
                <c:pt idx="9">
                  <c:v>10</c:v>
                </c:pt>
                <c:pt idx="10">
                  <c:v>11</c:v>
                </c:pt>
                <c:pt idx="11">
                  <c:v>12</c:v>
                </c:pt>
                <c:pt idx="12">
                  <c:v> 1/13</c:v>
                </c:pt>
                <c:pt idx="13">
                  <c:v>2</c:v>
                </c:pt>
                <c:pt idx="14">
                  <c:v>3</c:v>
                </c:pt>
                <c:pt idx="15">
                  <c:v>4</c:v>
                </c:pt>
                <c:pt idx="16">
                  <c:v>5</c:v>
                </c:pt>
                <c:pt idx="17">
                  <c:v>6</c:v>
                </c:pt>
                <c:pt idx="18">
                  <c:v>7</c:v>
                </c:pt>
                <c:pt idx="19">
                  <c:v>8</c:v>
                </c:pt>
                <c:pt idx="20">
                  <c:v>9</c:v>
                </c:pt>
                <c:pt idx="21">
                  <c:v>10</c:v>
                </c:pt>
                <c:pt idx="22">
                  <c:v>11</c:v>
                </c:pt>
                <c:pt idx="23">
                  <c:v>12</c:v>
                </c:pt>
                <c:pt idx="24">
                  <c:v> 1/14</c:v>
                </c:pt>
                <c:pt idx="25">
                  <c:v>2</c:v>
                </c:pt>
                <c:pt idx="26">
                  <c:v>3</c:v>
                </c:pt>
                <c:pt idx="27">
                  <c:v>4</c:v>
                </c:pt>
                <c:pt idx="28">
                  <c:v>5</c:v>
                </c:pt>
                <c:pt idx="29">
                  <c:v>6</c:v>
                </c:pt>
                <c:pt idx="30">
                  <c:v>7</c:v>
                </c:pt>
                <c:pt idx="31">
                  <c:v>8</c:v>
                </c:pt>
                <c:pt idx="32">
                  <c:v>9</c:v>
                </c:pt>
                <c:pt idx="33">
                  <c:v>10</c:v>
                </c:pt>
                <c:pt idx="34">
                  <c:v>11</c:v>
                </c:pt>
                <c:pt idx="35">
                  <c:v>12</c:v>
                </c:pt>
                <c:pt idx="36">
                  <c:v>  1/15</c:v>
                </c:pt>
                <c:pt idx="37">
                  <c:v>2</c:v>
                </c:pt>
                <c:pt idx="38">
                  <c:v>3</c:v>
                </c:pt>
                <c:pt idx="39">
                  <c:v>4</c:v>
                </c:pt>
                <c:pt idx="40">
                  <c:v>5</c:v>
                </c:pt>
                <c:pt idx="41">
                  <c:v>6</c:v>
                </c:pt>
                <c:pt idx="42">
                  <c:v>7</c:v>
                </c:pt>
                <c:pt idx="43">
                  <c:v>8</c:v>
                </c:pt>
                <c:pt idx="44">
                  <c:v>9</c:v>
                </c:pt>
                <c:pt idx="45">
                  <c:v>10</c:v>
                </c:pt>
                <c:pt idx="46">
                  <c:v>11</c:v>
                </c:pt>
                <c:pt idx="47">
                  <c:v>12</c:v>
                </c:pt>
                <c:pt idx="48">
                  <c:v>  1/16</c:v>
                </c:pt>
                <c:pt idx="49">
                  <c:v>2</c:v>
                </c:pt>
                <c:pt idx="50">
                  <c:v>3</c:v>
                </c:pt>
                <c:pt idx="51">
                  <c:v>4</c:v>
                </c:pt>
                <c:pt idx="52">
                  <c:v>5</c:v>
                </c:pt>
                <c:pt idx="53">
                  <c:v>6</c:v>
                </c:pt>
                <c:pt idx="54">
                  <c:v>7</c:v>
                </c:pt>
                <c:pt idx="55">
                  <c:v>8</c:v>
                </c:pt>
                <c:pt idx="56">
                  <c:v>9</c:v>
                </c:pt>
                <c:pt idx="57">
                  <c:v>10</c:v>
                </c:pt>
                <c:pt idx="58">
                  <c:v>11</c:v>
                </c:pt>
                <c:pt idx="59">
                  <c:v>12</c:v>
                </c:pt>
                <c:pt idx="60">
                  <c:v>  1/17</c:v>
                </c:pt>
                <c:pt idx="61">
                  <c:v>2</c:v>
                </c:pt>
                <c:pt idx="62">
                  <c:v>3</c:v>
                </c:pt>
              </c:strCache>
            </c:strRef>
          </c:cat>
          <c:val>
            <c:numRef>
              <c:f>'Graf III.1.5'!$D$3:$D$65</c:f>
              <c:numCache>
                <c:formatCode>0.0</c:formatCode>
                <c:ptCount val="63"/>
                <c:pt idx="0">
                  <c:v>7.3885038397996103</c:v>
                </c:pt>
                <c:pt idx="1">
                  <c:v>8.8659051771009008</c:v>
                </c:pt>
                <c:pt idx="2">
                  <c:v>7.8247197187540198</c:v>
                </c:pt>
                <c:pt idx="3">
                  <c:v>7.6720387549923297</c:v>
                </c:pt>
                <c:pt idx="4">
                  <c:v>5.6910391222534802</c:v>
                </c:pt>
                <c:pt idx="5">
                  <c:v>4.1357728787705996</c:v>
                </c:pt>
                <c:pt idx="6">
                  <c:v>3.12111465537272</c:v>
                </c:pt>
                <c:pt idx="7">
                  <c:v>6.4526718612546796</c:v>
                </c:pt>
                <c:pt idx="8">
                  <c:v>9.5777171954591207</c:v>
                </c:pt>
                <c:pt idx="9">
                  <c:v>7.7745766617550203</c:v>
                </c:pt>
                <c:pt idx="10">
                  <c:v>3.1247462442701202</c:v>
                </c:pt>
                <c:pt idx="11">
                  <c:v>0.61559999999998205</c:v>
                </c:pt>
                <c:pt idx="12">
                  <c:v>-1.9085864872682601</c:v>
                </c:pt>
                <c:pt idx="13">
                  <c:v>-0.87687622946118704</c:v>
                </c:pt>
                <c:pt idx="14">
                  <c:v>-1.68495034023213</c:v>
                </c:pt>
                <c:pt idx="15">
                  <c:v>-4.4833861030019397</c:v>
                </c:pt>
                <c:pt idx="16">
                  <c:v>-5.1771079794672996</c:v>
                </c:pt>
                <c:pt idx="17">
                  <c:v>-1.6061887070792</c:v>
                </c:pt>
                <c:pt idx="18">
                  <c:v>1.0121738027040701</c:v>
                </c:pt>
                <c:pt idx="19">
                  <c:v>-1.4725044206239</c:v>
                </c:pt>
                <c:pt idx="20">
                  <c:v>-3.8782005661833998</c:v>
                </c:pt>
                <c:pt idx="21">
                  <c:v>-4.8548146643228103</c:v>
                </c:pt>
                <c:pt idx="22">
                  <c:v>-2.0442309354192201</c:v>
                </c:pt>
                <c:pt idx="23">
                  <c:v>1.78000148335352</c:v>
                </c:pt>
                <c:pt idx="24">
                  <c:v>2.5594690621653982</c:v>
                </c:pt>
                <c:pt idx="25">
                  <c:v>-1.3436252227405632E-2</c:v>
                </c:pt>
                <c:pt idx="26">
                  <c:v>-1.576700657627661</c:v>
                </c:pt>
                <c:pt idx="27">
                  <c:v>-0.44615464761639245</c:v>
                </c:pt>
                <c:pt idx="28">
                  <c:v>1.9646792289070847</c:v>
                </c:pt>
                <c:pt idx="29">
                  <c:v>1.4696623802719522</c:v>
                </c:pt>
                <c:pt idx="30">
                  <c:v>1.2811713018529236</c:v>
                </c:pt>
                <c:pt idx="31">
                  <c:v>0.19671706870416639</c:v>
                </c:pt>
                <c:pt idx="32">
                  <c:v>0.12557019149093129</c:v>
                </c:pt>
                <c:pt idx="33">
                  <c:v>1.7711384438520161</c:v>
                </c:pt>
                <c:pt idx="34">
                  <c:v>0.53147283524614952</c:v>
                </c:pt>
                <c:pt idx="35">
                  <c:v>-6.0138000000000025</c:v>
                </c:pt>
                <c:pt idx="36">
                  <c:v>-13.956536984205414</c:v>
                </c:pt>
                <c:pt idx="37">
                  <c:v>-17.074436913664925</c:v>
                </c:pt>
                <c:pt idx="38">
                  <c:v>-12.728845075470419</c:v>
                </c:pt>
                <c:pt idx="39">
                  <c:v>-11.085314084403331</c:v>
                </c:pt>
                <c:pt idx="40">
                  <c:v>-9.6354307643262356</c:v>
                </c:pt>
                <c:pt idx="41">
                  <c:v>-9.7137769262644831</c:v>
                </c:pt>
                <c:pt idx="42">
                  <c:v>-10.777903442425952</c:v>
                </c:pt>
                <c:pt idx="43">
                  <c:v>-12.019598187906244</c:v>
                </c:pt>
                <c:pt idx="44">
                  <c:v>-15.036062340760347</c:v>
                </c:pt>
                <c:pt idx="45">
                  <c:v>-17.155281051363357</c:v>
                </c:pt>
                <c:pt idx="46">
                  <c:v>-17.557546989853645</c:v>
                </c:pt>
                <c:pt idx="47">
                  <c:v>-15.07072314871758</c:v>
                </c:pt>
                <c:pt idx="48">
                  <c:v>-10.999496965894096</c:v>
                </c:pt>
                <c:pt idx="49">
                  <c:v>-11.091654331730538</c:v>
                </c:pt>
                <c:pt idx="50">
                  <c:v>-15.227844536243751</c:v>
                </c:pt>
                <c:pt idx="51">
                  <c:v>-13.906105568801831</c:v>
                </c:pt>
                <c:pt idx="52">
                  <c:v>-12.985053186848782</c:v>
                </c:pt>
                <c:pt idx="53">
                  <c:v>-10.166409187265158</c:v>
                </c:pt>
                <c:pt idx="54">
                  <c:v>-10.518097082972977</c:v>
                </c:pt>
                <c:pt idx="55">
                  <c:v>-10.729264168587349</c:v>
                </c:pt>
                <c:pt idx="56">
                  <c:v>-7.2779900362186734</c:v>
                </c:pt>
                <c:pt idx="57">
                  <c:v>-3.233835127674245</c:v>
                </c:pt>
                <c:pt idx="58">
                  <c:v>-0.32474562429071208</c:v>
                </c:pt>
                <c:pt idx="59">
                  <c:v>4.289900000000002</c:v>
                </c:pt>
                <c:pt idx="60">
                  <c:v>11.570273677040731</c:v>
                </c:pt>
                <c:pt idx="61">
                  <c:v>16.913641895645661</c:v>
                </c:pt>
                <c:pt idx="62">
                  <c:v>16.828621332394846</c:v>
                </c:pt>
              </c:numCache>
            </c:numRef>
          </c:val>
          <c:smooth val="0"/>
        </c:ser>
        <c:dLbls>
          <c:showLegendKey val="0"/>
          <c:showVal val="0"/>
          <c:showCatName val="0"/>
          <c:showSerName val="0"/>
          <c:showPercent val="0"/>
          <c:showBubbleSize val="0"/>
        </c:dLbls>
        <c:marker val="1"/>
        <c:smooth val="0"/>
        <c:axId val="46957312"/>
        <c:axId val="46958848"/>
      </c:lineChart>
      <c:catAx>
        <c:axId val="4692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926848"/>
        <c:crosses val="autoZero"/>
        <c:auto val="1"/>
        <c:lblAlgn val="ctr"/>
        <c:lblOffset val="100"/>
        <c:tickLblSkip val="12"/>
        <c:tickMarkSkip val="1"/>
        <c:noMultiLvlLbl val="0"/>
      </c:catAx>
      <c:valAx>
        <c:axId val="46926848"/>
        <c:scaling>
          <c:orientation val="minMax"/>
          <c:max val="6"/>
          <c:min val="-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925312"/>
        <c:crosses val="autoZero"/>
        <c:crossBetween val="between"/>
        <c:majorUnit val="2"/>
      </c:valAx>
      <c:catAx>
        <c:axId val="46957312"/>
        <c:scaling>
          <c:orientation val="minMax"/>
        </c:scaling>
        <c:delete val="1"/>
        <c:axPos val="b"/>
        <c:numFmt formatCode="General" sourceLinked="1"/>
        <c:majorTickMark val="out"/>
        <c:minorTickMark val="none"/>
        <c:tickLblPos val="nextTo"/>
        <c:crossAx val="46958848"/>
        <c:crosses val="autoZero"/>
        <c:auto val="1"/>
        <c:lblAlgn val="ctr"/>
        <c:lblOffset val="100"/>
        <c:noMultiLvlLbl val="0"/>
      </c:catAx>
      <c:valAx>
        <c:axId val="46958848"/>
        <c:scaling>
          <c:orientation val="minMax"/>
          <c:max val="30"/>
          <c:min val="-20"/>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6957312"/>
        <c:crosses val="max"/>
        <c:crossBetween val="between"/>
        <c:majorUnit val="10"/>
      </c:valAx>
      <c:spPr>
        <a:solidFill>
          <a:srgbClr val="FFFFFF"/>
        </a:solidFill>
        <a:ln w="12700">
          <a:solidFill>
            <a:srgbClr val="FFFFFF"/>
          </a:solidFill>
          <a:prstDash val="solid"/>
        </a:ln>
      </c:spPr>
    </c:plotArea>
    <c:legend>
      <c:legendPos val="r"/>
      <c:layout>
        <c:manualLayout>
          <c:xMode val="edge"/>
          <c:yMode val="edge"/>
          <c:x val="6.0526315789473685E-2"/>
          <c:y val="0.81806108897742369"/>
          <c:w val="0.93947368421052635"/>
          <c:h val="0.1819389110225763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horizontalDpi="300"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7</xdr:col>
      <xdr:colOff>19050</xdr:colOff>
      <xdr:row>7</xdr:row>
      <xdr:rowOff>28575</xdr:rowOff>
    </xdr:from>
    <xdr:to>
      <xdr:col>12</xdr:col>
      <xdr:colOff>581025</xdr:colOff>
      <xdr:row>21</xdr:row>
      <xdr:rowOff>152400</xdr:rowOff>
    </xdr:to>
    <xdr:graphicFrame macro="">
      <xdr:nvGraphicFramePr>
        <xdr:cNvPr id="226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28</xdr:row>
      <xdr:rowOff>0</xdr:rowOff>
    </xdr:from>
    <xdr:to>
      <xdr:col>12</xdr:col>
      <xdr:colOff>561975</xdr:colOff>
      <xdr:row>42</xdr:row>
      <xdr:rowOff>123825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9525</xdr:colOff>
      <xdr:row>6</xdr:row>
      <xdr:rowOff>28575</xdr:rowOff>
    </xdr:from>
    <xdr:to>
      <xdr:col>13</xdr:col>
      <xdr:colOff>609601</xdr:colOff>
      <xdr:row>21</xdr:row>
      <xdr:rowOff>152400</xdr:rowOff>
    </xdr:to>
    <xdr:graphicFrame macro="">
      <xdr:nvGraphicFramePr>
        <xdr:cNvPr id="2" name="Chart 2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27</xdr:row>
      <xdr:rowOff>0</xdr:rowOff>
    </xdr:from>
    <xdr:to>
      <xdr:col>13</xdr:col>
      <xdr:colOff>600076</xdr:colOff>
      <xdr:row>42</xdr:row>
      <xdr:rowOff>123825</xdr:rowOff>
    </xdr:to>
    <xdr:graphicFrame macro="">
      <xdr:nvGraphicFramePr>
        <xdr:cNvPr id="4" name="Chart 2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19050</xdr:colOff>
      <xdr:row>6</xdr:row>
      <xdr:rowOff>19050</xdr:rowOff>
    </xdr:from>
    <xdr:to>
      <xdr:col>12</xdr:col>
      <xdr:colOff>581025</xdr:colOff>
      <xdr:row>20</xdr:row>
      <xdr:rowOff>142875</xdr:rowOff>
    </xdr:to>
    <xdr:graphicFrame macro="">
      <xdr:nvGraphicFramePr>
        <xdr:cNvPr id="3" name="Chart 1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26</xdr:row>
      <xdr:rowOff>0</xdr:rowOff>
    </xdr:from>
    <xdr:to>
      <xdr:col>12</xdr:col>
      <xdr:colOff>561975</xdr:colOff>
      <xdr:row>40</xdr:row>
      <xdr:rowOff>123825</xdr:rowOff>
    </xdr:to>
    <xdr:graphicFrame macro="">
      <xdr:nvGraphicFramePr>
        <xdr:cNvPr id="4" name="Chart 1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28575</xdr:rowOff>
    </xdr:from>
    <xdr:to>
      <xdr:col>10</xdr:col>
      <xdr:colOff>590550</xdr:colOff>
      <xdr:row>21</xdr:row>
      <xdr:rowOff>0</xdr:rowOff>
    </xdr:to>
    <xdr:graphicFrame macro="">
      <xdr:nvGraphicFramePr>
        <xdr:cNvPr id="2" name="Chart 2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26</xdr:row>
      <xdr:rowOff>0</xdr:rowOff>
    </xdr:from>
    <xdr:to>
      <xdr:col>10</xdr:col>
      <xdr:colOff>571500</xdr:colOff>
      <xdr:row>40</xdr:row>
      <xdr:rowOff>133350</xdr:rowOff>
    </xdr:to>
    <xdr:graphicFrame macro="">
      <xdr:nvGraphicFramePr>
        <xdr:cNvPr id="4" name="Chart 2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28575</xdr:colOff>
      <xdr:row>7</xdr:row>
      <xdr:rowOff>19050</xdr:rowOff>
    </xdr:from>
    <xdr:to>
      <xdr:col>9</xdr:col>
      <xdr:colOff>600075</xdr:colOff>
      <xdr:row>21</xdr:row>
      <xdr:rowOff>133350</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28</xdr:row>
      <xdr:rowOff>0</xdr:rowOff>
    </xdr:from>
    <xdr:to>
      <xdr:col>9</xdr:col>
      <xdr:colOff>571500</xdr:colOff>
      <xdr:row>42</xdr:row>
      <xdr:rowOff>114300</xdr:rowOff>
    </xdr:to>
    <xdr:graphicFrame macro="">
      <xdr:nvGraphicFramePr>
        <xdr:cNvPr id="4"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0.1606</cdr:x>
      <cdr:y>0.33739</cdr:y>
    </cdr:from>
    <cdr:to>
      <cdr:x>0.34268</cdr:x>
      <cdr:y>0.39838</cdr:y>
    </cdr:to>
    <cdr:sp macro="" textlink="">
      <cdr:nvSpPr>
        <cdr:cNvPr id="1013766" name="Text Box 6"/>
        <cdr:cNvSpPr txBox="1">
          <a:spLocks xmlns:a="http://schemas.openxmlformats.org/drawingml/2006/main" noChangeArrowheads="1"/>
        </cdr:cNvSpPr>
      </cdr:nvSpPr>
      <cdr:spPr bwMode="auto">
        <a:xfrm xmlns:a="http://schemas.openxmlformats.org/drawingml/2006/main">
          <a:off x="579764" y="806612"/>
          <a:ext cx="657304" cy="1458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chemeClr val="accent2"/>
              </a:solidFill>
              <a:latin typeface="Arial"/>
              <a:cs typeface="Arial"/>
            </a:rPr>
            <a:t>Inflační cíl</a:t>
          </a:r>
        </a:p>
      </cdr:txBody>
    </cdr:sp>
  </cdr:relSizeAnchor>
</c:userShapes>
</file>

<file path=xl/drawings/drawing3.xml><?xml version="1.0" encoding="utf-8"?>
<c:userShapes xmlns:c="http://schemas.openxmlformats.org/drawingml/2006/chart">
  <cdr:relSizeAnchor xmlns:cdr="http://schemas.openxmlformats.org/drawingml/2006/chartDrawing">
    <cdr:from>
      <cdr:x>0.16588</cdr:x>
      <cdr:y>0.33467</cdr:y>
    </cdr:from>
    <cdr:to>
      <cdr:x>0.44591</cdr:x>
      <cdr:y>0.39838</cdr:y>
    </cdr:to>
    <cdr:sp macro="" textlink="">
      <cdr:nvSpPr>
        <cdr:cNvPr id="1013766" name="Text Box 6"/>
        <cdr:cNvSpPr txBox="1">
          <a:spLocks xmlns:a="http://schemas.openxmlformats.org/drawingml/2006/main" noChangeArrowheads="1"/>
        </cdr:cNvSpPr>
      </cdr:nvSpPr>
      <cdr:spPr bwMode="auto">
        <a:xfrm xmlns:a="http://schemas.openxmlformats.org/drawingml/2006/main">
          <a:off x="598814" y="800109"/>
          <a:ext cx="1010901" cy="15231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cs-CZ" sz="800" b="1" i="0" u="none" strike="noStrike" baseline="0">
              <a:solidFill>
                <a:schemeClr val="accent2"/>
              </a:solidFill>
              <a:latin typeface="Arial"/>
              <a:cs typeface="Arial"/>
            </a:rPr>
            <a:t>Inflation target</a:t>
          </a:r>
          <a:endParaRPr lang="en-GB" sz="800" b="1" i="0" u="none" strike="noStrike" baseline="0">
            <a:solidFill>
              <a:schemeClr val="accent2"/>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28575</xdr:colOff>
      <xdr:row>5</xdr:row>
      <xdr:rowOff>19050</xdr:rowOff>
    </xdr:from>
    <xdr:to>
      <xdr:col>9</xdr:col>
      <xdr:colOff>590550</xdr:colOff>
      <xdr:row>19</xdr:row>
      <xdr:rowOff>114300</xdr:rowOff>
    </xdr:to>
    <xdr:graphicFrame macro="">
      <xdr:nvGraphicFramePr>
        <xdr:cNvPr id="20587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xdr:colOff>
      <xdr:row>24</xdr:row>
      <xdr:rowOff>0</xdr:rowOff>
    </xdr:from>
    <xdr:to>
      <xdr:col>9</xdr:col>
      <xdr:colOff>600075</xdr:colOff>
      <xdr:row>38</xdr:row>
      <xdr:rowOff>133350</xdr:rowOff>
    </xdr:to>
    <xdr:graphicFrame macro="">
      <xdr:nvGraphicFramePr>
        <xdr:cNvPr id="20587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19050</xdr:colOff>
      <xdr:row>7</xdr:row>
      <xdr:rowOff>19050</xdr:rowOff>
    </xdr:from>
    <xdr:to>
      <xdr:col>15</xdr:col>
      <xdr:colOff>0</xdr:colOff>
      <xdr:row>21</xdr:row>
      <xdr:rowOff>152400</xdr:rowOff>
    </xdr:to>
    <xdr:graphicFrame macro="">
      <xdr:nvGraphicFramePr>
        <xdr:cNvPr id="6"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29</xdr:row>
      <xdr:rowOff>0</xdr:rowOff>
    </xdr:from>
    <xdr:to>
      <xdr:col>14</xdr:col>
      <xdr:colOff>590550</xdr:colOff>
      <xdr:row>43</xdr:row>
      <xdr:rowOff>133350</xdr:rowOff>
    </xdr:to>
    <xdr:graphicFrame macro="">
      <xdr:nvGraphicFramePr>
        <xdr:cNvPr id="4"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19050</xdr:colOff>
      <xdr:row>7</xdr:row>
      <xdr:rowOff>19050</xdr:rowOff>
    </xdr:from>
    <xdr:to>
      <xdr:col>10</xdr:col>
      <xdr:colOff>590550</xdr:colOff>
      <xdr:row>21</xdr:row>
      <xdr:rowOff>133350</xdr:rowOff>
    </xdr:to>
    <xdr:graphicFrame macro="">
      <xdr:nvGraphicFramePr>
        <xdr:cNvPr id="9"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28</xdr:row>
      <xdr:rowOff>28575</xdr:rowOff>
    </xdr:from>
    <xdr:to>
      <xdr:col>10</xdr:col>
      <xdr:colOff>581025</xdr:colOff>
      <xdr:row>42</xdr:row>
      <xdr:rowOff>142875</xdr:rowOff>
    </xdr:to>
    <xdr:graphicFrame macro="">
      <xdr:nvGraphicFramePr>
        <xdr:cNvPr id="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38100</xdr:colOff>
      <xdr:row>7</xdr:row>
      <xdr:rowOff>28575</xdr:rowOff>
    </xdr:from>
    <xdr:to>
      <xdr:col>11</xdr:col>
      <xdr:colOff>0</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27</xdr:row>
      <xdr:rowOff>19050</xdr:rowOff>
    </xdr:from>
    <xdr:to>
      <xdr:col>11</xdr:col>
      <xdr:colOff>0</xdr:colOff>
      <xdr:row>41</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64479</xdr:colOff>
      <xdr:row>7</xdr:row>
      <xdr:rowOff>24575</xdr:rowOff>
    </xdr:from>
    <xdr:to>
      <xdr:col>6</xdr:col>
      <xdr:colOff>87921</xdr:colOff>
      <xdr:row>25</xdr:row>
      <xdr:rowOff>22141</xdr:rowOff>
    </xdr:to>
    <xdr:pic>
      <xdr:nvPicPr>
        <xdr:cNvPr id="4" name="Obráze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479" y="834200"/>
          <a:ext cx="3681042" cy="2912216"/>
        </a:xfrm>
        <a:prstGeom prst="rect">
          <a:avLst/>
        </a:prstGeom>
      </xdr:spPr>
    </xdr:pic>
    <xdr:clientData/>
  </xdr:twoCellAnchor>
  <xdr:twoCellAnchor editAs="oneCell">
    <xdr:from>
      <xdr:col>0</xdr:col>
      <xdr:colOff>38805</xdr:colOff>
      <xdr:row>33</xdr:row>
      <xdr:rowOff>24478</xdr:rowOff>
    </xdr:from>
    <xdr:to>
      <xdr:col>6</xdr:col>
      <xdr:colOff>47594</xdr:colOff>
      <xdr:row>51</xdr:row>
      <xdr:rowOff>10451</xdr:rowOff>
    </xdr:to>
    <xdr:pic>
      <xdr:nvPicPr>
        <xdr:cNvPr id="5" name="Obráze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05" y="5044153"/>
          <a:ext cx="3666389" cy="29006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19050</xdr:colOff>
      <xdr:row>5</xdr:row>
      <xdr:rowOff>19051</xdr:rowOff>
    </xdr:from>
    <xdr:to>
      <xdr:col>11</xdr:col>
      <xdr:colOff>552450</xdr:colOff>
      <xdr:row>19</xdr:row>
      <xdr:rowOff>133351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25</xdr:row>
      <xdr:rowOff>28575</xdr:rowOff>
    </xdr:from>
    <xdr:to>
      <xdr:col>11</xdr:col>
      <xdr:colOff>552450</xdr:colOff>
      <xdr:row>39</xdr:row>
      <xdr:rowOff>142875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ald\AALD$\emy2\excel\3PRUMYSLz.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ald\AALD$\Documents%20and%20Settings\u01602\Temporary%20Internet%20Files\OLK202\SD_III_2010_III.5.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TEMP\koncentr_konkurenc\Ju&#382;iv\Bul2001\Bdoh98.xls\BDOHxl-19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_odbor413/Trh%20pr&#225;ce/3MZD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01602\AppData\Local\Microsoft\Windows\Temporary%20Internet%20Files\Content.Outlook\KSMN0BIS\kor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TEMP/uziv/NEZAM.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ziv/NEZAM.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ld\AALD$\emy2\excel\3mzd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u03478/Temporary%20Internet%20Files/OLK2C0/Ju&#382;iv/bankyFSR04/koncentr_konkurenc/Ju&#382;iv/Bul2001/Bdoh98.xls/BDOHxl-1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emy2\excel\1prijmzd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cell r="C2">
            <v>5</v>
          </cell>
          <cell r="D2">
            <v>7.5</v>
          </cell>
        </row>
        <row r="3">
          <cell r="B3">
            <v>5.25</v>
          </cell>
          <cell r="C3">
            <v>5</v>
          </cell>
          <cell r="D3">
            <v>7.5</v>
          </cell>
        </row>
        <row r="4">
          <cell r="B4">
            <v>5.25</v>
          </cell>
          <cell r="C4">
            <v>5</v>
          </cell>
          <cell r="D4">
            <v>7.5</v>
          </cell>
        </row>
        <row r="5">
          <cell r="B5">
            <v>5.25</v>
          </cell>
          <cell r="C5">
            <v>5</v>
          </cell>
          <cell r="D5">
            <v>7.5</v>
          </cell>
        </row>
        <row r="6">
          <cell r="B6">
            <v>5.25</v>
          </cell>
          <cell r="C6">
            <v>5</v>
          </cell>
          <cell r="D6">
            <v>7.5</v>
          </cell>
        </row>
        <row r="7">
          <cell r="B7">
            <v>5.25</v>
          </cell>
          <cell r="C7">
            <v>5</v>
          </cell>
          <cell r="D7">
            <v>7.5</v>
          </cell>
        </row>
        <row r="8">
          <cell r="B8">
            <v>5.25</v>
          </cell>
          <cell r="C8">
            <v>5</v>
          </cell>
          <cell r="D8">
            <v>7.5</v>
          </cell>
        </row>
        <row r="9">
          <cell r="B9">
            <v>5.25</v>
          </cell>
          <cell r="C9">
            <v>5</v>
          </cell>
          <cell r="D9">
            <v>7.5</v>
          </cell>
        </row>
        <row r="10">
          <cell r="B10">
            <v>5.25</v>
          </cell>
          <cell r="C10">
            <v>5</v>
          </cell>
          <cell r="D10">
            <v>7.5</v>
          </cell>
        </row>
        <row r="11">
          <cell r="B11">
            <v>5.25</v>
          </cell>
          <cell r="C11">
            <v>5</v>
          </cell>
          <cell r="D11">
            <v>7.5</v>
          </cell>
        </row>
        <row r="12">
          <cell r="B12">
            <v>5.25</v>
          </cell>
          <cell r="C12">
            <v>5</v>
          </cell>
          <cell r="D12">
            <v>7.5</v>
          </cell>
        </row>
        <row r="13">
          <cell r="B13">
            <v>5.25</v>
          </cell>
          <cell r="C13">
            <v>5</v>
          </cell>
          <cell r="D13">
            <v>7.5</v>
          </cell>
        </row>
        <row r="14">
          <cell r="B14">
            <v>5.25</v>
          </cell>
          <cell r="C14">
            <v>5</v>
          </cell>
          <cell r="D14">
            <v>7.5</v>
          </cell>
        </row>
        <row r="15">
          <cell r="B15">
            <v>5.25</v>
          </cell>
          <cell r="C15">
            <v>5</v>
          </cell>
          <cell r="D15">
            <v>7.5</v>
          </cell>
        </row>
        <row r="16">
          <cell r="B16">
            <v>5.25</v>
          </cell>
          <cell r="C16">
            <v>5</v>
          </cell>
          <cell r="D16">
            <v>7.5</v>
          </cell>
        </row>
        <row r="17">
          <cell r="B17">
            <v>5.25</v>
          </cell>
          <cell r="C17">
            <v>5</v>
          </cell>
          <cell r="D17">
            <v>7.5</v>
          </cell>
        </row>
        <row r="18">
          <cell r="B18">
            <v>5.25</v>
          </cell>
          <cell r="C18">
            <v>5</v>
          </cell>
          <cell r="D18">
            <v>7.5</v>
          </cell>
        </row>
        <row r="19">
          <cell r="B19">
            <v>5.25</v>
          </cell>
          <cell r="C19">
            <v>5</v>
          </cell>
          <cell r="D19">
            <v>7.5</v>
          </cell>
        </row>
        <row r="20">
          <cell r="B20">
            <v>5.25</v>
          </cell>
          <cell r="C20">
            <v>5</v>
          </cell>
          <cell r="D20">
            <v>7.5</v>
          </cell>
        </row>
        <row r="21">
          <cell r="B21">
            <v>5.25</v>
          </cell>
          <cell r="C21">
            <v>5</v>
          </cell>
          <cell r="D21">
            <v>7.5</v>
          </cell>
        </row>
        <row r="22">
          <cell r="B22">
            <v>5.25</v>
          </cell>
          <cell r="C22">
            <v>5</v>
          </cell>
          <cell r="D22">
            <v>7.5</v>
          </cell>
        </row>
        <row r="23">
          <cell r="B23">
            <v>5.25</v>
          </cell>
          <cell r="C23">
            <v>5</v>
          </cell>
          <cell r="D23">
            <v>7.5</v>
          </cell>
        </row>
        <row r="24">
          <cell r="B24">
            <v>5.25</v>
          </cell>
          <cell r="C24">
            <v>5</v>
          </cell>
          <cell r="D24">
            <v>7.5</v>
          </cell>
        </row>
        <row r="25">
          <cell r="B25">
            <v>5.25</v>
          </cell>
          <cell r="C25">
            <v>5</v>
          </cell>
          <cell r="D25">
            <v>7.5</v>
          </cell>
        </row>
        <row r="26">
          <cell r="B26">
            <v>5.25</v>
          </cell>
          <cell r="C26">
            <v>5</v>
          </cell>
          <cell r="D26">
            <v>7.5</v>
          </cell>
        </row>
        <row r="27">
          <cell r="B27">
            <v>5.25</v>
          </cell>
          <cell r="C27">
            <v>5</v>
          </cell>
          <cell r="D27">
            <v>7.5</v>
          </cell>
        </row>
        <row r="28">
          <cell r="B28">
            <v>5.25</v>
          </cell>
          <cell r="C28">
            <v>5</v>
          </cell>
          <cell r="D28">
            <v>7.5</v>
          </cell>
        </row>
        <row r="29">
          <cell r="B29">
            <v>5.25</v>
          </cell>
          <cell r="C29">
            <v>5</v>
          </cell>
          <cell r="D29">
            <v>7.5</v>
          </cell>
        </row>
        <row r="30">
          <cell r="B30">
            <v>5.25</v>
          </cell>
          <cell r="C30">
            <v>5</v>
          </cell>
          <cell r="D30">
            <v>7.5</v>
          </cell>
        </row>
        <row r="31">
          <cell r="B31">
            <v>5.25</v>
          </cell>
          <cell r="C31">
            <v>5</v>
          </cell>
          <cell r="D31">
            <v>7.5</v>
          </cell>
        </row>
        <row r="32">
          <cell r="B32">
            <v>5.25</v>
          </cell>
          <cell r="C32">
            <v>5</v>
          </cell>
          <cell r="D32">
            <v>7.5</v>
          </cell>
        </row>
        <row r="33">
          <cell r="B33">
            <v>5.25</v>
          </cell>
          <cell r="C33">
            <v>5</v>
          </cell>
          <cell r="D33">
            <v>7.5</v>
          </cell>
        </row>
        <row r="34">
          <cell r="B34">
            <v>5.25</v>
          </cell>
          <cell r="C34">
            <v>5</v>
          </cell>
          <cell r="D34">
            <v>7.5</v>
          </cell>
        </row>
        <row r="35">
          <cell r="B35">
            <v>5.25</v>
          </cell>
          <cell r="C35">
            <v>5</v>
          </cell>
          <cell r="D35">
            <v>7.5</v>
          </cell>
        </row>
        <row r="36">
          <cell r="B36">
            <v>5.25</v>
          </cell>
          <cell r="C36">
            <v>5</v>
          </cell>
          <cell r="D36">
            <v>7.5</v>
          </cell>
        </row>
        <row r="37">
          <cell r="B37">
            <v>5.25</v>
          </cell>
          <cell r="C37">
            <v>5</v>
          </cell>
          <cell r="D37">
            <v>7.5</v>
          </cell>
        </row>
        <row r="38">
          <cell r="B38">
            <v>5.25</v>
          </cell>
          <cell r="C38">
            <v>5</v>
          </cell>
          <cell r="D38">
            <v>7.5</v>
          </cell>
        </row>
        <row r="39">
          <cell r="B39">
            <v>5.25</v>
          </cell>
          <cell r="C39">
            <v>5</v>
          </cell>
          <cell r="D39">
            <v>7.5</v>
          </cell>
        </row>
        <row r="40">
          <cell r="B40">
            <v>5.25</v>
          </cell>
          <cell r="C40">
            <v>5</v>
          </cell>
          <cell r="D40">
            <v>7.5</v>
          </cell>
        </row>
        <row r="41">
          <cell r="B41">
            <v>5.25</v>
          </cell>
          <cell r="C41">
            <v>5</v>
          </cell>
          <cell r="D41">
            <v>7.5</v>
          </cell>
        </row>
        <row r="42">
          <cell r="B42">
            <v>5.25</v>
          </cell>
          <cell r="C42">
            <v>5</v>
          </cell>
          <cell r="D42">
            <v>7.5</v>
          </cell>
        </row>
        <row r="43">
          <cell r="B43">
            <v>5.25</v>
          </cell>
          <cell r="C43">
            <v>5</v>
          </cell>
          <cell r="D43">
            <v>7.5</v>
          </cell>
        </row>
        <row r="44">
          <cell r="B44">
            <v>5.25</v>
          </cell>
          <cell r="C44">
            <v>5</v>
          </cell>
          <cell r="D44">
            <v>7.5</v>
          </cell>
        </row>
        <row r="45">
          <cell r="B45">
            <v>5.25</v>
          </cell>
          <cell r="C45">
            <v>5</v>
          </cell>
          <cell r="D45">
            <v>7.5</v>
          </cell>
        </row>
        <row r="46">
          <cell r="B46">
            <v>5.25</v>
          </cell>
          <cell r="C46">
            <v>5</v>
          </cell>
          <cell r="D46">
            <v>7.5</v>
          </cell>
        </row>
        <row r="47">
          <cell r="B47">
            <v>5.25</v>
          </cell>
          <cell r="C47">
            <v>5</v>
          </cell>
          <cell r="D47">
            <v>7.5</v>
          </cell>
        </row>
        <row r="48">
          <cell r="B48">
            <v>5.25</v>
          </cell>
          <cell r="C48">
            <v>5</v>
          </cell>
          <cell r="D48">
            <v>7.5</v>
          </cell>
        </row>
        <row r="49">
          <cell r="B49">
            <v>5.25</v>
          </cell>
          <cell r="C49">
            <v>5</v>
          </cell>
          <cell r="D49">
            <v>7.5</v>
          </cell>
        </row>
        <row r="50">
          <cell r="B50">
            <v>5.25</v>
          </cell>
          <cell r="C50">
            <v>5</v>
          </cell>
          <cell r="D50">
            <v>7.5</v>
          </cell>
        </row>
        <row r="51">
          <cell r="B51">
            <v>5.25</v>
          </cell>
          <cell r="C51">
            <v>5</v>
          </cell>
          <cell r="D51">
            <v>7.5</v>
          </cell>
        </row>
        <row r="52">
          <cell r="B52">
            <v>5.25</v>
          </cell>
          <cell r="C52">
            <v>5</v>
          </cell>
          <cell r="D52">
            <v>7.5</v>
          </cell>
        </row>
        <row r="53">
          <cell r="B53">
            <v>5.25</v>
          </cell>
          <cell r="C53">
            <v>5</v>
          </cell>
          <cell r="D53">
            <v>7.5</v>
          </cell>
        </row>
        <row r="54">
          <cell r="B54">
            <v>5.25</v>
          </cell>
          <cell r="C54">
            <v>5</v>
          </cell>
          <cell r="D54">
            <v>7.5</v>
          </cell>
        </row>
        <row r="55">
          <cell r="B55">
            <v>5.25</v>
          </cell>
          <cell r="C55">
            <v>5</v>
          </cell>
          <cell r="D55">
            <v>7.5</v>
          </cell>
        </row>
        <row r="56">
          <cell r="B56">
            <v>5.25</v>
          </cell>
          <cell r="C56">
            <v>5</v>
          </cell>
          <cell r="D56">
            <v>7.5</v>
          </cell>
        </row>
        <row r="57">
          <cell r="B57">
            <v>5.25</v>
          </cell>
          <cell r="C57">
            <v>5</v>
          </cell>
          <cell r="D57">
            <v>7.5</v>
          </cell>
        </row>
        <row r="58">
          <cell r="B58">
            <v>5.25</v>
          </cell>
          <cell r="C58">
            <v>5</v>
          </cell>
          <cell r="D58">
            <v>7.5</v>
          </cell>
        </row>
        <row r="59">
          <cell r="B59">
            <v>5.25</v>
          </cell>
          <cell r="C59">
            <v>5</v>
          </cell>
          <cell r="D59">
            <v>7.5</v>
          </cell>
        </row>
        <row r="60">
          <cell r="B60">
            <v>5.25</v>
          </cell>
          <cell r="C60">
            <v>5</v>
          </cell>
          <cell r="D60">
            <v>7.5</v>
          </cell>
        </row>
        <row r="61">
          <cell r="B61">
            <v>5.25</v>
          </cell>
          <cell r="C61">
            <v>5</v>
          </cell>
          <cell r="D61">
            <v>7.5</v>
          </cell>
        </row>
        <row r="62">
          <cell r="B62">
            <v>5.25</v>
          </cell>
          <cell r="C62">
            <v>5</v>
          </cell>
          <cell r="D62">
            <v>7.5</v>
          </cell>
        </row>
        <row r="63">
          <cell r="B63">
            <v>5.25</v>
          </cell>
          <cell r="C63">
            <v>5</v>
          </cell>
          <cell r="D63">
            <v>7.5</v>
          </cell>
        </row>
        <row r="64">
          <cell r="B64">
            <v>5.25</v>
          </cell>
          <cell r="C64">
            <v>5</v>
          </cell>
          <cell r="D64">
            <v>7.5</v>
          </cell>
        </row>
        <row r="65">
          <cell r="B65">
            <v>5.25</v>
          </cell>
          <cell r="C65">
            <v>5</v>
          </cell>
          <cell r="D65">
            <v>7.5</v>
          </cell>
        </row>
        <row r="66">
          <cell r="B66">
            <v>5.25</v>
          </cell>
          <cell r="C66">
            <v>5</v>
          </cell>
          <cell r="D66">
            <v>7.5</v>
          </cell>
        </row>
        <row r="67">
          <cell r="B67">
            <v>5.25</v>
          </cell>
          <cell r="C67">
            <v>5</v>
          </cell>
          <cell r="D67">
            <v>7.5</v>
          </cell>
        </row>
        <row r="68">
          <cell r="B68">
            <v>5.25</v>
          </cell>
          <cell r="C68">
            <v>5</v>
          </cell>
          <cell r="D68">
            <v>7.5</v>
          </cell>
        </row>
        <row r="69">
          <cell r="B69">
            <v>5.25</v>
          </cell>
          <cell r="C69">
            <v>5</v>
          </cell>
          <cell r="D69">
            <v>7.5</v>
          </cell>
        </row>
        <row r="70">
          <cell r="B70">
            <v>5.25</v>
          </cell>
          <cell r="C70">
            <v>5</v>
          </cell>
          <cell r="D70">
            <v>7.5</v>
          </cell>
        </row>
        <row r="71">
          <cell r="B71">
            <v>5.25</v>
          </cell>
          <cell r="C71">
            <v>5</v>
          </cell>
          <cell r="D71">
            <v>7.5</v>
          </cell>
        </row>
        <row r="72">
          <cell r="B72">
            <v>5.25</v>
          </cell>
          <cell r="C72">
            <v>5</v>
          </cell>
          <cell r="D72">
            <v>7.5</v>
          </cell>
        </row>
        <row r="73">
          <cell r="B73">
            <v>5.25</v>
          </cell>
          <cell r="C73">
            <v>5</v>
          </cell>
          <cell r="D73">
            <v>7.5</v>
          </cell>
        </row>
        <row r="74">
          <cell r="B74">
            <v>5.25</v>
          </cell>
          <cell r="C74">
            <v>5</v>
          </cell>
          <cell r="D74">
            <v>7.5</v>
          </cell>
        </row>
        <row r="75">
          <cell r="B75">
            <v>5.25</v>
          </cell>
          <cell r="C75">
            <v>5</v>
          </cell>
          <cell r="D75">
            <v>7.5</v>
          </cell>
        </row>
        <row r="76">
          <cell r="B76">
            <v>5.25</v>
          </cell>
          <cell r="C76">
            <v>5</v>
          </cell>
          <cell r="D76">
            <v>7.5</v>
          </cell>
        </row>
        <row r="77">
          <cell r="B77">
            <v>5.25</v>
          </cell>
          <cell r="C77">
            <v>5</v>
          </cell>
          <cell r="D77">
            <v>7.5</v>
          </cell>
        </row>
        <row r="78">
          <cell r="B78">
            <v>5.25</v>
          </cell>
          <cell r="C78">
            <v>5</v>
          </cell>
          <cell r="D78">
            <v>7.5</v>
          </cell>
        </row>
        <row r="79">
          <cell r="B79">
            <v>5.25</v>
          </cell>
          <cell r="C79">
            <v>5</v>
          </cell>
          <cell r="D79">
            <v>7.5</v>
          </cell>
        </row>
        <row r="80">
          <cell r="B80">
            <v>5.25</v>
          </cell>
          <cell r="C80">
            <v>5</v>
          </cell>
          <cell r="D80">
            <v>7.5</v>
          </cell>
        </row>
        <row r="81">
          <cell r="B81">
            <v>5.25</v>
          </cell>
          <cell r="C81">
            <v>5</v>
          </cell>
          <cell r="D81">
            <v>7.5</v>
          </cell>
        </row>
        <row r="82">
          <cell r="B82">
            <v>5.25</v>
          </cell>
          <cell r="C82">
            <v>5</v>
          </cell>
          <cell r="D82">
            <v>7.5</v>
          </cell>
        </row>
        <row r="83">
          <cell r="B83">
            <v>5.25</v>
          </cell>
          <cell r="C83">
            <v>5</v>
          </cell>
          <cell r="D83">
            <v>7.5</v>
          </cell>
        </row>
        <row r="84">
          <cell r="B84">
            <v>5.25</v>
          </cell>
          <cell r="C84">
            <v>5</v>
          </cell>
          <cell r="D84">
            <v>7.5</v>
          </cell>
        </row>
        <row r="85">
          <cell r="B85">
            <v>5.25</v>
          </cell>
          <cell r="C85">
            <v>5</v>
          </cell>
          <cell r="D85">
            <v>7.5</v>
          </cell>
        </row>
        <row r="86">
          <cell r="B86">
            <v>5.25</v>
          </cell>
          <cell r="C86">
            <v>5</v>
          </cell>
          <cell r="D86">
            <v>7.5</v>
          </cell>
        </row>
        <row r="87">
          <cell r="B87">
            <v>5.25</v>
          </cell>
          <cell r="C87">
            <v>5</v>
          </cell>
          <cell r="D87">
            <v>7.5</v>
          </cell>
        </row>
        <row r="88">
          <cell r="B88">
            <v>5.25</v>
          </cell>
          <cell r="C88">
            <v>5</v>
          </cell>
          <cell r="D88">
            <v>7.5</v>
          </cell>
        </row>
        <row r="89">
          <cell r="B89">
            <v>5.25</v>
          </cell>
          <cell r="C89">
            <v>5</v>
          </cell>
          <cell r="D89">
            <v>7.5</v>
          </cell>
        </row>
        <row r="90">
          <cell r="B90">
            <v>5.25</v>
          </cell>
          <cell r="C90">
            <v>5</v>
          </cell>
          <cell r="D90">
            <v>7.5</v>
          </cell>
        </row>
        <row r="91">
          <cell r="B91">
            <v>5.25</v>
          </cell>
          <cell r="C91">
            <v>5</v>
          </cell>
          <cell r="D91">
            <v>7.5</v>
          </cell>
        </row>
        <row r="92">
          <cell r="B92">
            <v>5.25</v>
          </cell>
          <cell r="C92">
            <v>5</v>
          </cell>
          <cell r="D92">
            <v>7.5</v>
          </cell>
        </row>
        <row r="93">
          <cell r="B93">
            <v>5.25</v>
          </cell>
          <cell r="C93">
            <v>5</v>
          </cell>
          <cell r="D93">
            <v>7.5</v>
          </cell>
        </row>
        <row r="94">
          <cell r="B94">
            <v>5.25</v>
          </cell>
          <cell r="C94">
            <v>5</v>
          </cell>
          <cell r="D94">
            <v>7.5</v>
          </cell>
        </row>
        <row r="95">
          <cell r="B95">
            <v>5.25</v>
          </cell>
          <cell r="C95">
            <v>5</v>
          </cell>
          <cell r="D95">
            <v>7.5</v>
          </cell>
        </row>
        <row r="96">
          <cell r="B96">
            <v>5.25</v>
          </cell>
          <cell r="C96">
            <v>5</v>
          </cell>
          <cell r="D96">
            <v>7.5</v>
          </cell>
        </row>
        <row r="97">
          <cell r="B97">
            <v>5.25</v>
          </cell>
          <cell r="C97">
            <v>5</v>
          </cell>
          <cell r="D97">
            <v>7.5</v>
          </cell>
        </row>
        <row r="98">
          <cell r="B98">
            <v>5.25</v>
          </cell>
          <cell r="C98">
            <v>5</v>
          </cell>
          <cell r="D98">
            <v>7.5</v>
          </cell>
        </row>
        <row r="99">
          <cell r="B99">
            <v>5.25</v>
          </cell>
          <cell r="C99">
            <v>5</v>
          </cell>
          <cell r="D99">
            <v>7.5</v>
          </cell>
        </row>
        <row r="100">
          <cell r="B100">
            <v>5.25</v>
          </cell>
          <cell r="C100">
            <v>5</v>
          </cell>
          <cell r="D100">
            <v>7.5</v>
          </cell>
        </row>
        <row r="101">
          <cell r="B101">
            <v>5.25</v>
          </cell>
          <cell r="C101">
            <v>5</v>
          </cell>
          <cell r="D101">
            <v>7.5</v>
          </cell>
        </row>
        <row r="102">
          <cell r="B102">
            <v>5.25</v>
          </cell>
          <cell r="C102">
            <v>5</v>
          </cell>
          <cell r="D102">
            <v>7.5</v>
          </cell>
        </row>
        <row r="103">
          <cell r="B103">
            <v>5.25</v>
          </cell>
          <cell r="C103">
            <v>5</v>
          </cell>
          <cell r="D103">
            <v>7.5</v>
          </cell>
        </row>
        <row r="104">
          <cell r="B104">
            <v>5.25</v>
          </cell>
          <cell r="C104">
            <v>5</v>
          </cell>
          <cell r="D104">
            <v>7.5</v>
          </cell>
        </row>
        <row r="105">
          <cell r="B105">
            <v>5.25</v>
          </cell>
          <cell r="C105">
            <v>5</v>
          </cell>
          <cell r="D105">
            <v>7.5</v>
          </cell>
        </row>
        <row r="106">
          <cell r="B106">
            <v>5.25</v>
          </cell>
          <cell r="C106">
            <v>5</v>
          </cell>
          <cell r="D106">
            <v>7.5</v>
          </cell>
        </row>
        <row r="107">
          <cell r="B107">
            <v>5.25</v>
          </cell>
          <cell r="C107">
            <v>5</v>
          </cell>
          <cell r="D107">
            <v>7.5</v>
          </cell>
        </row>
        <row r="108">
          <cell r="B108">
            <v>5.25</v>
          </cell>
          <cell r="C108">
            <v>5</v>
          </cell>
          <cell r="D108">
            <v>7.5</v>
          </cell>
        </row>
        <row r="109">
          <cell r="B109">
            <v>5.25</v>
          </cell>
          <cell r="C109">
            <v>5</v>
          </cell>
          <cell r="D109">
            <v>7.5</v>
          </cell>
        </row>
        <row r="110">
          <cell r="B110">
            <v>5.25</v>
          </cell>
          <cell r="C110">
            <v>5</v>
          </cell>
          <cell r="D110">
            <v>7.5</v>
          </cell>
        </row>
        <row r="111">
          <cell r="B111">
            <v>5.25</v>
          </cell>
          <cell r="C111">
            <v>5</v>
          </cell>
          <cell r="D111">
            <v>7.5</v>
          </cell>
        </row>
        <row r="112">
          <cell r="B112">
            <v>5.25</v>
          </cell>
          <cell r="C112">
            <v>5</v>
          </cell>
          <cell r="D112">
            <v>7.5</v>
          </cell>
        </row>
        <row r="113">
          <cell r="B113">
            <v>5.25</v>
          </cell>
          <cell r="C113">
            <v>5</v>
          </cell>
          <cell r="D113">
            <v>7.5</v>
          </cell>
        </row>
        <row r="114">
          <cell r="B114">
            <v>5.25</v>
          </cell>
          <cell r="C114">
            <v>5</v>
          </cell>
          <cell r="D114">
            <v>7.5</v>
          </cell>
        </row>
        <row r="115">
          <cell r="B115">
            <v>5.25</v>
          </cell>
          <cell r="C115">
            <v>5</v>
          </cell>
          <cell r="D115">
            <v>7.5</v>
          </cell>
        </row>
        <row r="116">
          <cell r="B116">
            <v>5.25</v>
          </cell>
          <cell r="C116">
            <v>5</v>
          </cell>
          <cell r="D116">
            <v>7.5</v>
          </cell>
        </row>
        <row r="117">
          <cell r="B117">
            <v>5.25</v>
          </cell>
          <cell r="C117">
            <v>5</v>
          </cell>
          <cell r="D117">
            <v>7.5</v>
          </cell>
        </row>
        <row r="118">
          <cell r="B118">
            <v>5.25</v>
          </cell>
          <cell r="C118">
            <v>5</v>
          </cell>
          <cell r="D118">
            <v>7.5</v>
          </cell>
        </row>
        <row r="119">
          <cell r="B119">
            <v>5.25</v>
          </cell>
          <cell r="C119">
            <v>5</v>
          </cell>
          <cell r="D119">
            <v>7.5</v>
          </cell>
        </row>
        <row r="120">
          <cell r="B120">
            <v>5.25</v>
          </cell>
          <cell r="C120">
            <v>5</v>
          </cell>
          <cell r="D120">
            <v>7.5</v>
          </cell>
        </row>
        <row r="121">
          <cell r="B121">
            <v>5.25</v>
          </cell>
          <cell r="C121">
            <v>5</v>
          </cell>
          <cell r="D121">
            <v>7.5</v>
          </cell>
        </row>
        <row r="122">
          <cell r="B122">
            <v>5.25</v>
          </cell>
          <cell r="C122">
            <v>5</v>
          </cell>
          <cell r="D122">
            <v>7.5</v>
          </cell>
        </row>
        <row r="123">
          <cell r="B123">
            <v>5.25</v>
          </cell>
          <cell r="C123">
            <v>5</v>
          </cell>
          <cell r="D123">
            <v>7.5</v>
          </cell>
        </row>
        <row r="124">
          <cell r="B124">
            <v>5.25</v>
          </cell>
          <cell r="C124">
            <v>5</v>
          </cell>
          <cell r="D124">
            <v>7.5</v>
          </cell>
        </row>
        <row r="125">
          <cell r="B125">
            <v>5.25</v>
          </cell>
          <cell r="C125">
            <v>5</v>
          </cell>
          <cell r="D125">
            <v>7.5</v>
          </cell>
        </row>
        <row r="126">
          <cell r="B126">
            <v>5.25</v>
          </cell>
          <cell r="C126">
            <v>5</v>
          </cell>
          <cell r="D126">
            <v>7.5</v>
          </cell>
        </row>
        <row r="127">
          <cell r="B127">
            <v>5.25</v>
          </cell>
          <cell r="C127">
            <v>5</v>
          </cell>
          <cell r="D127">
            <v>7.5</v>
          </cell>
        </row>
        <row r="128">
          <cell r="B128">
            <v>5.25</v>
          </cell>
          <cell r="C128">
            <v>5</v>
          </cell>
          <cell r="D128">
            <v>7.5</v>
          </cell>
        </row>
        <row r="129">
          <cell r="B129">
            <v>5.25</v>
          </cell>
          <cell r="C129">
            <v>5</v>
          </cell>
          <cell r="D129">
            <v>7.5</v>
          </cell>
        </row>
        <row r="130">
          <cell r="B130">
            <v>5.25</v>
          </cell>
          <cell r="C130">
            <v>5</v>
          </cell>
          <cell r="D130">
            <v>7.5</v>
          </cell>
        </row>
        <row r="131">
          <cell r="B131">
            <v>5.25</v>
          </cell>
          <cell r="C131">
            <v>5</v>
          </cell>
          <cell r="D131">
            <v>7.5</v>
          </cell>
        </row>
        <row r="132">
          <cell r="B132">
            <v>5.25</v>
          </cell>
          <cell r="C132">
            <v>5</v>
          </cell>
          <cell r="D132">
            <v>7.5</v>
          </cell>
        </row>
        <row r="133">
          <cell r="B133">
            <v>5.25</v>
          </cell>
          <cell r="C133">
            <v>5</v>
          </cell>
          <cell r="D133">
            <v>7.5</v>
          </cell>
        </row>
        <row r="134">
          <cell r="B134">
            <v>5.25</v>
          </cell>
          <cell r="C134">
            <v>5</v>
          </cell>
          <cell r="D134">
            <v>7.5</v>
          </cell>
        </row>
        <row r="135">
          <cell r="B135">
            <v>5.25</v>
          </cell>
          <cell r="C135">
            <v>5</v>
          </cell>
          <cell r="D135">
            <v>7.5</v>
          </cell>
        </row>
        <row r="136">
          <cell r="B136">
            <v>5.25</v>
          </cell>
          <cell r="C136">
            <v>5</v>
          </cell>
          <cell r="D136">
            <v>7.5</v>
          </cell>
        </row>
        <row r="137">
          <cell r="B137">
            <v>5.25</v>
          </cell>
          <cell r="C137">
            <v>5</v>
          </cell>
          <cell r="D137">
            <v>7.5</v>
          </cell>
        </row>
        <row r="138">
          <cell r="B138">
            <v>5.25</v>
          </cell>
          <cell r="C138">
            <v>5</v>
          </cell>
          <cell r="D138">
            <v>7.5</v>
          </cell>
        </row>
        <row r="139">
          <cell r="B139">
            <v>5.25</v>
          </cell>
          <cell r="C139">
            <v>5</v>
          </cell>
          <cell r="D139">
            <v>7.5</v>
          </cell>
        </row>
        <row r="140">
          <cell r="B140">
            <v>5.25</v>
          </cell>
          <cell r="C140">
            <v>5</v>
          </cell>
          <cell r="D140">
            <v>7.5</v>
          </cell>
        </row>
        <row r="141">
          <cell r="B141">
            <v>5.25</v>
          </cell>
          <cell r="C141">
            <v>5</v>
          </cell>
          <cell r="D141">
            <v>7.5</v>
          </cell>
        </row>
        <row r="142">
          <cell r="B142">
            <v>5.25</v>
          </cell>
          <cell r="C142">
            <v>5</v>
          </cell>
          <cell r="D142">
            <v>7.5</v>
          </cell>
        </row>
        <row r="143">
          <cell r="B143">
            <v>5.25</v>
          </cell>
          <cell r="C143">
            <v>5</v>
          </cell>
          <cell r="D143">
            <v>7.5</v>
          </cell>
        </row>
        <row r="144">
          <cell r="B144">
            <v>5.25</v>
          </cell>
          <cell r="C144">
            <v>5</v>
          </cell>
          <cell r="D144">
            <v>7.5</v>
          </cell>
        </row>
        <row r="145">
          <cell r="B145">
            <v>5.25</v>
          </cell>
          <cell r="C145">
            <v>5</v>
          </cell>
          <cell r="D145">
            <v>7.5</v>
          </cell>
        </row>
        <row r="146">
          <cell r="B146">
            <v>5.25</v>
          </cell>
          <cell r="C146">
            <v>5</v>
          </cell>
          <cell r="D146">
            <v>7.5</v>
          </cell>
        </row>
        <row r="147">
          <cell r="B147">
            <v>5.25</v>
          </cell>
          <cell r="C147">
            <v>5</v>
          </cell>
          <cell r="D147">
            <v>7.5</v>
          </cell>
        </row>
        <row r="148">
          <cell r="B148">
            <v>5.25</v>
          </cell>
          <cell r="C148">
            <v>5</v>
          </cell>
          <cell r="D148">
            <v>7.5</v>
          </cell>
        </row>
        <row r="149">
          <cell r="B149">
            <v>5.25</v>
          </cell>
          <cell r="C149">
            <v>5</v>
          </cell>
          <cell r="D149">
            <v>7.5</v>
          </cell>
        </row>
        <row r="150">
          <cell r="B150">
            <v>5.25</v>
          </cell>
          <cell r="C150">
            <v>5</v>
          </cell>
          <cell r="D150">
            <v>7.5</v>
          </cell>
        </row>
        <row r="151">
          <cell r="B151">
            <v>5.25</v>
          </cell>
          <cell r="C151">
            <v>5</v>
          </cell>
          <cell r="D151">
            <v>7.5</v>
          </cell>
        </row>
        <row r="152">
          <cell r="B152">
            <v>5.25</v>
          </cell>
          <cell r="C152">
            <v>5</v>
          </cell>
          <cell r="D152">
            <v>7.5</v>
          </cell>
        </row>
        <row r="153">
          <cell r="B153">
            <v>5.25</v>
          </cell>
          <cell r="C153">
            <v>5</v>
          </cell>
          <cell r="D153">
            <v>7.5</v>
          </cell>
        </row>
        <row r="154">
          <cell r="B154">
            <v>5.25</v>
          </cell>
          <cell r="C154">
            <v>5</v>
          </cell>
          <cell r="D154">
            <v>7.5</v>
          </cell>
        </row>
        <row r="155">
          <cell r="B155">
            <v>5.25</v>
          </cell>
          <cell r="C155">
            <v>5</v>
          </cell>
          <cell r="D155">
            <v>7.5</v>
          </cell>
        </row>
        <row r="156">
          <cell r="B156">
            <v>5.25</v>
          </cell>
          <cell r="C156">
            <v>5</v>
          </cell>
          <cell r="D156">
            <v>7.5</v>
          </cell>
        </row>
        <row r="157">
          <cell r="B157">
            <v>5.25</v>
          </cell>
          <cell r="C157">
            <v>5</v>
          </cell>
          <cell r="D157">
            <v>7.5</v>
          </cell>
        </row>
        <row r="158">
          <cell r="B158">
            <v>5.25</v>
          </cell>
          <cell r="C158">
            <v>5</v>
          </cell>
          <cell r="D158">
            <v>7.5</v>
          </cell>
        </row>
        <row r="159">
          <cell r="B159">
            <v>5.25</v>
          </cell>
          <cell r="C159">
            <v>5</v>
          </cell>
          <cell r="D159">
            <v>7.5</v>
          </cell>
        </row>
        <row r="160">
          <cell r="B160">
            <v>5.25</v>
          </cell>
          <cell r="C160">
            <v>5</v>
          </cell>
          <cell r="D160">
            <v>7.5</v>
          </cell>
        </row>
        <row r="161">
          <cell r="B161">
            <v>5.25</v>
          </cell>
          <cell r="C161">
            <v>5</v>
          </cell>
          <cell r="D161">
            <v>7.5</v>
          </cell>
        </row>
        <row r="162">
          <cell r="B162">
            <v>5.25</v>
          </cell>
          <cell r="C162">
            <v>5</v>
          </cell>
          <cell r="D162">
            <v>7.5</v>
          </cell>
        </row>
        <row r="163">
          <cell r="B163">
            <v>5.25</v>
          </cell>
          <cell r="C163">
            <v>5</v>
          </cell>
          <cell r="D163">
            <v>7.5</v>
          </cell>
        </row>
        <row r="164">
          <cell r="B164">
            <v>5.25</v>
          </cell>
          <cell r="C164">
            <v>5</v>
          </cell>
          <cell r="D164">
            <v>7.5</v>
          </cell>
        </row>
        <row r="165">
          <cell r="B165">
            <v>5.25</v>
          </cell>
          <cell r="C165">
            <v>5</v>
          </cell>
          <cell r="D165">
            <v>7.5</v>
          </cell>
        </row>
        <row r="166">
          <cell r="B166">
            <v>5.25</v>
          </cell>
          <cell r="C166">
            <v>5</v>
          </cell>
          <cell r="D166">
            <v>7.5</v>
          </cell>
        </row>
        <row r="167">
          <cell r="B167">
            <v>5.25</v>
          </cell>
          <cell r="C167">
            <v>5</v>
          </cell>
          <cell r="D167">
            <v>7.5</v>
          </cell>
        </row>
        <row r="168">
          <cell r="B168">
            <v>5.25</v>
          </cell>
          <cell r="C168">
            <v>5</v>
          </cell>
          <cell r="D168">
            <v>7.5</v>
          </cell>
        </row>
        <row r="169">
          <cell r="B169">
            <v>5.25</v>
          </cell>
          <cell r="C169">
            <v>5</v>
          </cell>
          <cell r="D169">
            <v>7.5</v>
          </cell>
        </row>
        <row r="170">
          <cell r="B170">
            <v>5.25</v>
          </cell>
          <cell r="C170">
            <v>5</v>
          </cell>
          <cell r="D170">
            <v>7.5</v>
          </cell>
        </row>
        <row r="171">
          <cell r="B171">
            <v>5.25</v>
          </cell>
          <cell r="C171">
            <v>5</v>
          </cell>
          <cell r="D171">
            <v>7.5</v>
          </cell>
        </row>
        <row r="172">
          <cell r="B172">
            <v>5.25</v>
          </cell>
          <cell r="C172">
            <v>5</v>
          </cell>
          <cell r="D172">
            <v>7.5</v>
          </cell>
        </row>
        <row r="173">
          <cell r="B173">
            <v>5.25</v>
          </cell>
          <cell r="C173">
            <v>5</v>
          </cell>
          <cell r="D173">
            <v>7.5</v>
          </cell>
        </row>
        <row r="174">
          <cell r="B174">
            <v>5.25</v>
          </cell>
          <cell r="C174">
            <v>5</v>
          </cell>
          <cell r="D174">
            <v>7.5</v>
          </cell>
        </row>
        <row r="175">
          <cell r="B175">
            <v>5.25</v>
          </cell>
          <cell r="C175">
            <v>5</v>
          </cell>
          <cell r="D175">
            <v>7.5</v>
          </cell>
        </row>
        <row r="176">
          <cell r="B176">
            <v>5.25</v>
          </cell>
          <cell r="C176">
            <v>5</v>
          </cell>
          <cell r="D176">
            <v>7.5</v>
          </cell>
        </row>
        <row r="177">
          <cell r="B177">
            <v>5.25</v>
          </cell>
          <cell r="C177">
            <v>5</v>
          </cell>
          <cell r="D177">
            <v>7.5</v>
          </cell>
        </row>
        <row r="178">
          <cell r="B178">
            <v>5.25</v>
          </cell>
          <cell r="C178">
            <v>5</v>
          </cell>
          <cell r="D178">
            <v>7.5</v>
          </cell>
        </row>
        <row r="179">
          <cell r="B179">
            <v>5.25</v>
          </cell>
          <cell r="C179">
            <v>5</v>
          </cell>
          <cell r="D179">
            <v>7.5</v>
          </cell>
        </row>
        <row r="180">
          <cell r="B180">
            <v>5.25</v>
          </cell>
          <cell r="C180">
            <v>5</v>
          </cell>
          <cell r="D180">
            <v>7.5</v>
          </cell>
        </row>
        <row r="181">
          <cell r="B181">
            <v>5.25</v>
          </cell>
          <cell r="C181">
            <v>5</v>
          </cell>
          <cell r="D181">
            <v>7.5</v>
          </cell>
        </row>
        <row r="182">
          <cell r="B182">
            <v>5.25</v>
          </cell>
          <cell r="C182">
            <v>5</v>
          </cell>
          <cell r="D182">
            <v>7.5</v>
          </cell>
        </row>
        <row r="183">
          <cell r="B183">
            <v>5.25</v>
          </cell>
          <cell r="C183">
            <v>5</v>
          </cell>
          <cell r="D183">
            <v>7.5</v>
          </cell>
        </row>
        <row r="184">
          <cell r="B184">
            <v>5.25</v>
          </cell>
          <cell r="C184">
            <v>5</v>
          </cell>
          <cell r="D184">
            <v>7.5</v>
          </cell>
        </row>
        <row r="185">
          <cell r="B185">
            <v>5.25</v>
          </cell>
          <cell r="C185">
            <v>5</v>
          </cell>
          <cell r="D185">
            <v>7.5</v>
          </cell>
        </row>
        <row r="186">
          <cell r="B186">
            <v>5.25</v>
          </cell>
          <cell r="C186">
            <v>5</v>
          </cell>
          <cell r="D186">
            <v>7.5</v>
          </cell>
        </row>
        <row r="187">
          <cell r="B187">
            <v>5.25</v>
          </cell>
          <cell r="C187">
            <v>5</v>
          </cell>
          <cell r="D187">
            <v>7.5</v>
          </cell>
        </row>
        <row r="188">
          <cell r="B188">
            <v>5.25</v>
          </cell>
          <cell r="C188">
            <v>5</v>
          </cell>
          <cell r="D188">
            <v>7.5</v>
          </cell>
        </row>
        <row r="189">
          <cell r="B189">
            <v>5.25</v>
          </cell>
          <cell r="C189">
            <v>5</v>
          </cell>
          <cell r="D189">
            <v>7.5</v>
          </cell>
        </row>
        <row r="190">
          <cell r="B190">
            <v>5.25</v>
          </cell>
          <cell r="C190">
            <v>5</v>
          </cell>
          <cell r="D190">
            <v>7.5</v>
          </cell>
        </row>
        <row r="191">
          <cell r="B191">
            <v>5.25</v>
          </cell>
          <cell r="C191">
            <v>5</v>
          </cell>
          <cell r="D191">
            <v>7.5</v>
          </cell>
        </row>
        <row r="192">
          <cell r="B192">
            <v>5.25</v>
          </cell>
          <cell r="C192">
            <v>5</v>
          </cell>
          <cell r="D192">
            <v>7.5</v>
          </cell>
        </row>
        <row r="193">
          <cell r="B193">
            <v>5.25</v>
          </cell>
          <cell r="C193">
            <v>5</v>
          </cell>
          <cell r="D193">
            <v>7.5</v>
          </cell>
        </row>
        <row r="194">
          <cell r="B194">
            <v>5.25</v>
          </cell>
          <cell r="C194">
            <v>5</v>
          </cell>
          <cell r="D194">
            <v>7.5</v>
          </cell>
        </row>
        <row r="195">
          <cell r="B195">
            <v>5.25</v>
          </cell>
          <cell r="C195">
            <v>5</v>
          </cell>
          <cell r="D195">
            <v>7.5</v>
          </cell>
        </row>
        <row r="196">
          <cell r="B196">
            <v>5.25</v>
          </cell>
          <cell r="C196">
            <v>5</v>
          </cell>
          <cell r="D196">
            <v>7.5</v>
          </cell>
        </row>
        <row r="197">
          <cell r="B197">
            <v>5.25</v>
          </cell>
          <cell r="C197">
            <v>5</v>
          </cell>
          <cell r="D197">
            <v>7.5</v>
          </cell>
        </row>
        <row r="198">
          <cell r="B198">
            <v>5.25</v>
          </cell>
          <cell r="C198">
            <v>5</v>
          </cell>
          <cell r="D198">
            <v>7.5</v>
          </cell>
        </row>
        <row r="199">
          <cell r="B199">
            <v>5.25</v>
          </cell>
          <cell r="C199">
            <v>5</v>
          </cell>
          <cell r="D199">
            <v>7.5</v>
          </cell>
        </row>
        <row r="200">
          <cell r="B200">
            <v>5.25</v>
          </cell>
          <cell r="C200">
            <v>5</v>
          </cell>
          <cell r="D200">
            <v>7.5</v>
          </cell>
        </row>
        <row r="201">
          <cell r="B201">
            <v>5.25</v>
          </cell>
          <cell r="C201">
            <v>5</v>
          </cell>
          <cell r="D201">
            <v>7.5</v>
          </cell>
        </row>
        <row r="202">
          <cell r="B202">
            <v>5.25</v>
          </cell>
          <cell r="C202">
            <v>5</v>
          </cell>
          <cell r="D202">
            <v>7.5</v>
          </cell>
        </row>
        <row r="203">
          <cell r="B203">
            <v>5.25</v>
          </cell>
          <cell r="C203">
            <v>5</v>
          </cell>
          <cell r="D203">
            <v>7.5</v>
          </cell>
        </row>
        <row r="204">
          <cell r="B204">
            <v>5.25</v>
          </cell>
          <cell r="C204">
            <v>5</v>
          </cell>
          <cell r="D204">
            <v>7.5</v>
          </cell>
        </row>
        <row r="205">
          <cell r="B205">
            <v>5.25</v>
          </cell>
          <cell r="C205">
            <v>5</v>
          </cell>
          <cell r="D205">
            <v>7.5</v>
          </cell>
        </row>
        <row r="206">
          <cell r="B206">
            <v>5.25</v>
          </cell>
          <cell r="C206">
            <v>5</v>
          </cell>
          <cell r="D206">
            <v>7.5</v>
          </cell>
        </row>
        <row r="207">
          <cell r="B207">
            <v>5.25</v>
          </cell>
          <cell r="C207">
            <v>5</v>
          </cell>
          <cell r="D207">
            <v>7.5</v>
          </cell>
        </row>
        <row r="208">
          <cell r="B208">
            <v>5.25</v>
          </cell>
          <cell r="C208">
            <v>5</v>
          </cell>
          <cell r="D208">
            <v>7.5</v>
          </cell>
        </row>
        <row r="209">
          <cell r="B209">
            <v>5.25</v>
          </cell>
          <cell r="C209">
            <v>5</v>
          </cell>
          <cell r="D209">
            <v>7.5</v>
          </cell>
        </row>
        <row r="210">
          <cell r="B210">
            <v>5.25</v>
          </cell>
          <cell r="C210">
            <v>5</v>
          </cell>
          <cell r="D210">
            <v>7.5</v>
          </cell>
        </row>
        <row r="211">
          <cell r="B211">
            <v>5.25</v>
          </cell>
          <cell r="C211">
            <v>5</v>
          </cell>
          <cell r="D211">
            <v>7.5</v>
          </cell>
        </row>
        <row r="212">
          <cell r="B212">
            <v>5.25</v>
          </cell>
          <cell r="C212">
            <v>5</v>
          </cell>
          <cell r="D212">
            <v>7.5</v>
          </cell>
        </row>
        <row r="213">
          <cell r="B213">
            <v>5.25</v>
          </cell>
          <cell r="C213">
            <v>5</v>
          </cell>
          <cell r="D213">
            <v>7.5</v>
          </cell>
        </row>
        <row r="214">
          <cell r="B214">
            <v>5.25</v>
          </cell>
          <cell r="C214">
            <v>5</v>
          </cell>
          <cell r="D214">
            <v>7.5</v>
          </cell>
        </row>
        <row r="215">
          <cell r="B215">
            <v>5.25</v>
          </cell>
          <cell r="C215">
            <v>5</v>
          </cell>
          <cell r="D215">
            <v>7.5</v>
          </cell>
        </row>
        <row r="216">
          <cell r="B216">
            <v>5.25</v>
          </cell>
          <cell r="C216">
            <v>5</v>
          </cell>
          <cell r="D216">
            <v>7.5</v>
          </cell>
        </row>
        <row r="217">
          <cell r="B217">
            <v>5.25</v>
          </cell>
          <cell r="C217">
            <v>5</v>
          </cell>
          <cell r="D217">
            <v>7.5</v>
          </cell>
        </row>
        <row r="218">
          <cell r="B218">
            <v>5.25</v>
          </cell>
          <cell r="C218">
            <v>5</v>
          </cell>
          <cell r="D218">
            <v>7.5</v>
          </cell>
        </row>
        <row r="219">
          <cell r="B219">
            <v>5.25</v>
          </cell>
          <cell r="C219">
            <v>5</v>
          </cell>
          <cell r="D219">
            <v>7.5</v>
          </cell>
        </row>
        <row r="220">
          <cell r="B220">
            <v>5.25</v>
          </cell>
          <cell r="C220">
            <v>5</v>
          </cell>
          <cell r="D220">
            <v>7.5</v>
          </cell>
        </row>
        <row r="221">
          <cell r="B221">
            <v>5.25</v>
          </cell>
          <cell r="C221">
            <v>5</v>
          </cell>
          <cell r="D221">
            <v>7.5</v>
          </cell>
        </row>
        <row r="222">
          <cell r="B222">
            <v>5.25</v>
          </cell>
          <cell r="C222">
            <v>5</v>
          </cell>
          <cell r="D222">
            <v>7.5</v>
          </cell>
        </row>
        <row r="223">
          <cell r="B223">
            <v>5.25</v>
          </cell>
          <cell r="C223">
            <v>5</v>
          </cell>
          <cell r="D223">
            <v>7.5</v>
          </cell>
        </row>
        <row r="224">
          <cell r="B224">
            <v>5.25</v>
          </cell>
          <cell r="C224">
            <v>5</v>
          </cell>
          <cell r="D224">
            <v>7.5</v>
          </cell>
        </row>
        <row r="225">
          <cell r="B225">
            <v>5.25</v>
          </cell>
          <cell r="C225">
            <v>5</v>
          </cell>
          <cell r="D225">
            <v>7.5</v>
          </cell>
        </row>
        <row r="226">
          <cell r="B226">
            <v>5.25</v>
          </cell>
          <cell r="C226">
            <v>5</v>
          </cell>
          <cell r="D226">
            <v>7.5</v>
          </cell>
        </row>
        <row r="227">
          <cell r="B227">
            <v>5.25</v>
          </cell>
          <cell r="C227">
            <v>5</v>
          </cell>
          <cell r="D227">
            <v>7.5</v>
          </cell>
        </row>
        <row r="228">
          <cell r="B228">
            <v>5.25</v>
          </cell>
          <cell r="C228">
            <v>5</v>
          </cell>
          <cell r="D228">
            <v>7.5</v>
          </cell>
        </row>
        <row r="229">
          <cell r="B229">
            <v>5.25</v>
          </cell>
          <cell r="C229">
            <v>5</v>
          </cell>
          <cell r="D229">
            <v>7.5</v>
          </cell>
        </row>
        <row r="230">
          <cell r="B230">
            <v>5.25</v>
          </cell>
          <cell r="C230">
            <v>5</v>
          </cell>
          <cell r="D230">
            <v>7.5</v>
          </cell>
        </row>
        <row r="231">
          <cell r="B231">
            <v>5.25</v>
          </cell>
          <cell r="C231">
            <v>5</v>
          </cell>
          <cell r="D231">
            <v>7.5</v>
          </cell>
        </row>
        <row r="232">
          <cell r="B232">
            <v>5.25</v>
          </cell>
          <cell r="C232">
            <v>5</v>
          </cell>
          <cell r="D232">
            <v>7.5</v>
          </cell>
        </row>
        <row r="233">
          <cell r="B233">
            <v>5.25</v>
          </cell>
          <cell r="C233">
            <v>5</v>
          </cell>
          <cell r="D233">
            <v>7.5</v>
          </cell>
        </row>
        <row r="234">
          <cell r="B234">
            <v>5.25</v>
          </cell>
          <cell r="C234">
            <v>5</v>
          </cell>
          <cell r="D234">
            <v>7.5</v>
          </cell>
        </row>
        <row r="235">
          <cell r="B235">
            <v>5.25</v>
          </cell>
          <cell r="C235">
            <v>5</v>
          </cell>
          <cell r="D235">
            <v>7.5</v>
          </cell>
        </row>
        <row r="236">
          <cell r="B236">
            <v>5.25</v>
          </cell>
          <cell r="C236">
            <v>5</v>
          </cell>
          <cell r="D236">
            <v>7.5</v>
          </cell>
        </row>
        <row r="237">
          <cell r="B237">
            <v>5.25</v>
          </cell>
          <cell r="C237">
            <v>5</v>
          </cell>
          <cell r="D237">
            <v>7.5</v>
          </cell>
        </row>
        <row r="238">
          <cell r="B238">
            <v>5.25</v>
          </cell>
          <cell r="C238">
            <v>5</v>
          </cell>
          <cell r="D238">
            <v>7.5</v>
          </cell>
        </row>
        <row r="239">
          <cell r="B239">
            <v>5.25</v>
          </cell>
          <cell r="C239">
            <v>5</v>
          </cell>
          <cell r="D239">
            <v>7.5</v>
          </cell>
        </row>
        <row r="240">
          <cell r="B240">
            <v>5.25</v>
          </cell>
          <cell r="C240">
            <v>5</v>
          </cell>
          <cell r="D240">
            <v>7.5</v>
          </cell>
        </row>
        <row r="241">
          <cell r="B241">
            <v>5.25</v>
          </cell>
          <cell r="C241">
            <v>5</v>
          </cell>
          <cell r="D241">
            <v>7.5</v>
          </cell>
        </row>
        <row r="242">
          <cell r="B242">
            <v>5.25</v>
          </cell>
          <cell r="C242">
            <v>5</v>
          </cell>
          <cell r="D242">
            <v>7.5</v>
          </cell>
        </row>
        <row r="243">
          <cell r="B243">
            <v>5.25</v>
          </cell>
          <cell r="C243">
            <v>5</v>
          </cell>
          <cell r="D243">
            <v>7.5</v>
          </cell>
        </row>
        <row r="244">
          <cell r="B244">
            <v>5.25</v>
          </cell>
          <cell r="C244">
            <v>5</v>
          </cell>
          <cell r="D244">
            <v>7.5</v>
          </cell>
        </row>
        <row r="245">
          <cell r="B245">
            <v>5.25</v>
          </cell>
          <cell r="C245">
            <v>5</v>
          </cell>
          <cell r="D245">
            <v>7.5</v>
          </cell>
        </row>
        <row r="246">
          <cell r="B246">
            <v>5.25</v>
          </cell>
          <cell r="C246">
            <v>5</v>
          </cell>
          <cell r="D246">
            <v>7.5</v>
          </cell>
        </row>
        <row r="247">
          <cell r="B247">
            <v>5.25</v>
          </cell>
          <cell r="C247">
            <v>5</v>
          </cell>
          <cell r="D247">
            <v>7.5</v>
          </cell>
        </row>
        <row r="248">
          <cell r="B248">
            <v>5.25</v>
          </cell>
          <cell r="C248">
            <v>5</v>
          </cell>
          <cell r="D248">
            <v>7.5</v>
          </cell>
        </row>
        <row r="249">
          <cell r="B249">
            <v>5.25</v>
          </cell>
          <cell r="C249">
            <v>5</v>
          </cell>
          <cell r="D249">
            <v>7.5</v>
          </cell>
        </row>
        <row r="250">
          <cell r="B250">
            <v>5.25</v>
          </cell>
          <cell r="C250">
            <v>5</v>
          </cell>
          <cell r="D250">
            <v>7.5</v>
          </cell>
        </row>
        <row r="251">
          <cell r="B251">
            <v>5.25</v>
          </cell>
          <cell r="C251">
            <v>5</v>
          </cell>
          <cell r="D251">
            <v>7.5</v>
          </cell>
        </row>
        <row r="252">
          <cell r="B252">
            <v>5.25</v>
          </cell>
          <cell r="C252">
            <v>5</v>
          </cell>
          <cell r="D252">
            <v>7.5</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III.5.6"/>
      <sheetName val="Graf III.5.7"/>
      <sheetName val="Graf III.5.8"/>
      <sheetName val="Graf III.5.9"/>
      <sheetName val="Graf III.5.10"/>
      <sheetName val="Graf III.5.11"/>
      <sheetName val="Graf III.5.12"/>
      <sheetName val="Graf III.5.13"/>
      <sheetName val="Graf III.5.14"/>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efreshError="1">
        <row r="14">
          <cell r="B14" t="e">
            <v>#REF!</v>
          </cell>
          <cell r="C14">
            <v>1027162.1360000001</v>
          </cell>
          <cell r="D14">
            <v>1126786.9990000001</v>
          </cell>
          <cell r="E14">
            <v>1092430.5319999999</v>
          </cell>
          <cell r="F14">
            <v>1110833.48</v>
          </cell>
          <cell r="G14">
            <v>1098500.45</v>
          </cell>
          <cell r="H14">
            <v>1067779.368</v>
          </cell>
        </row>
      </sheetData>
      <sheetData sheetId="1"/>
      <sheetData sheetId="2" refreshError="1"/>
      <sheetData sheetId="3" refreshError="1">
        <row r="33">
          <cell r="E33">
            <v>4.9989868109212972E-2</v>
          </cell>
        </row>
        <row r="34">
          <cell r="E34">
            <v>0.26089354466401771</v>
          </cell>
        </row>
        <row r="35">
          <cell r="E35">
            <v>3.3360351708765404E-2</v>
          </cell>
        </row>
        <row r="36">
          <cell r="E36">
            <v>3.7075672008669375E-2</v>
          </cell>
        </row>
        <row r="37">
          <cell r="E37">
            <v>0.58984167819352795</v>
          </cell>
        </row>
        <row r="38">
          <cell r="E38">
            <v>2.8838885315806629E-2</v>
          </cell>
        </row>
        <row r="58">
          <cell r="C58">
            <v>2.0835560178823497E-2</v>
          </cell>
          <cell r="E58">
            <v>8.6887571253623248E-3</v>
          </cell>
        </row>
        <row r="59">
          <cell r="C59">
            <v>0.10570399355583056</v>
          </cell>
          <cell r="E59">
            <v>6.5130437080958212E-2</v>
          </cell>
        </row>
        <row r="60">
          <cell r="C60">
            <v>2.8455504045787984E-2</v>
          </cell>
          <cell r="E60">
            <v>1.9203016660352588E-2</v>
          </cell>
        </row>
        <row r="61">
          <cell r="C61">
            <v>4.9550021102230668E-2</v>
          </cell>
          <cell r="E61">
            <v>6.3180708879941497E-2</v>
          </cell>
        </row>
        <row r="62">
          <cell r="C62">
            <v>1.7432756612491419E-2</v>
          </cell>
          <cell r="E62">
            <v>1.0334528602768209E-2</v>
          </cell>
        </row>
        <row r="63">
          <cell r="C63">
            <v>7.7065566779469019E-2</v>
          </cell>
          <cell r="E63">
            <v>6.7299542743363611E-2</v>
          </cell>
        </row>
        <row r="64">
          <cell r="C64">
            <v>0.70095659772536689</v>
          </cell>
          <cell r="E64">
            <v>0.76616300890725353</v>
          </cell>
        </row>
        <row r="87">
          <cell r="C87">
            <v>0.37791725942079613</v>
          </cell>
        </row>
        <row r="88">
          <cell r="C88">
            <v>0.38140601463161455</v>
          </cell>
        </row>
        <row r="89">
          <cell r="C89">
            <v>0.17604219123800122</v>
          </cell>
        </row>
        <row r="90">
          <cell r="C90">
            <v>6.4634534709588132E-2</v>
          </cell>
        </row>
      </sheetData>
      <sheetData sheetId="4"/>
      <sheetData sheetId="5" refreshError="1"/>
      <sheetData sheetId="6" refreshError="1"/>
      <sheetData sheetId="7" refreshError="1">
        <row r="79">
          <cell r="G79">
            <v>76688.091</v>
          </cell>
        </row>
        <row r="80">
          <cell r="G80">
            <v>43514.817999999999</v>
          </cell>
        </row>
        <row r="81">
          <cell r="G81">
            <v>107432.13399999999</v>
          </cell>
        </row>
        <row r="82">
          <cell r="G82">
            <v>15096.669</v>
          </cell>
        </row>
      </sheetData>
      <sheetData sheetId="8"/>
      <sheetData sheetId="9"/>
      <sheetData sheetId="10" refreshError="1"/>
      <sheetData sheetId="11"/>
      <sheetData sheetId="12" refreshError="1"/>
      <sheetData sheetId="13"/>
      <sheetData sheetId="14" refreshError="1">
        <row r="46">
          <cell r="B46">
            <v>111627.37373000001</v>
          </cell>
          <cell r="C46">
            <v>128793.836</v>
          </cell>
          <cell r="D46">
            <v>121176.83</v>
          </cell>
          <cell r="E46">
            <v>121650.764</v>
          </cell>
          <cell r="F46">
            <v>134911.04999999999</v>
          </cell>
          <cell r="G46">
            <v>132991.16200000001</v>
          </cell>
          <cell r="H46">
            <v>143769.91800000001</v>
          </cell>
        </row>
      </sheetData>
      <sheetData sheetId="15" refreshError="1"/>
      <sheetData sheetId="16"/>
      <sheetData sheetId="17"/>
      <sheetData sheetId="18"/>
      <sheetData sheetId="19"/>
      <sheetData sheetId="20" refreshError="1"/>
      <sheetData sheetId="21"/>
      <sheetData sheetId="22"/>
      <sheetData sheetId="23"/>
      <sheetData sheetId="24"/>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cell r="J201" t="str">
            <v>v  Kč</v>
          </cell>
          <cell r="R201" t="str">
            <v>v  Kč</v>
          </cell>
        </row>
        <row r="202">
          <cell r="H202">
            <v>0.8712743537417359</v>
          </cell>
          <cell r="J202">
            <v>0.32447099401884677</v>
          </cell>
          <cell r="R202">
            <v>1.0583843285521886</v>
          </cell>
        </row>
        <row r="203">
          <cell r="H203">
            <v>0.70605546249938345</v>
          </cell>
          <cell r="J203">
            <v>0.36358089190170667</v>
          </cell>
          <cell r="R203">
            <v>0.87881404137751751</v>
          </cell>
        </row>
        <row r="204">
          <cell r="H204">
            <v>0.51878539401741319</v>
          </cell>
          <cell r="J204">
            <v>0.41986290299912854</v>
          </cell>
          <cell r="R204">
            <v>0.96459241178367994</v>
          </cell>
        </row>
        <row r="205">
          <cell r="H205">
            <v>1.1272876383799959</v>
          </cell>
          <cell r="J205">
            <v>0.47579485487861878</v>
          </cell>
          <cell r="R205">
            <v>1.1357713609889071</v>
          </cell>
        </row>
        <row r="206">
          <cell r="H206">
            <v>0.84033294179137885</v>
          </cell>
          <cell r="J206">
            <v>0.34854918870985019</v>
          </cell>
          <cell r="R206">
            <v>1.014791731065124</v>
          </cell>
        </row>
        <row r="207">
          <cell r="H207">
            <v>0.78974934667201413</v>
          </cell>
          <cell r="J207">
            <v>0.41480133019880988</v>
          </cell>
          <cell r="R207">
            <v>0.86358498384954652</v>
          </cell>
        </row>
        <row r="208">
          <cell r="H208">
            <v>0.59171208861795555</v>
          </cell>
          <cell r="J208">
            <v>0.44232034770113088</v>
          </cell>
          <cell r="R208">
            <v>0.85851163632043836</v>
          </cell>
        </row>
        <row r="209">
          <cell r="H209">
            <v>1.0356880593727034</v>
          </cell>
          <cell r="J209">
            <v>0.4591247060982443</v>
          </cell>
          <cell r="R209">
            <v>1.0605164239806146</v>
          </cell>
        </row>
        <row r="210">
          <cell r="H210">
            <v>0.80877502987252337</v>
          </cell>
          <cell r="J210">
            <v>0.3782709678185916</v>
          </cell>
          <cell r="R210">
            <v>1.096188647856233</v>
          </cell>
        </row>
        <row r="226">
          <cell r="H226" t="str">
            <v>zemědělství</v>
          </cell>
          <cell r="J226" t="str">
            <v>průmysl</v>
          </cell>
          <cell r="R226" t="str">
            <v>stavebnictví</v>
          </cell>
        </row>
        <row r="227">
          <cell r="H227" t="str">
            <v>v  Kč</v>
          </cell>
          <cell r="J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cell r="O299">
            <v>73.8</v>
          </cell>
          <cell r="P299">
            <v>35</v>
          </cell>
          <cell r="Q299">
            <v>20.100000000000001</v>
          </cell>
          <cell r="R299">
            <v>75.099999999999994</v>
          </cell>
        </row>
        <row r="300">
          <cell r="N300" t="str">
            <v xml:space="preserve"> 1997</v>
          </cell>
          <cell r="O300">
            <v>40.299999999999997</v>
          </cell>
          <cell r="P300">
            <v>46.7</v>
          </cell>
          <cell r="Q300">
            <v>30.8</v>
          </cell>
          <cell r="R300">
            <v>52.6</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E30">
            <v>14.925373134328353</v>
          </cell>
          <cell r="F30">
            <v>19.155524278676992</v>
          </cell>
          <cell r="G30">
            <v>19.268121041520047</v>
          </cell>
          <cell r="DH30">
            <v>6.025373134328353</v>
          </cell>
          <cell r="DI30">
            <v>10.255524278676992</v>
          </cell>
          <cell r="DJ30">
            <v>10.368121041520046</v>
          </cell>
        </row>
        <row r="31">
          <cell r="A31" t="str">
            <v xml:space="preserve"> 2</v>
          </cell>
          <cell r="E31">
            <v>13.708058503011173</v>
          </cell>
          <cell r="F31">
            <v>18.106882813573307</v>
          </cell>
          <cell r="G31">
            <v>18.216788020332459</v>
          </cell>
          <cell r="DH31">
            <v>4.2080585030111735</v>
          </cell>
          <cell r="DI31">
            <v>8.6068828135733071</v>
          </cell>
          <cell r="DJ31">
            <v>8.7167880203324586</v>
          </cell>
        </row>
        <row r="32">
          <cell r="A32" t="str">
            <v xml:space="preserve"> 3</v>
          </cell>
          <cell r="E32">
            <v>11.563044741429394</v>
          </cell>
          <cell r="F32">
            <v>17.438990951466977</v>
          </cell>
          <cell r="G32">
            <v>17.863997806416236</v>
          </cell>
          <cell r="DH32">
            <v>1.9630447414293943</v>
          </cell>
          <cell r="DI32">
            <v>7.8389909514669771</v>
          </cell>
          <cell r="DJ32">
            <v>8.2639978064162367</v>
          </cell>
        </row>
        <row r="33">
          <cell r="A33" t="str">
            <v xml:space="preserve"> 4</v>
          </cell>
          <cell r="E33">
            <v>10.638896707008172</v>
          </cell>
          <cell r="F33">
            <v>16.662198391420915</v>
          </cell>
          <cell r="G33">
            <v>17.077747989276133</v>
          </cell>
          <cell r="DH33">
            <v>0.43889670700817263</v>
          </cell>
          <cell r="DI33">
            <v>6.462198391420916</v>
          </cell>
          <cell r="DJ33">
            <v>6.8777479892761342</v>
          </cell>
        </row>
        <row r="34">
          <cell r="A34" t="str">
            <v xml:space="preserve"> 5</v>
          </cell>
          <cell r="E34">
            <v>10.429279031370413</v>
          </cell>
          <cell r="F34">
            <v>16.71056096918619</v>
          </cell>
          <cell r="G34">
            <v>17.105609691861986</v>
          </cell>
          <cell r="DH34">
            <v>0.22927903137041383</v>
          </cell>
          <cell r="DI34">
            <v>6.5105609691861908</v>
          </cell>
          <cell r="DJ34">
            <v>6.9056096918619865</v>
          </cell>
        </row>
        <row r="35">
          <cell r="A35" t="str">
            <v xml:space="preserve"> 6</v>
          </cell>
          <cell r="E35">
            <v>6.2567132116004416</v>
          </cell>
          <cell r="F35">
            <v>15.622965759666712</v>
          </cell>
          <cell r="G35">
            <v>16.11769300872281</v>
          </cell>
          <cell r="DH35">
            <v>-3.7432867883995584</v>
          </cell>
          <cell r="DI35">
            <v>5.6229657596667124</v>
          </cell>
          <cell r="DJ35">
            <v>6.1176930087228101</v>
          </cell>
        </row>
        <row r="36">
          <cell r="A36" t="str">
            <v xml:space="preserve"> 7</v>
          </cell>
          <cell r="E36">
            <v>8.6796422935297386</v>
          </cell>
          <cell r="F36">
            <v>16.254959682580306</v>
          </cell>
          <cell r="G36">
            <v>16.907717906054003</v>
          </cell>
          <cell r="DH36">
            <v>-1.0203577064702607</v>
          </cell>
          <cell r="DI36">
            <v>6.5549596825803071</v>
          </cell>
          <cell r="DJ36">
            <v>7.207717906054004</v>
          </cell>
        </row>
        <row r="37">
          <cell r="A37" t="str">
            <v xml:space="preserve"> 8</v>
          </cell>
          <cell r="E37">
            <v>8.7470449172576821</v>
          </cell>
          <cell r="F37">
            <v>17.450432130147448</v>
          </cell>
          <cell r="G37">
            <v>18.429079816980163</v>
          </cell>
          <cell r="DH37">
            <v>-0.25295508274231793</v>
          </cell>
          <cell r="DI37">
            <v>8.4504321301474477</v>
          </cell>
          <cell r="DJ37">
            <v>9.4290798169801633</v>
          </cell>
        </row>
        <row r="38">
          <cell r="A38" t="str">
            <v xml:space="preserve"> 9</v>
          </cell>
          <cell r="E38">
            <v>9.8994176813128547</v>
          </cell>
          <cell r="F38">
            <v>17.138881861877067</v>
          </cell>
          <cell r="G38">
            <v>18.580824690108784</v>
          </cell>
          <cell r="DH38">
            <v>1.2994176813128551</v>
          </cell>
          <cell r="DI38">
            <v>8.5388818618770674</v>
          </cell>
          <cell r="DJ38">
            <v>9.9808246901087845</v>
          </cell>
        </row>
        <row r="39">
          <cell r="A39" t="str">
            <v xml:space="preserve"> 10</v>
          </cell>
          <cell r="E39">
            <v>12.356919875130075</v>
          </cell>
          <cell r="F39">
            <v>18.686367022597466</v>
          </cell>
          <cell r="G39">
            <v>19.41892227464615</v>
          </cell>
          <cell r="DH39">
            <v>4.256919875130075</v>
          </cell>
          <cell r="DI39">
            <v>10.586367022597466</v>
          </cell>
          <cell r="DJ39">
            <v>11.31892227464615</v>
          </cell>
        </row>
        <row r="40">
          <cell r="A40" t="str">
            <v xml:space="preserve"> 11</v>
          </cell>
          <cell r="E40">
            <v>12.083753784056526</v>
          </cell>
          <cell r="F40">
            <v>18.505900961187493</v>
          </cell>
          <cell r="G40">
            <v>20.026767246623692</v>
          </cell>
          <cell r="DH40">
            <v>4.0837537840565261</v>
          </cell>
          <cell r="DI40">
            <v>10.505900961187493</v>
          </cell>
          <cell r="DJ40">
            <v>12.026767246623692</v>
          </cell>
        </row>
        <row r="41">
          <cell r="A41" t="str">
            <v xml:space="preserve"> 12/95</v>
          </cell>
          <cell r="E41">
            <v>12.34200743494425</v>
          </cell>
          <cell r="F41">
            <v>19.784640870902834</v>
          </cell>
          <cell r="G41">
            <v>20.520402128917794</v>
          </cell>
          <cell r="DH41">
            <v>4.4420074349442498</v>
          </cell>
          <cell r="DI41">
            <v>11.884640870902833</v>
          </cell>
          <cell r="DJ41">
            <v>12.620402128917794</v>
          </cell>
        </row>
        <row r="42">
          <cell r="A42" t="str">
            <v xml:space="preserve"> 1</v>
          </cell>
          <cell r="E42">
            <v>10.160427807486656</v>
          </cell>
          <cell r="F42">
            <v>18.036853295535082</v>
          </cell>
          <cell r="G42">
            <v>19.435921642671715</v>
          </cell>
          <cell r="DH42">
            <v>1.1604278074866556</v>
          </cell>
          <cell r="DI42">
            <v>9.0368532955350815</v>
          </cell>
          <cell r="DJ42">
            <v>10.435921642671715</v>
          </cell>
        </row>
        <row r="43">
          <cell r="A43" t="str">
            <v xml:space="preserve"> 2</v>
          </cell>
          <cell r="E43">
            <v>10.163934426229517</v>
          </cell>
          <cell r="F43">
            <v>18.518087705013372</v>
          </cell>
          <cell r="G43">
            <v>20.395119116792571</v>
          </cell>
          <cell r="DH43">
            <v>1.5639344262295172</v>
          </cell>
          <cell r="DI43">
            <v>9.918087705013372</v>
          </cell>
          <cell r="DJ43">
            <v>11.795119116792572</v>
          </cell>
        </row>
        <row r="44">
          <cell r="A44" t="str">
            <v xml:space="preserve"> 3</v>
          </cell>
          <cell r="E44">
            <v>10.755208333333343</v>
          </cell>
          <cell r="F44">
            <v>18.409992995563854</v>
          </cell>
          <cell r="G44">
            <v>20.239618471559837</v>
          </cell>
          <cell r="DH44">
            <v>1.8552083333333425</v>
          </cell>
          <cell r="DI44">
            <v>9.509992995563854</v>
          </cell>
          <cell r="DJ44">
            <v>11.339618471559836</v>
          </cell>
        </row>
        <row r="45">
          <cell r="A45" t="str">
            <v xml:space="preserve"> 4</v>
          </cell>
          <cell r="E45">
            <v>10.862375985754255</v>
          </cell>
          <cell r="F45">
            <v>19.027921406411608</v>
          </cell>
          <cell r="G45">
            <v>21.170139683993597</v>
          </cell>
          <cell r="DH45">
            <v>2.3623759857542552</v>
          </cell>
          <cell r="DI45">
            <v>10.527921406411608</v>
          </cell>
          <cell r="DJ45">
            <v>12.670139683993597</v>
          </cell>
        </row>
        <row r="46">
          <cell r="A46" t="str">
            <v xml:space="preserve"> 5</v>
          </cell>
          <cell r="E46">
            <v>10.640418639421867</v>
          </cell>
          <cell r="F46">
            <v>19.011621347173644</v>
          </cell>
          <cell r="G46">
            <v>21.173957044866754</v>
          </cell>
          <cell r="DH46">
            <v>1.9404186394218677</v>
          </cell>
          <cell r="DI46">
            <v>10.311621347173645</v>
          </cell>
          <cell r="DJ46">
            <v>12.473957044866754</v>
          </cell>
        </row>
        <row r="47">
          <cell r="A47" t="str">
            <v xml:space="preserve"> 6</v>
          </cell>
          <cell r="E47">
            <v>12.105130149102862</v>
          </cell>
          <cell r="F47">
            <v>18.669068798558726</v>
          </cell>
          <cell r="G47">
            <v>20.607691445229293</v>
          </cell>
          <cell r="DH47">
            <v>3.7051301491028621</v>
          </cell>
          <cell r="DI47">
            <v>10.269068798558726</v>
          </cell>
          <cell r="DJ47">
            <v>12.207691445229292</v>
          </cell>
        </row>
        <row r="48">
          <cell r="A48" t="str">
            <v xml:space="preserve"> 7</v>
          </cell>
          <cell r="E48">
            <v>9.2691190706679691</v>
          </cell>
          <cell r="F48">
            <v>17.086865573048556</v>
          </cell>
          <cell r="G48">
            <v>19.323407050580272</v>
          </cell>
          <cell r="DH48">
            <v>-0.13088092933203122</v>
          </cell>
          <cell r="DI48">
            <v>7.6868655730485553</v>
          </cell>
          <cell r="DJ48">
            <v>9.9234070505802716</v>
          </cell>
        </row>
        <row r="49">
          <cell r="A49" t="str">
            <v xml:space="preserve"> 8</v>
          </cell>
          <cell r="E49">
            <v>9.6135265700483075</v>
          </cell>
          <cell r="F49">
            <v>15.734227897413703</v>
          </cell>
          <cell r="G49">
            <v>17.192530585962658</v>
          </cell>
          <cell r="DH49">
            <v>1.3526570048307818E-2</v>
          </cell>
          <cell r="DI49">
            <v>6.1342278974137034</v>
          </cell>
          <cell r="DJ49">
            <v>7.592530585962658</v>
          </cell>
        </row>
        <row r="50">
          <cell r="A50" t="str">
            <v xml:space="preserve"> 9</v>
          </cell>
          <cell r="E50">
            <v>8.0684007707129126</v>
          </cell>
          <cell r="F50">
            <v>13.842997516466895</v>
          </cell>
          <cell r="G50">
            <v>14.826666666666682</v>
          </cell>
          <cell r="DH50">
            <v>-0.83159922928708774</v>
          </cell>
          <cell r="DI50">
            <v>4.9429975164668942</v>
          </cell>
          <cell r="DJ50">
            <v>5.9266666666666818</v>
          </cell>
        </row>
        <row r="51">
          <cell r="A51" t="str">
            <v xml:space="preserve"> 10</v>
          </cell>
          <cell r="E51">
            <v>4.3760129659643496</v>
          </cell>
          <cell r="F51">
            <v>11.423789099278167</v>
          </cell>
          <cell r="G51">
            <v>13.932210438760649</v>
          </cell>
          <cell r="DH51">
            <v>-4.3239870340356497</v>
          </cell>
          <cell r="DI51">
            <v>2.7237890992781679</v>
          </cell>
          <cell r="DJ51">
            <v>5.2322104387606494</v>
          </cell>
        </row>
        <row r="52">
          <cell r="A52" t="str">
            <v xml:space="preserve"> 11</v>
          </cell>
          <cell r="E52">
            <v>3.8712581589016395</v>
          </cell>
          <cell r="F52">
            <v>11.262833675564693</v>
          </cell>
          <cell r="G52">
            <v>12.519006588950845</v>
          </cell>
          <cell r="DH52">
            <v>-4.7287418410983602</v>
          </cell>
          <cell r="DI52">
            <v>2.6628336755646931</v>
          </cell>
          <cell r="DJ52">
            <v>3.919006588950845</v>
          </cell>
        </row>
        <row r="53">
          <cell r="A53" t="str">
            <v xml:space="preserve"> 12/96</v>
          </cell>
          <cell r="E53">
            <v>4.8532980366203304</v>
          </cell>
          <cell r="F53">
            <v>9.2363923738022322</v>
          </cell>
          <cell r="G53">
            <v>11.766437684003932</v>
          </cell>
          <cell r="CX53">
            <v>-3.5</v>
          </cell>
          <cell r="DH53">
            <v>-3.7467019633796692</v>
          </cell>
          <cell r="DI53">
            <v>0.63639237380223257</v>
          </cell>
          <cell r="DJ53">
            <v>3.1664376840039328</v>
          </cell>
        </row>
        <row r="54">
          <cell r="A54" t="str">
            <v>1/97</v>
          </cell>
          <cell r="B54">
            <v>437.8</v>
          </cell>
          <cell r="C54">
            <v>1083.4000000000001</v>
          </cell>
          <cell r="D54">
            <v>1109.5</v>
          </cell>
          <cell r="E54">
            <v>1.2020342117429408</v>
          </cell>
          <cell r="F54">
            <v>8.4158911237866647</v>
          </cell>
          <cell r="G54">
            <v>9.623554984685299</v>
          </cell>
          <cell r="H54">
            <v>7</v>
          </cell>
          <cell r="I54">
            <v>11</v>
          </cell>
          <cell r="Z54">
            <v>13.076223472991728</v>
          </cell>
          <cell r="AA54">
            <v>8.2483175852068058</v>
          </cell>
          <cell r="BH54">
            <v>16.340891909949519</v>
          </cell>
          <cell r="BI54">
            <v>20.639912487184645</v>
          </cell>
          <cell r="CX54">
            <v>-2.1000000000000227</v>
          </cell>
          <cell r="CY54">
            <v>1.6999999999999993</v>
          </cell>
          <cell r="CZ54">
            <v>-4.5</v>
          </cell>
          <cell r="DB54">
            <v>-18.799999999999841</v>
          </cell>
          <cell r="DH54">
            <v>-6.1979657882570596</v>
          </cell>
          <cell r="DI54">
            <v>1.0158911237866644</v>
          </cell>
          <cell r="DJ54">
            <v>2.2235549846852987</v>
          </cell>
          <cell r="DM54" t="str">
            <v xml:space="preserve"> 1</v>
          </cell>
          <cell r="DN54">
            <v>577.29999999999995</v>
          </cell>
        </row>
        <row r="55">
          <cell r="A55" t="str">
            <v xml:space="preserve"> 2</v>
          </cell>
          <cell r="B55">
            <v>438.1</v>
          </cell>
          <cell r="C55">
            <v>1094.3</v>
          </cell>
          <cell r="D55">
            <v>1132.7</v>
          </cell>
          <cell r="E55">
            <v>0.297619047619051</v>
          </cell>
          <cell r="F55">
            <v>7.4001374030817573</v>
          </cell>
          <cell r="G55">
            <v>9.3339768339768341</v>
          </cell>
          <cell r="H55">
            <v>7</v>
          </cell>
          <cell r="I55">
            <v>11</v>
          </cell>
          <cell r="Z55">
            <v>13.934097294958008</v>
          </cell>
          <cell r="AA55">
            <v>4.360400636742483</v>
          </cell>
          <cell r="BH55">
            <v>16.636553944951601</v>
          </cell>
          <cell r="BI55">
            <v>23.438887414094637</v>
          </cell>
          <cell r="CX55">
            <v>2.3000000000000114</v>
          </cell>
          <cell r="CY55">
            <v>0.20000000000000284</v>
          </cell>
          <cell r="CZ55">
            <v>11.200000000000159</v>
          </cell>
          <cell r="DB55">
            <v>-1.3000000000002956</v>
          </cell>
          <cell r="DH55">
            <v>-7.0023809523809488</v>
          </cell>
          <cell r="DI55">
            <v>0.10013740308175745</v>
          </cell>
          <cell r="DJ55">
            <v>2.0339768339768343</v>
          </cell>
          <cell r="DM55" t="str">
            <v xml:space="preserve"> 2</v>
          </cell>
          <cell r="DN55">
            <v>590.79999999999995</v>
          </cell>
        </row>
        <row r="56">
          <cell r="A56" t="str">
            <v xml:space="preserve"> 3</v>
          </cell>
          <cell r="B56">
            <v>432.1</v>
          </cell>
          <cell r="C56">
            <v>1088.4000000000001</v>
          </cell>
          <cell r="D56">
            <v>1130.2</v>
          </cell>
          <cell r="E56">
            <v>1.5988713849047826</v>
          </cell>
          <cell r="F56">
            <v>7.3055309080153989</v>
          </cell>
          <cell r="G56">
            <v>9.3353971171519845</v>
          </cell>
          <cell r="H56">
            <v>7</v>
          </cell>
          <cell r="I56">
            <v>11</v>
          </cell>
          <cell r="Z56">
            <v>14.004349096805527</v>
          </cell>
          <cell r="AA56">
            <v>3.2508408668979598</v>
          </cell>
          <cell r="BH56">
            <v>15.926096891933383</v>
          </cell>
          <cell r="BI56">
            <v>22.198959634245099</v>
          </cell>
          <cell r="CX56">
            <v>-2.8000000000000114</v>
          </cell>
          <cell r="CY56">
            <v>6.5999999999999961</v>
          </cell>
          <cell r="CZ56">
            <v>11.099999999999682</v>
          </cell>
          <cell r="DB56">
            <v>-22.299999999999613</v>
          </cell>
          <cell r="DH56">
            <v>-5.2011286150952172</v>
          </cell>
          <cell r="DI56">
            <v>0.50553090801539913</v>
          </cell>
          <cell r="DJ56">
            <v>2.5353971171519847</v>
          </cell>
          <cell r="DM56" t="str">
            <v xml:space="preserve"> 3</v>
          </cell>
          <cell r="DN56">
            <v>579.70000000000005</v>
          </cell>
        </row>
        <row r="57">
          <cell r="A57" t="str">
            <v xml:space="preserve"> 4</v>
          </cell>
          <cell r="B57">
            <v>436</v>
          </cell>
          <cell r="C57">
            <v>1100.2</v>
          </cell>
          <cell r="D57">
            <v>1142.2</v>
          </cell>
          <cell r="E57">
            <v>4.5892611289573892E-2</v>
          </cell>
          <cell r="F57">
            <v>6.2071628535572927</v>
          </cell>
          <cell r="G57">
            <v>7.9278087498819048</v>
          </cell>
          <cell r="H57">
            <v>7</v>
          </cell>
          <cell r="I57">
            <v>11</v>
          </cell>
          <cell r="Z57">
            <v>13.588143642913934</v>
          </cell>
          <cell r="AA57">
            <v>0.48407751085406403</v>
          </cell>
          <cell r="BH57">
            <v>15.896515058692628</v>
          </cell>
          <cell r="BI57">
            <v>30.201058995467832</v>
          </cell>
          <cell r="CX57">
            <v>-14.899999999999977</v>
          </cell>
          <cell r="CY57">
            <v>-2.4999999999999964</v>
          </cell>
          <cell r="CZ57">
            <v>18.800000000000182</v>
          </cell>
          <cell r="DB57">
            <v>6.5</v>
          </cell>
          <cell r="DH57">
            <v>-6.6541073887104263</v>
          </cell>
          <cell r="DI57">
            <v>-0.49283714644270749</v>
          </cell>
          <cell r="DJ57">
            <v>1.2278087498819046</v>
          </cell>
          <cell r="DM57" t="str">
            <v xml:space="preserve"> 4</v>
          </cell>
          <cell r="DN57">
            <v>583.9</v>
          </cell>
        </row>
        <row r="58">
          <cell r="A58" t="str">
            <v xml:space="preserve"> 5</v>
          </cell>
          <cell r="B58">
            <v>414.2</v>
          </cell>
          <cell r="C58">
            <v>1126.5</v>
          </cell>
          <cell r="D58">
            <v>1160.8</v>
          </cell>
          <cell r="E58">
            <v>-6.7117117117117147</v>
          </cell>
          <cell r="F58">
            <v>6.7974971558589345</v>
          </cell>
          <cell r="G58">
            <v>7.7208611729769956</v>
          </cell>
          <cell r="H58">
            <v>7</v>
          </cell>
          <cell r="I58">
            <v>11</v>
          </cell>
          <cell r="Z58">
            <v>13.27789061227935</v>
          </cell>
          <cell r="AA58">
            <v>-0.51093790433803576</v>
          </cell>
          <cell r="BH58">
            <v>15.760519876481112</v>
          </cell>
          <cell r="BI58">
            <v>33.157101766211468</v>
          </cell>
          <cell r="CX58">
            <v>-16.900000000000006</v>
          </cell>
          <cell r="CY58">
            <v>9.2999999999999972</v>
          </cell>
          <cell r="CZ58">
            <v>19.299999999999955</v>
          </cell>
          <cell r="DB58">
            <v>6.8999999999999773</v>
          </cell>
          <cell r="DH58">
            <v>-13.011711711711715</v>
          </cell>
          <cell r="DI58">
            <v>0.49749715585893473</v>
          </cell>
          <cell r="DJ58">
            <v>1.4208611729769958</v>
          </cell>
          <cell r="DM58" t="str">
            <v xml:space="preserve"> 5</v>
          </cell>
          <cell r="DN58">
            <v>576.29999999999995</v>
          </cell>
        </row>
        <row r="59">
          <cell r="A59" t="str">
            <v xml:space="preserve"> 6</v>
          </cell>
          <cell r="B59">
            <v>397.3</v>
          </cell>
          <cell r="C59">
            <v>1123.2</v>
          </cell>
          <cell r="D59">
            <v>1152.2</v>
          </cell>
          <cell r="E59">
            <v>-10.437330928764652</v>
          </cell>
          <cell r="F59">
            <v>6.5755764304013695</v>
          </cell>
          <cell r="G59">
            <v>7.1116482290601368</v>
          </cell>
          <cell r="H59">
            <v>7</v>
          </cell>
          <cell r="I59">
            <v>11</v>
          </cell>
          <cell r="Z59">
            <v>13.22558869492137</v>
          </cell>
          <cell r="AA59">
            <v>-1.6993732214060913</v>
          </cell>
          <cell r="BH59">
            <v>16.821233613776172</v>
          </cell>
          <cell r="BI59">
            <v>30.34516427846242</v>
          </cell>
          <cell r="CX59">
            <v>17.999999999999972</v>
          </cell>
          <cell r="CY59">
            <v>2.9000000000000057</v>
          </cell>
          <cell r="CZ59">
            <v>0.90000000000009095</v>
          </cell>
          <cell r="DB59">
            <v>-23.300000000000068</v>
          </cell>
          <cell r="DH59">
            <v>-17.237330928764653</v>
          </cell>
          <cell r="DI59">
            <v>-0.2244235695986303</v>
          </cell>
          <cell r="DJ59">
            <v>0.31164822906013701</v>
          </cell>
          <cell r="DM59" t="str">
            <v xml:space="preserve"> 6</v>
          </cell>
          <cell r="DN59">
            <v>599.6</v>
          </cell>
        </row>
        <row r="60">
          <cell r="A60" t="str">
            <v xml:space="preserve"> 7</v>
          </cell>
          <cell r="B60">
            <v>405.7</v>
          </cell>
          <cell r="C60">
            <v>1145.7</v>
          </cell>
          <cell r="D60">
            <v>1177.9000000000001</v>
          </cell>
          <cell r="E60">
            <v>-10.143964562569224</v>
          </cell>
          <cell r="F60">
            <v>7.7291960507757551</v>
          </cell>
          <cell r="G60">
            <v>8.0741352417653047</v>
          </cell>
          <cell r="H60">
            <v>7</v>
          </cell>
          <cell r="I60">
            <v>11</v>
          </cell>
          <cell r="Z60">
            <v>15.477786338794246</v>
          </cell>
          <cell r="AA60">
            <v>-1.0171916314438505</v>
          </cell>
          <cell r="BH60">
            <v>18.462773544314757</v>
          </cell>
          <cell r="BI60">
            <v>28.791281654380867</v>
          </cell>
          <cell r="CX60">
            <v>24.900000000000034</v>
          </cell>
          <cell r="CY60">
            <v>-15.600000000000003</v>
          </cell>
          <cell r="CZ60">
            <v>-4.2000000000000455</v>
          </cell>
          <cell r="DB60">
            <v>14.100000000000023</v>
          </cell>
          <cell r="DH60">
            <v>-19.543964562569222</v>
          </cell>
          <cell r="DI60">
            <v>-1.6708039492242452</v>
          </cell>
          <cell r="DJ60">
            <v>-1.3258647582346956</v>
          </cell>
          <cell r="DM60" t="str">
            <v xml:space="preserve"> 7</v>
          </cell>
          <cell r="DN60">
            <v>627.29999999999995</v>
          </cell>
        </row>
        <row r="61">
          <cell r="A61" t="str">
            <v xml:space="preserve"> 8</v>
          </cell>
          <cell r="B61">
            <v>418.1</v>
          </cell>
          <cell r="C61">
            <v>1159.3</v>
          </cell>
          <cell r="D61">
            <v>1189</v>
          </cell>
          <cell r="E61">
            <v>-7.8669017188188661</v>
          </cell>
          <cell r="F61">
            <v>8.3964469378213948</v>
          </cell>
          <cell r="G61">
            <v>8.882783882783869</v>
          </cell>
          <cell r="H61">
            <v>7</v>
          </cell>
          <cell r="I61">
            <v>11</v>
          </cell>
          <cell r="Z61">
            <v>14.852478918343067</v>
          </cell>
          <cell r="AA61">
            <v>0.60081940749618923</v>
          </cell>
          <cell r="BH61">
            <v>18.34649578491458</v>
          </cell>
          <cell r="BI61">
            <v>24.801494945665482</v>
          </cell>
          <cell r="CX61">
            <v>10.399999999999977</v>
          </cell>
          <cell r="CY61">
            <v>0.90000000000000036</v>
          </cell>
          <cell r="CZ61">
            <v>0.5</v>
          </cell>
          <cell r="DB61">
            <v>2.6999999999997044</v>
          </cell>
          <cell r="DH61">
            <v>-17.766901718818865</v>
          </cell>
          <cell r="DI61">
            <v>-1.5035530621786055</v>
          </cell>
          <cell r="DJ61">
            <v>-1.0172161172161314</v>
          </cell>
          <cell r="DM61" t="str">
            <v xml:space="preserve"> 8</v>
          </cell>
          <cell r="DN61">
            <v>642</v>
          </cell>
        </row>
        <row r="62">
          <cell r="A62" t="str">
            <v xml:space="preserve"> 9</v>
          </cell>
          <cell r="B62">
            <v>412.1</v>
          </cell>
          <cell r="C62">
            <v>1144.5</v>
          </cell>
          <cell r="D62">
            <v>1178</v>
          </cell>
          <cell r="E62">
            <v>-8.1568977044796043</v>
          </cell>
          <cell r="F62">
            <v>8.555439628189319</v>
          </cell>
          <cell r="G62">
            <v>9.4287041337668427</v>
          </cell>
          <cell r="H62">
            <v>7</v>
          </cell>
          <cell r="I62">
            <v>11</v>
          </cell>
          <cell r="Z62">
            <v>14.345381370814692</v>
          </cell>
          <cell r="AA62">
            <v>1.3965765240300954</v>
          </cell>
          <cell r="BH62">
            <v>17.429080837939566</v>
          </cell>
          <cell r="BI62">
            <v>21.060831154861773</v>
          </cell>
          <cell r="CX62">
            <v>-20.099999999999966</v>
          </cell>
          <cell r="CY62">
            <v>1.8999999999999986</v>
          </cell>
          <cell r="CZ62">
            <v>2.0999999999999091</v>
          </cell>
          <cell r="DB62">
            <v>2.9000000000003183</v>
          </cell>
          <cell r="DH62">
            <v>-18.456897704479605</v>
          </cell>
          <cell r="DI62">
            <v>-1.7445603718106817</v>
          </cell>
          <cell r="DJ62">
            <v>-0.87129586623315802</v>
          </cell>
          <cell r="DM62" t="str">
            <v xml:space="preserve"> 9</v>
          </cell>
          <cell r="DN62">
            <v>622.20000000000005</v>
          </cell>
        </row>
        <row r="63">
          <cell r="A63" t="str">
            <v xml:space="preserve"> 10</v>
          </cell>
          <cell r="B63">
            <v>420.6</v>
          </cell>
          <cell r="C63">
            <v>1155.7</v>
          </cell>
          <cell r="D63">
            <v>1192.2</v>
          </cell>
          <cell r="E63">
            <v>-6.6992014196983121</v>
          </cell>
          <cell r="F63">
            <v>8.5062435452070417</v>
          </cell>
          <cell r="G63">
            <v>8.7972257711261221</v>
          </cell>
          <cell r="H63">
            <v>7</v>
          </cell>
          <cell r="I63">
            <v>11</v>
          </cell>
          <cell r="Z63">
            <v>15.444406476753329</v>
          </cell>
          <cell r="AA63">
            <v>-0.57185518244511968</v>
          </cell>
          <cell r="BH63">
            <v>18.456075168527875</v>
          </cell>
          <cell r="BI63">
            <v>23.007932280810167</v>
          </cell>
          <cell r="CX63">
            <v>11.699999999999989</v>
          </cell>
          <cell r="CY63">
            <v>-4.8999999999999986</v>
          </cell>
          <cell r="CZ63">
            <v>6.6000000000001364</v>
          </cell>
          <cell r="DB63">
            <v>-5.2000000000000455</v>
          </cell>
          <cell r="DH63">
            <v>-16.899201419698311</v>
          </cell>
          <cell r="DI63">
            <v>-1.6937564547929576</v>
          </cell>
          <cell r="DJ63">
            <v>-1.4027742288738771</v>
          </cell>
          <cell r="DM63" t="str">
            <v xml:space="preserve"> 10</v>
          </cell>
          <cell r="DN63">
            <v>627.20000000000005</v>
          </cell>
        </row>
        <row r="64">
          <cell r="A64" t="str">
            <v xml:space="preserve"> 11</v>
          </cell>
          <cell r="B64">
            <v>424.4</v>
          </cell>
          <cell r="C64">
            <v>1169</v>
          </cell>
          <cell r="D64">
            <v>1208.7</v>
          </cell>
          <cell r="E64">
            <v>-8.0390032502708664</v>
          </cell>
          <cell r="F64">
            <v>7.8711820614561105</v>
          </cell>
          <cell r="G64">
            <v>8.8918918918919019</v>
          </cell>
          <cell r="H64">
            <v>7</v>
          </cell>
          <cell r="I64">
            <v>11</v>
          </cell>
          <cell r="Z64">
            <v>13.824966616490883</v>
          </cell>
          <cell r="AA64">
            <v>0.76711800633322014</v>
          </cell>
          <cell r="BH64">
            <v>15.713852571467314</v>
          </cell>
          <cell r="BI64">
            <v>22.616593419628202</v>
          </cell>
          <cell r="CX64">
            <v>0.59999999999996589</v>
          </cell>
          <cell r="CY64">
            <v>-2.5000000000000018</v>
          </cell>
          <cell r="CZ64">
            <v>10.200000000000045</v>
          </cell>
          <cell r="DB64">
            <v>2.6999999999999318</v>
          </cell>
          <cell r="DH64">
            <v>-18.139003250270868</v>
          </cell>
          <cell r="DI64">
            <v>-2.2288179385438891</v>
          </cell>
          <cell r="DJ64">
            <v>-1.2081081081080978</v>
          </cell>
          <cell r="DM64" t="str">
            <v xml:space="preserve"> 11</v>
          </cell>
          <cell r="DN64">
            <v>637</v>
          </cell>
        </row>
        <row r="65">
          <cell r="A65" t="str">
            <v>12</v>
          </cell>
          <cell r="B65">
            <v>445.1</v>
          </cell>
          <cell r="C65">
            <v>1217.5999999999999</v>
          </cell>
          <cell r="D65">
            <v>1241.8</v>
          </cell>
          <cell r="E65">
            <v>-6.3538817588891305</v>
          </cell>
          <cell r="F65">
            <v>10.110327364803751</v>
          </cell>
          <cell r="G65">
            <v>9.0350338045482488</v>
          </cell>
          <cell r="H65">
            <v>7</v>
          </cell>
          <cell r="I65">
            <v>11</v>
          </cell>
          <cell r="Z65">
            <v>14.300276690042907</v>
          </cell>
          <cell r="AA65">
            <v>3.2737267604181284</v>
          </cell>
          <cell r="BH65">
            <v>15.732331695455073</v>
          </cell>
          <cell r="BI65">
            <v>15.290565186863219</v>
          </cell>
          <cell r="CX65">
            <v>1.2000000000000455</v>
          </cell>
          <cell r="CY65">
            <v>14.199999999999998</v>
          </cell>
          <cell r="CZ65">
            <v>-1.2999999999999545</v>
          </cell>
          <cell r="DB65">
            <v>34.39999999999975</v>
          </cell>
          <cell r="DH65">
            <v>-16.353881758889131</v>
          </cell>
          <cell r="DI65">
            <v>0.11032736480375149</v>
          </cell>
          <cell r="DJ65">
            <v>-0.96496619545175122</v>
          </cell>
          <cell r="DM65" t="str">
            <v xml:space="preserve"> 12/97</v>
          </cell>
          <cell r="DN65">
            <v>654.6</v>
          </cell>
        </row>
        <row r="66">
          <cell r="A66" t="str">
            <v>1/98</v>
          </cell>
          <cell r="B66">
            <v>392.5</v>
          </cell>
          <cell r="C66">
            <v>1164.4000000000001</v>
          </cell>
          <cell r="D66">
            <v>1209.7</v>
          </cell>
          <cell r="E66">
            <v>-10.347190497944268</v>
          </cell>
          <cell r="F66">
            <v>7.476462986893111</v>
          </cell>
          <cell r="G66">
            <v>9.0310950878774321</v>
          </cell>
          <cell r="H66">
            <v>5</v>
          </cell>
          <cell r="I66">
            <v>7</v>
          </cell>
          <cell r="Z66">
            <v>14.235109639479376</v>
          </cell>
          <cell r="AA66">
            <v>-2.4920997791208208</v>
          </cell>
          <cell r="BH66">
            <v>14.570144465510708</v>
          </cell>
          <cell r="BI66">
            <v>23.447231328890922</v>
          </cell>
          <cell r="CX66">
            <v>-2.5</v>
          </cell>
          <cell r="CY66">
            <v>-13.699999999999998</v>
          </cell>
          <cell r="CZ66">
            <v>6.5999999999999091</v>
          </cell>
          <cell r="DB66">
            <v>-45.299999999999841</v>
          </cell>
          <cell r="DH66">
            <v>-23.44719049794427</v>
          </cell>
          <cell r="DI66">
            <v>-5.6235370131068887</v>
          </cell>
          <cell r="DJ66">
            <v>-4.0689049121225676</v>
          </cell>
          <cell r="DM66" t="str">
            <v xml:space="preserve"> 1</v>
          </cell>
          <cell r="DN66">
            <v>592.29999999999995</v>
          </cell>
          <cell r="DO66">
            <v>2.5983024424042895</v>
          </cell>
          <cell r="DP66">
            <v>1160.6000000000001</v>
          </cell>
          <cell r="DQ66">
            <v>1225.9000000000001</v>
          </cell>
          <cell r="DS66">
            <v>1258.9000000000001</v>
          </cell>
        </row>
        <row r="67">
          <cell r="A67" t="str">
            <v xml:space="preserve"> 2</v>
          </cell>
          <cell r="B67">
            <v>389.4</v>
          </cell>
          <cell r="C67">
            <v>1160.0999999999999</v>
          </cell>
          <cell r="D67">
            <v>1211.0999999999999</v>
          </cell>
          <cell r="E67">
            <v>-11.116183519744354</v>
          </cell>
          <cell r="F67">
            <v>6.0129763319016831</v>
          </cell>
          <cell r="G67">
            <v>6.9215149642447074</v>
          </cell>
          <cell r="H67">
            <v>5</v>
          </cell>
          <cell r="I67">
            <v>7</v>
          </cell>
          <cell r="Z67">
            <v>12.937764483252991</v>
          </cell>
          <cell r="AA67">
            <v>-4.118306493969456</v>
          </cell>
          <cell r="BH67">
            <v>13.882888196972971</v>
          </cell>
          <cell r="BI67">
            <v>20.911161033350027</v>
          </cell>
          <cell r="CX67">
            <v>16.399999999999977</v>
          </cell>
          <cell r="CY67">
            <v>6.0000000000000018</v>
          </cell>
          <cell r="CZ67">
            <v>-0.70000000000004547</v>
          </cell>
          <cell r="DB67">
            <v>-20.500000000000114</v>
          </cell>
          <cell r="DH67">
            <v>-24.516183519744352</v>
          </cell>
          <cell r="DI67">
            <v>-7.3870236680983172</v>
          </cell>
          <cell r="DJ67">
            <v>-6.478485035755293</v>
          </cell>
          <cell r="DN67">
            <v>590.9</v>
          </cell>
          <cell r="DO67">
            <v>1.6926201760327331E-2</v>
          </cell>
          <cell r="DP67">
            <v>1156.8</v>
          </cell>
          <cell r="DQ67">
            <v>1224.8</v>
          </cell>
          <cell r="DS67">
            <v>1260.7</v>
          </cell>
        </row>
        <row r="68">
          <cell r="A68" t="str">
            <v xml:space="preserve"> 3</v>
          </cell>
          <cell r="D68">
            <v>1221.4000000000001</v>
          </cell>
          <cell r="E68">
            <v>-10.275399213145107</v>
          </cell>
          <cell r="F68">
            <v>7.7085630282984141</v>
          </cell>
          <cell r="G68">
            <v>8.0693682534064664</v>
          </cell>
          <cell r="H68">
            <v>5</v>
          </cell>
          <cell r="I68">
            <v>7</v>
          </cell>
          <cell r="Z68">
            <v>12.496832591820663</v>
          </cell>
          <cell r="AA68">
            <v>-1.9554121175838475</v>
          </cell>
          <cell r="BH68">
            <v>14.061320127520133</v>
          </cell>
          <cell r="BI68">
            <v>13.534165244416727</v>
          </cell>
          <cell r="CX68">
            <v>8.1999999999999886</v>
          </cell>
          <cell r="CY68">
            <v>-6.7000000000000011</v>
          </cell>
          <cell r="CZ68">
            <v>-0.90000000000009095</v>
          </cell>
          <cell r="DB68">
            <v>13.400000000000318</v>
          </cell>
          <cell r="DH68">
            <v>-23.675399213145106</v>
          </cell>
          <cell r="DI68">
            <v>-5.6914369717015862</v>
          </cell>
          <cell r="DJ68">
            <v>-5.330631746593534</v>
          </cell>
        </row>
        <row r="69">
          <cell r="A69" t="str">
            <v xml:space="preserve"> 4</v>
          </cell>
          <cell r="E69">
            <v>-11.353211009174316</v>
          </cell>
          <cell r="F69">
            <v>6.5351754226504113</v>
          </cell>
          <cell r="G69">
            <v>8.2997723691122332</v>
          </cell>
          <cell r="H69">
            <v>5</v>
          </cell>
          <cell r="I69">
            <v>7</v>
          </cell>
          <cell r="Z69">
            <v>13.422916719014012</v>
          </cell>
          <cell r="AA69">
            <v>-2.6660818977537133</v>
          </cell>
          <cell r="BH69">
            <v>14.78164320025526</v>
          </cell>
          <cell r="BI69">
            <v>14.888804116727925</v>
          </cell>
          <cell r="CX69">
            <v>9.4000000000000341</v>
          </cell>
          <cell r="CY69">
            <v>4</v>
          </cell>
          <cell r="CZ69">
            <v>18.599999999999909</v>
          </cell>
          <cell r="DB69">
            <v>-31.600000000000023</v>
          </cell>
          <cell r="DH69">
            <v>-24.453211009174318</v>
          </cell>
          <cell r="DI69">
            <v>-6.5648245773495884</v>
          </cell>
          <cell r="DJ69">
            <v>-4.8002276308877665</v>
          </cell>
        </row>
        <row r="70">
          <cell r="A70" t="str">
            <v xml:space="preserve"> 5</v>
          </cell>
          <cell r="E70">
            <v>-3.8387252535007121</v>
          </cell>
          <cell r="F70">
            <v>6.1961828672880443</v>
          </cell>
          <cell r="G70">
            <v>8.6750516884906972</v>
          </cell>
          <cell r="H70">
            <v>5</v>
          </cell>
          <cell r="I70">
            <v>7</v>
          </cell>
          <cell r="Z70">
            <v>13.783650448944201</v>
          </cell>
          <cell r="AA70">
            <v>-4.5062760150987629</v>
          </cell>
          <cell r="BH70">
            <v>15.452742635432259</v>
          </cell>
          <cell r="BI70">
            <v>14.267960663029584</v>
          </cell>
          <cell r="CX70">
            <v>10</v>
          </cell>
          <cell r="CY70">
            <v>3.5999999999999996</v>
          </cell>
          <cell r="CZ70">
            <v>18.300000000000182</v>
          </cell>
          <cell r="DB70">
            <v>-8.8000000000000682</v>
          </cell>
          <cell r="DH70">
            <v>-16.838725253500712</v>
          </cell>
          <cell r="DI70">
            <v>-6.8038171327119557</v>
          </cell>
          <cell r="DJ70">
            <v>-4.3249483115093028</v>
          </cell>
        </row>
        <row r="71">
          <cell r="A71" t="str">
            <v>6</v>
          </cell>
          <cell r="E71">
            <v>0.90611628492322893</v>
          </cell>
          <cell r="F71">
            <v>7.5320512820512704</v>
          </cell>
          <cell r="G71">
            <v>9.121680263843075</v>
          </cell>
          <cell r="H71">
            <v>5</v>
          </cell>
          <cell r="I71">
            <v>7</v>
          </cell>
          <cell r="Z71">
            <v>13.242612699048138</v>
          </cell>
          <cell r="AA71">
            <v>-1.7291040134045659</v>
          </cell>
          <cell r="DH71">
            <v>-11.093883715076771</v>
          </cell>
          <cell r="DI71">
            <v>-4.4679487179487296</v>
          </cell>
          <cell r="DJ71">
            <v>-2.878319736156925</v>
          </cell>
        </row>
        <row r="72">
          <cell r="H72">
            <v>5</v>
          </cell>
          <cell r="I72">
            <v>7</v>
          </cell>
        </row>
        <row r="73">
          <cell r="H73">
            <v>5</v>
          </cell>
          <cell r="I73">
            <v>7</v>
          </cell>
        </row>
        <row r="74">
          <cell r="H74">
            <v>5</v>
          </cell>
          <cell r="I74">
            <v>7</v>
          </cell>
        </row>
        <row r="75">
          <cell r="H75">
            <v>5</v>
          </cell>
          <cell r="I75">
            <v>7</v>
          </cell>
        </row>
        <row r="76">
          <cell r="H76">
            <v>5</v>
          </cell>
          <cell r="I76">
            <v>7</v>
          </cell>
        </row>
        <row r="77">
          <cell r="H77">
            <v>5</v>
          </cell>
          <cell r="I77">
            <v>7</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MN"/>
      <sheetName val="NHPP"/>
      <sheetName val="NHPP_Nu"/>
      <sheetName val="vyhodnoceni_1999"/>
      <sheetName val="Vyhodnocení_ 2000"/>
      <sheetName val="Vyhodnocen_2001"/>
      <sheetName val="Vyhodnocen_2002"/>
      <sheetName val="Vyhodnocen_2003"/>
      <sheetName val="Mzdy_grafy"/>
      <sheetName val="mzdyprijdom"/>
      <sheetName val="priloha"/>
      <sheetName val="Prijmy"/>
      <sheetName val="Vyhodnocení 2000"/>
    </sheetNames>
    <sheetDataSet>
      <sheetData sheetId="0"/>
      <sheetData sheetId="1"/>
      <sheetData sheetId="2"/>
      <sheetData sheetId="3"/>
      <sheetData sheetId="4"/>
      <sheetData sheetId="5"/>
      <sheetData sheetId="6"/>
      <sheetData sheetId="7"/>
      <sheetData sheetId="8"/>
      <sheetData sheetId="9"/>
      <sheetData sheetId="10">
        <row r="29">
          <cell r="A29">
            <v>94</v>
          </cell>
        </row>
        <row r="30">
          <cell r="A30" t="str">
            <v>I/95</v>
          </cell>
        </row>
        <row r="31">
          <cell r="A31" t="str">
            <v>II/95</v>
          </cell>
        </row>
        <row r="32">
          <cell r="A32" t="str">
            <v>III/95</v>
          </cell>
        </row>
        <row r="33">
          <cell r="A33" t="str">
            <v>IV/95</v>
          </cell>
        </row>
        <row r="34">
          <cell r="A34" t="str">
            <v>I/96</v>
          </cell>
        </row>
        <row r="35">
          <cell r="A35" t="str">
            <v>II/96</v>
          </cell>
        </row>
        <row r="36">
          <cell r="A36" t="str">
            <v>III/96</v>
          </cell>
        </row>
        <row r="37">
          <cell r="A37" t="str">
            <v>IV/96</v>
          </cell>
        </row>
        <row r="38">
          <cell r="A38" t="str">
            <v>I/97</v>
          </cell>
        </row>
        <row r="39">
          <cell r="A39" t="str">
            <v>II/97</v>
          </cell>
        </row>
        <row r="40">
          <cell r="A40" t="str">
            <v>III/97</v>
          </cell>
        </row>
        <row r="41">
          <cell r="A41" t="str">
            <v>IV/97</v>
          </cell>
        </row>
        <row r="42">
          <cell r="A42" t="str">
            <v>I/98</v>
          </cell>
          <cell r="F42">
            <v>6.3999999999999915</v>
          </cell>
        </row>
        <row r="43">
          <cell r="A43" t="str">
            <v>II/98</v>
          </cell>
          <cell r="F43">
            <v>6</v>
          </cell>
        </row>
        <row r="44">
          <cell r="A44" t="str">
            <v>III/98</v>
          </cell>
          <cell r="F44">
            <v>4.3666666666666742</v>
          </cell>
        </row>
        <row r="45">
          <cell r="A45" t="str">
            <v>IV/98</v>
          </cell>
          <cell r="F45">
            <v>2.7728191407513663</v>
          </cell>
        </row>
        <row r="49">
          <cell r="A49">
            <v>94</v>
          </cell>
        </row>
        <row r="50">
          <cell r="A50" t="str">
            <v>I/95</v>
          </cell>
        </row>
        <row r="51">
          <cell r="A51" t="str">
            <v>II/95</v>
          </cell>
        </row>
        <row r="52">
          <cell r="A52" t="str">
            <v>III/95</v>
          </cell>
        </row>
        <row r="53">
          <cell r="A53" t="str">
            <v>IV/95</v>
          </cell>
        </row>
        <row r="54">
          <cell r="A54" t="str">
            <v>I/96</v>
          </cell>
        </row>
        <row r="55">
          <cell r="A55" t="str">
            <v>II/96</v>
          </cell>
        </row>
        <row r="56">
          <cell r="A56" t="str">
            <v>III/96</v>
          </cell>
        </row>
        <row r="57">
          <cell r="A57" t="str">
            <v>IV/96</v>
          </cell>
        </row>
        <row r="58">
          <cell r="A58" t="str">
            <v>I/97</v>
          </cell>
        </row>
        <row r="59">
          <cell r="A59" t="str">
            <v>II/97</v>
          </cell>
        </row>
        <row r="60">
          <cell r="A60" t="str">
            <v>III/97</v>
          </cell>
        </row>
        <row r="61">
          <cell r="A61" t="str">
            <v>IV/97</v>
          </cell>
        </row>
        <row r="62">
          <cell r="A62" t="str">
            <v>I/98</v>
          </cell>
        </row>
        <row r="63">
          <cell r="A63" t="str">
            <v>II/98</v>
          </cell>
        </row>
        <row r="64">
          <cell r="A64" t="str">
            <v>III/98</v>
          </cell>
        </row>
        <row r="65">
          <cell r="A65" t="str">
            <v>IV/98</v>
          </cell>
        </row>
      </sheetData>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theme/theme1.xml><?xml version="1.0" encoding="utf-8"?>
<a:theme xmlns:a="http://schemas.openxmlformats.org/drawingml/2006/main" name="Cnb_barvy">
  <a:themeElements>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7"/>
  <sheetViews>
    <sheetView tabSelected="1" zoomScaleNormal="100" workbookViewId="0"/>
  </sheetViews>
  <sheetFormatPr defaultRowHeight="12.75" x14ac:dyDescent="0.2"/>
  <cols>
    <col min="2" max="2" width="11" customWidth="1"/>
    <col min="3" max="3" width="12" customWidth="1"/>
    <col min="4" max="6" width="11" customWidth="1"/>
  </cols>
  <sheetData>
    <row r="1" spans="1:16" ht="25.5" customHeight="1" x14ac:dyDescent="0.2">
      <c r="A1" s="30"/>
      <c r="B1" s="31" t="s">
        <v>40</v>
      </c>
      <c r="C1" s="31" t="s">
        <v>106</v>
      </c>
      <c r="D1" s="32" t="s">
        <v>20</v>
      </c>
      <c r="E1" s="32" t="s">
        <v>21</v>
      </c>
      <c r="F1" s="32" t="s">
        <v>22</v>
      </c>
      <c r="G1" s="33"/>
      <c r="H1" s="34"/>
      <c r="I1" s="34"/>
      <c r="J1" s="34"/>
      <c r="K1" s="34"/>
      <c r="L1" s="34"/>
      <c r="M1" s="34"/>
      <c r="N1" s="34"/>
      <c r="O1" s="34"/>
    </row>
    <row r="2" spans="1:16" ht="25.5" customHeight="1" x14ac:dyDescent="0.2">
      <c r="A2" s="30"/>
      <c r="B2" s="31" t="s">
        <v>41</v>
      </c>
      <c r="C2" s="31" t="s">
        <v>107</v>
      </c>
      <c r="D2" s="32" t="s">
        <v>23</v>
      </c>
      <c r="E2" s="32" t="s">
        <v>24</v>
      </c>
      <c r="F2" s="32" t="s">
        <v>25</v>
      </c>
      <c r="G2" s="33"/>
      <c r="H2" s="34"/>
      <c r="I2" s="34"/>
      <c r="J2" s="34"/>
      <c r="K2" s="34"/>
      <c r="L2" s="34"/>
      <c r="M2" s="34"/>
      <c r="N2" s="34"/>
      <c r="O2" s="34"/>
    </row>
    <row r="3" spans="1:16" x14ac:dyDescent="0.2">
      <c r="A3" s="30" t="s">
        <v>79</v>
      </c>
      <c r="B3" s="35">
        <v>0.4</v>
      </c>
      <c r="C3" s="35">
        <v>0.4</v>
      </c>
      <c r="D3" s="35">
        <v>1</v>
      </c>
      <c r="E3" s="35">
        <v>2</v>
      </c>
      <c r="F3" s="35">
        <v>3</v>
      </c>
      <c r="G3" s="8"/>
      <c r="H3" s="36" t="s">
        <v>96</v>
      </c>
      <c r="I3" s="37"/>
      <c r="J3" s="37"/>
      <c r="K3" s="37"/>
      <c r="L3" s="37"/>
      <c r="M3" s="37"/>
      <c r="N3" s="38"/>
      <c r="O3" s="34"/>
    </row>
    <row r="4" spans="1:16" ht="12.75" customHeight="1" x14ac:dyDescent="0.2">
      <c r="A4" s="30" t="s">
        <v>27</v>
      </c>
      <c r="B4" s="35">
        <v>0.1</v>
      </c>
      <c r="C4" s="35">
        <v>0.61885174092799478</v>
      </c>
      <c r="D4" s="35">
        <v>1</v>
      </c>
      <c r="E4" s="35">
        <v>2</v>
      </c>
      <c r="F4" s="35">
        <v>3</v>
      </c>
      <c r="G4" s="8"/>
      <c r="H4" s="244" t="s">
        <v>229</v>
      </c>
      <c r="I4" s="244"/>
      <c r="J4" s="244"/>
      <c r="K4" s="244"/>
      <c r="L4" s="244"/>
      <c r="M4" s="244"/>
      <c r="N4" s="38"/>
      <c r="O4" s="34"/>
    </row>
    <row r="5" spans="1:16" x14ac:dyDescent="0.2">
      <c r="A5" s="30" t="s">
        <v>84</v>
      </c>
      <c r="B5" s="35">
        <v>0.5</v>
      </c>
      <c r="C5" s="35">
        <v>1.23266082</v>
      </c>
      <c r="D5" s="35">
        <v>1</v>
      </c>
      <c r="E5" s="35">
        <v>2</v>
      </c>
      <c r="F5" s="35">
        <v>3</v>
      </c>
      <c r="G5" s="8"/>
      <c r="H5" s="244"/>
      <c r="I5" s="244"/>
      <c r="J5" s="244"/>
      <c r="K5" s="244"/>
      <c r="L5" s="244"/>
      <c r="M5" s="244"/>
      <c r="N5" s="34"/>
      <c r="O5" s="34"/>
    </row>
    <row r="6" spans="1:16" x14ac:dyDescent="0.2">
      <c r="A6" s="30" t="s">
        <v>28</v>
      </c>
      <c r="B6" s="35">
        <v>0.3</v>
      </c>
      <c r="C6" s="35">
        <v>1.15218781</v>
      </c>
      <c r="D6" s="35">
        <v>1</v>
      </c>
      <c r="E6" s="35">
        <v>2</v>
      </c>
      <c r="F6" s="35">
        <v>3</v>
      </c>
      <c r="G6" s="8"/>
      <c r="H6" s="244"/>
      <c r="I6" s="244"/>
      <c r="J6" s="244"/>
      <c r="K6" s="244"/>
      <c r="L6" s="244"/>
      <c r="M6" s="244"/>
      <c r="N6" s="34"/>
      <c r="O6" s="34"/>
    </row>
    <row r="7" spans="1:16" x14ac:dyDescent="0.2">
      <c r="A7" s="30" t="s">
        <v>26</v>
      </c>
      <c r="B7" s="35">
        <v>0.5</v>
      </c>
      <c r="C7" s="35">
        <v>1.5349839999999999</v>
      </c>
      <c r="D7" s="35">
        <v>1</v>
      </c>
      <c r="E7" s="35">
        <v>2</v>
      </c>
      <c r="F7" s="35">
        <v>3</v>
      </c>
      <c r="G7" s="8"/>
      <c r="H7" s="33" t="s">
        <v>72</v>
      </c>
      <c r="I7" s="33"/>
      <c r="J7" s="33"/>
      <c r="K7" s="33"/>
      <c r="L7" s="33"/>
      <c r="M7" s="33"/>
      <c r="N7" s="34"/>
      <c r="O7" s="34"/>
    </row>
    <row r="8" spans="1:16" x14ac:dyDescent="0.2">
      <c r="A8" s="30" t="s">
        <v>27</v>
      </c>
      <c r="B8" s="35">
        <v>1.4</v>
      </c>
      <c r="C8" s="35">
        <v>1.8722867299999999</v>
      </c>
      <c r="D8" s="35">
        <v>1</v>
      </c>
      <c r="E8" s="35">
        <v>2</v>
      </c>
      <c r="F8" s="35">
        <v>3</v>
      </c>
      <c r="G8" s="8"/>
      <c r="H8" s="34"/>
      <c r="I8" s="34"/>
      <c r="J8" s="34"/>
      <c r="K8" s="34"/>
      <c r="L8" s="34"/>
      <c r="M8" s="34"/>
      <c r="N8" s="34"/>
      <c r="O8" s="34"/>
    </row>
    <row r="9" spans="1:16" x14ac:dyDescent="0.2">
      <c r="A9" s="30" t="s">
        <v>105</v>
      </c>
      <c r="B9" s="223">
        <v>2.4</v>
      </c>
      <c r="C9" s="35">
        <v>2.2151934600000001</v>
      </c>
      <c r="D9" s="35">
        <v>1</v>
      </c>
      <c r="E9" s="35">
        <v>2</v>
      </c>
      <c r="F9" s="35">
        <v>3</v>
      </c>
      <c r="G9" s="8"/>
      <c r="H9" s="34"/>
      <c r="I9" s="34"/>
      <c r="J9" s="34"/>
      <c r="K9" s="34"/>
      <c r="L9" s="34"/>
      <c r="M9" s="34"/>
      <c r="N9" s="34"/>
      <c r="O9" s="34"/>
    </row>
    <row r="10" spans="1:16" x14ac:dyDescent="0.2">
      <c r="A10" s="30"/>
      <c r="B10" s="34"/>
      <c r="C10" s="39"/>
      <c r="D10" s="33"/>
      <c r="E10" s="33"/>
      <c r="F10" s="33"/>
      <c r="G10" s="34"/>
      <c r="H10" s="34"/>
      <c r="I10" s="34"/>
      <c r="J10" s="34"/>
      <c r="K10" s="34"/>
      <c r="L10" s="34"/>
      <c r="M10" s="34"/>
      <c r="N10" s="34"/>
      <c r="O10" s="34"/>
    </row>
    <row r="11" spans="1:16" x14ac:dyDescent="0.2">
      <c r="A11" s="40"/>
      <c r="B11" s="34"/>
      <c r="C11" s="41"/>
      <c r="D11" s="34"/>
      <c r="E11" s="34"/>
      <c r="F11" s="34"/>
      <c r="G11" s="34"/>
      <c r="H11" s="34"/>
      <c r="I11" s="34"/>
      <c r="J11" s="34"/>
      <c r="K11" s="34"/>
      <c r="L11" s="34"/>
      <c r="M11" s="34"/>
      <c r="N11" s="34"/>
      <c r="O11" s="34"/>
      <c r="P11" s="103"/>
    </row>
    <row r="12" spans="1:16" x14ac:dyDescent="0.2">
      <c r="A12" s="40"/>
      <c r="B12" s="34"/>
      <c r="C12" s="41"/>
      <c r="D12" s="34"/>
      <c r="E12" s="34"/>
      <c r="F12" s="34"/>
      <c r="G12" s="34"/>
      <c r="H12" s="34"/>
      <c r="I12" s="34"/>
      <c r="J12" s="34"/>
      <c r="K12" s="34"/>
      <c r="L12" s="34"/>
      <c r="M12" s="34"/>
      <c r="N12" s="34"/>
      <c r="O12" s="34"/>
    </row>
    <row r="13" spans="1:16" x14ac:dyDescent="0.2">
      <c r="A13" s="34"/>
      <c r="G13" s="34"/>
      <c r="H13" s="34"/>
      <c r="I13" s="34"/>
      <c r="J13" s="34"/>
      <c r="K13" s="34"/>
      <c r="L13" s="34"/>
      <c r="M13" s="34"/>
      <c r="N13" s="34"/>
      <c r="O13" s="34"/>
    </row>
    <row r="14" spans="1:16" x14ac:dyDescent="0.2">
      <c r="A14" s="34"/>
      <c r="B14" s="34"/>
      <c r="C14" s="34"/>
      <c r="D14" s="34"/>
      <c r="E14" s="34"/>
      <c r="F14" s="34"/>
      <c r="G14" s="34"/>
      <c r="H14" s="34"/>
      <c r="I14" s="34"/>
      <c r="J14" s="34"/>
      <c r="K14" s="34"/>
      <c r="L14" s="34"/>
      <c r="M14" s="34"/>
      <c r="N14" s="34"/>
      <c r="O14" s="34"/>
    </row>
    <row r="15" spans="1:16" x14ac:dyDescent="0.2">
      <c r="A15" s="41"/>
      <c r="B15" s="34"/>
      <c r="C15" s="34"/>
      <c r="D15" s="34"/>
      <c r="E15" s="34"/>
      <c r="F15" s="34"/>
      <c r="G15" s="34"/>
      <c r="H15" s="34"/>
      <c r="I15" s="34"/>
      <c r="J15" s="34"/>
      <c r="K15" s="34"/>
      <c r="L15" s="34"/>
      <c r="M15" s="34"/>
      <c r="N15" s="34"/>
      <c r="O15" s="34"/>
    </row>
    <row r="16" spans="1:16" x14ac:dyDescent="0.2">
      <c r="A16" s="34"/>
      <c r="B16" s="77"/>
      <c r="C16" s="42"/>
      <c r="D16" s="34"/>
      <c r="E16" s="34"/>
      <c r="F16" s="34"/>
      <c r="G16" s="34"/>
      <c r="H16" s="34"/>
      <c r="I16" s="34"/>
      <c r="J16" s="34"/>
      <c r="K16" s="34"/>
      <c r="L16" s="34"/>
      <c r="M16" s="34"/>
      <c r="N16" s="34"/>
      <c r="O16" s="34"/>
    </row>
    <row r="17" spans="1:15" x14ac:dyDescent="0.2">
      <c r="A17" s="34"/>
      <c r="B17" s="34"/>
      <c r="C17" s="34"/>
      <c r="D17" s="34"/>
      <c r="E17" s="34"/>
      <c r="F17" s="34"/>
      <c r="G17" s="34"/>
      <c r="H17" s="34"/>
      <c r="I17" s="34"/>
      <c r="J17" s="34"/>
      <c r="K17" s="34"/>
      <c r="L17" s="34"/>
      <c r="M17" s="34"/>
      <c r="N17" s="34"/>
      <c r="O17" s="34"/>
    </row>
    <row r="18" spans="1:15" x14ac:dyDescent="0.2">
      <c r="A18" s="34"/>
      <c r="B18" s="34"/>
      <c r="C18" s="41"/>
      <c r="D18" s="34"/>
      <c r="E18" s="34"/>
      <c r="F18" s="34"/>
      <c r="G18" s="34"/>
      <c r="H18" s="34"/>
      <c r="I18" s="34"/>
      <c r="J18" s="34"/>
      <c r="K18" s="34"/>
      <c r="L18" s="34"/>
      <c r="M18" s="34"/>
      <c r="N18" s="34"/>
      <c r="O18" s="34"/>
    </row>
    <row r="19" spans="1:15" x14ac:dyDescent="0.2">
      <c r="A19" s="34"/>
      <c r="B19" s="34"/>
      <c r="C19" s="41"/>
      <c r="D19" s="34"/>
      <c r="E19" s="34"/>
      <c r="F19" s="34"/>
      <c r="G19" s="34"/>
      <c r="H19" s="34"/>
      <c r="I19" s="34"/>
      <c r="J19" s="34"/>
      <c r="K19" s="34"/>
      <c r="L19" s="34"/>
      <c r="M19" s="34"/>
      <c r="N19" s="34"/>
      <c r="O19" s="34"/>
    </row>
    <row r="20" spans="1:15" x14ac:dyDescent="0.2">
      <c r="A20" s="34"/>
      <c r="B20" s="34"/>
      <c r="C20" s="34"/>
      <c r="D20" s="34"/>
      <c r="E20" s="34"/>
      <c r="F20" s="34"/>
      <c r="G20" s="34"/>
      <c r="H20" s="34"/>
      <c r="I20" s="34"/>
      <c r="J20" s="34"/>
      <c r="K20" s="34"/>
      <c r="L20" s="34"/>
      <c r="M20" s="34"/>
      <c r="N20" s="34"/>
      <c r="O20" s="34"/>
    </row>
    <row r="21" spans="1:15" x14ac:dyDescent="0.2">
      <c r="A21" s="34"/>
      <c r="B21" s="34"/>
      <c r="C21" s="34"/>
      <c r="D21" s="34"/>
      <c r="E21" s="34"/>
      <c r="F21" s="34"/>
      <c r="G21" s="34"/>
      <c r="H21" s="34"/>
      <c r="I21" s="34"/>
      <c r="J21" s="34"/>
      <c r="K21" s="34"/>
      <c r="L21" s="34"/>
      <c r="M21" s="34"/>
      <c r="N21" s="34"/>
      <c r="O21" s="34"/>
    </row>
    <row r="22" spans="1:15" x14ac:dyDescent="0.2">
      <c r="A22" s="40"/>
      <c r="B22" s="34"/>
      <c r="C22" s="34"/>
      <c r="D22" s="34"/>
      <c r="E22" s="34"/>
      <c r="F22" s="34"/>
      <c r="G22" s="34"/>
      <c r="H22" s="34"/>
      <c r="I22" s="34"/>
      <c r="J22" s="34"/>
      <c r="K22" s="34"/>
      <c r="L22" s="34"/>
      <c r="M22" s="34"/>
      <c r="N22" s="34"/>
      <c r="O22" s="34"/>
    </row>
    <row r="23" spans="1:15" x14ac:dyDescent="0.2">
      <c r="A23" s="40"/>
      <c r="B23" s="34"/>
      <c r="C23" s="34"/>
      <c r="D23" s="34"/>
      <c r="E23" s="34"/>
      <c r="F23" s="34"/>
      <c r="G23" s="34"/>
      <c r="H23" s="33"/>
      <c r="I23" s="33"/>
      <c r="J23" s="33"/>
      <c r="K23" s="33"/>
      <c r="L23" s="33"/>
      <c r="M23" s="33"/>
      <c r="N23" s="34"/>
      <c r="O23" s="34"/>
    </row>
    <row r="24" spans="1:15" ht="12.75" customHeight="1" x14ac:dyDescent="0.2">
      <c r="A24" s="40"/>
      <c r="B24" s="34"/>
      <c r="C24" s="34"/>
      <c r="D24" s="34"/>
      <c r="E24" s="34"/>
      <c r="F24" s="34"/>
      <c r="G24" s="34"/>
      <c r="H24" s="36" t="s">
        <v>97</v>
      </c>
      <c r="I24" s="37"/>
      <c r="J24" s="37"/>
      <c r="K24" s="37"/>
      <c r="L24" s="37"/>
      <c r="M24" s="37"/>
      <c r="N24" s="34"/>
      <c r="O24" s="34"/>
    </row>
    <row r="25" spans="1:15" ht="12.75" customHeight="1" x14ac:dyDescent="0.2">
      <c r="A25" s="40"/>
      <c r="B25" s="34"/>
      <c r="C25" s="34"/>
      <c r="D25" s="34"/>
      <c r="E25" s="34"/>
      <c r="F25" s="34"/>
      <c r="G25" s="34"/>
      <c r="H25" s="244" t="s">
        <v>214</v>
      </c>
      <c r="I25" s="244"/>
      <c r="J25" s="244"/>
      <c r="K25" s="244"/>
      <c r="L25" s="244"/>
      <c r="M25" s="244"/>
      <c r="N25" s="34"/>
      <c r="O25" s="34"/>
    </row>
    <row r="26" spans="1:15" ht="12.75" customHeight="1" x14ac:dyDescent="0.2">
      <c r="A26" s="40"/>
      <c r="B26" s="34"/>
      <c r="C26" s="34"/>
      <c r="D26" s="34"/>
      <c r="E26" s="34"/>
      <c r="F26" s="34"/>
      <c r="G26" s="34"/>
      <c r="H26" s="244"/>
      <c r="I26" s="244"/>
      <c r="J26" s="244"/>
      <c r="K26" s="244"/>
      <c r="L26" s="244"/>
      <c r="M26" s="244"/>
      <c r="N26" s="34"/>
      <c r="O26" s="34"/>
    </row>
    <row r="27" spans="1:15" x14ac:dyDescent="0.2">
      <c r="A27" s="40"/>
      <c r="B27" s="34"/>
      <c r="C27" s="34"/>
      <c r="D27" s="34"/>
      <c r="E27" s="34"/>
      <c r="F27" s="34"/>
      <c r="G27" s="34"/>
      <c r="H27" s="244"/>
      <c r="I27" s="244"/>
      <c r="J27" s="244"/>
      <c r="K27" s="244"/>
      <c r="L27" s="244"/>
      <c r="M27" s="244"/>
      <c r="N27" s="34"/>
      <c r="O27" s="34"/>
    </row>
    <row r="28" spans="1:15" x14ac:dyDescent="0.2">
      <c r="A28" s="40"/>
      <c r="B28" s="34"/>
      <c r="C28" s="34"/>
      <c r="D28" s="34"/>
      <c r="E28" s="34"/>
      <c r="F28" s="34"/>
      <c r="G28" s="34"/>
      <c r="H28" s="33" t="s">
        <v>73</v>
      </c>
      <c r="I28" s="34"/>
      <c r="J28" s="34"/>
      <c r="K28" s="34"/>
      <c r="L28" s="34"/>
      <c r="M28" s="34"/>
      <c r="N28" s="34"/>
      <c r="O28" s="34"/>
    </row>
    <row r="29" spans="1:15" x14ac:dyDescent="0.2">
      <c r="A29" s="40"/>
      <c r="B29" s="34"/>
      <c r="C29" s="34"/>
      <c r="D29" s="34"/>
      <c r="E29" s="34"/>
      <c r="F29" s="34"/>
      <c r="G29" s="34"/>
      <c r="H29" s="34"/>
      <c r="I29" s="34"/>
      <c r="J29" s="34"/>
      <c r="K29" s="34"/>
      <c r="L29" s="34"/>
      <c r="M29" s="34"/>
      <c r="N29" s="34"/>
      <c r="O29" s="34"/>
    </row>
    <row r="30" spans="1:15" x14ac:dyDescent="0.2">
      <c r="A30" s="40"/>
      <c r="B30" s="34"/>
      <c r="C30" s="34"/>
      <c r="D30" s="34"/>
      <c r="E30" s="34"/>
      <c r="F30" s="34"/>
      <c r="G30" s="34"/>
      <c r="H30" s="34"/>
      <c r="I30" s="34"/>
      <c r="J30" s="34"/>
      <c r="K30" s="34"/>
      <c r="L30" s="34"/>
      <c r="M30" s="34"/>
      <c r="N30" s="34"/>
      <c r="O30" s="34"/>
    </row>
    <row r="31" spans="1:15" x14ac:dyDescent="0.2">
      <c r="A31" s="40"/>
      <c r="B31" s="34"/>
      <c r="C31" s="34"/>
      <c r="D31" s="34"/>
      <c r="E31" s="34"/>
      <c r="F31" s="34"/>
      <c r="G31" s="34"/>
      <c r="H31" s="34"/>
      <c r="I31" s="34"/>
      <c r="J31" s="34"/>
      <c r="K31" s="34"/>
      <c r="L31" s="34"/>
      <c r="M31" s="34"/>
      <c r="N31" s="34"/>
      <c r="O31" s="34"/>
    </row>
    <row r="32" spans="1:15" x14ac:dyDescent="0.2">
      <c r="A32" s="40"/>
      <c r="B32" s="34"/>
      <c r="C32" s="34"/>
      <c r="D32" s="34"/>
      <c r="E32" s="34"/>
      <c r="F32" s="34"/>
      <c r="G32" s="34"/>
      <c r="H32" s="34"/>
      <c r="I32" s="34"/>
      <c r="J32" s="34"/>
      <c r="K32" s="34"/>
      <c r="L32" s="34"/>
      <c r="M32" s="34"/>
      <c r="N32" s="34"/>
      <c r="O32" s="34"/>
    </row>
    <row r="33" spans="1:15" x14ac:dyDescent="0.2">
      <c r="A33" s="40"/>
      <c r="B33" s="34"/>
      <c r="C33" s="34"/>
      <c r="D33" s="34"/>
      <c r="E33" s="34"/>
      <c r="F33" s="34"/>
      <c r="G33" s="34"/>
      <c r="H33" s="34"/>
      <c r="I33" s="34"/>
      <c r="J33" s="34"/>
      <c r="K33" s="34"/>
      <c r="L33" s="34"/>
      <c r="M33" s="34"/>
      <c r="N33" s="34"/>
      <c r="O33" s="34"/>
    </row>
    <row r="34" spans="1:15" x14ac:dyDescent="0.2">
      <c r="A34" s="40"/>
      <c r="B34" s="34"/>
      <c r="C34" s="34"/>
      <c r="D34" s="34"/>
      <c r="E34" s="34"/>
      <c r="F34" s="34"/>
      <c r="G34" s="34"/>
      <c r="H34" s="34"/>
      <c r="I34" s="34"/>
      <c r="J34" s="34"/>
      <c r="K34" s="34"/>
      <c r="L34" s="34"/>
      <c r="M34" s="34"/>
      <c r="N34" s="34"/>
      <c r="O34" s="34"/>
    </row>
    <row r="35" spans="1:15" x14ac:dyDescent="0.2">
      <c r="A35" s="40"/>
      <c r="B35" s="34"/>
      <c r="C35" s="34"/>
      <c r="D35" s="34"/>
      <c r="E35" s="34"/>
      <c r="F35" s="34"/>
      <c r="G35" s="34"/>
      <c r="H35" s="34"/>
      <c r="I35" s="34"/>
      <c r="J35" s="34"/>
      <c r="K35" s="34"/>
      <c r="L35" s="34"/>
      <c r="M35" s="34"/>
      <c r="N35" s="34"/>
      <c r="O35" s="34"/>
    </row>
    <row r="36" spans="1:15" x14ac:dyDescent="0.2">
      <c r="A36" s="40"/>
      <c r="B36" s="34"/>
      <c r="C36" s="34"/>
      <c r="D36" s="34"/>
      <c r="E36" s="34"/>
      <c r="F36" s="34"/>
      <c r="G36" s="34"/>
      <c r="H36" s="34"/>
      <c r="I36" s="34"/>
      <c r="J36" s="34"/>
      <c r="K36" s="34"/>
      <c r="L36" s="34"/>
      <c r="M36" s="34"/>
      <c r="N36" s="34"/>
      <c r="O36" s="34"/>
    </row>
    <row r="37" spans="1:15" x14ac:dyDescent="0.2">
      <c r="A37" s="40"/>
      <c r="B37" s="34"/>
      <c r="C37" s="34"/>
      <c r="D37" s="34"/>
      <c r="E37" s="34"/>
      <c r="F37" s="34"/>
      <c r="G37" s="34"/>
      <c r="H37" s="34"/>
      <c r="I37" s="34"/>
      <c r="J37" s="34"/>
      <c r="K37" s="34"/>
      <c r="L37" s="34"/>
      <c r="M37" s="34"/>
      <c r="N37" s="34"/>
      <c r="O37" s="34"/>
    </row>
    <row r="38" spans="1:15" x14ac:dyDescent="0.2">
      <c r="A38" s="40"/>
      <c r="B38" s="34"/>
      <c r="C38" s="34"/>
      <c r="D38" s="34"/>
      <c r="E38" s="34"/>
      <c r="F38" s="34"/>
      <c r="G38" s="34"/>
      <c r="H38" s="34"/>
      <c r="I38" s="34"/>
      <c r="J38" s="34"/>
      <c r="K38" s="34"/>
      <c r="L38" s="34"/>
      <c r="M38" s="34"/>
      <c r="N38" s="34"/>
      <c r="O38" s="34"/>
    </row>
    <row r="39" spans="1:15" x14ac:dyDescent="0.2">
      <c r="A39" s="40"/>
      <c r="B39" s="34"/>
      <c r="C39" s="34"/>
      <c r="D39" s="34"/>
      <c r="E39" s="34"/>
      <c r="F39" s="34"/>
      <c r="G39" s="34"/>
      <c r="H39" s="34"/>
      <c r="I39" s="34"/>
      <c r="J39" s="34"/>
      <c r="K39" s="34"/>
      <c r="L39" s="34"/>
      <c r="M39" s="34"/>
      <c r="N39" s="34"/>
      <c r="O39" s="34"/>
    </row>
    <row r="40" spans="1:15" x14ac:dyDescent="0.2">
      <c r="A40" s="40"/>
      <c r="B40" s="34"/>
      <c r="C40" s="34"/>
      <c r="D40" s="34"/>
      <c r="E40" s="34"/>
      <c r="F40" s="34"/>
      <c r="G40" s="34"/>
      <c r="H40" s="34"/>
      <c r="I40" s="34"/>
      <c r="J40" s="34"/>
      <c r="K40" s="34"/>
      <c r="L40" s="34"/>
      <c r="M40" s="34"/>
      <c r="N40" s="34"/>
      <c r="O40" s="34"/>
    </row>
    <row r="41" spans="1:15" x14ac:dyDescent="0.2">
      <c r="A41" s="40"/>
      <c r="B41" s="34"/>
      <c r="C41" s="34"/>
      <c r="D41" s="34"/>
      <c r="E41" s="34"/>
      <c r="F41" s="34"/>
      <c r="G41" s="34"/>
      <c r="H41" s="34"/>
      <c r="I41" s="34"/>
      <c r="J41" s="34"/>
      <c r="K41" s="34"/>
      <c r="L41" s="34"/>
      <c r="M41" s="34"/>
      <c r="N41" s="34"/>
      <c r="O41" s="34"/>
    </row>
    <row r="42" spans="1:15" x14ac:dyDescent="0.2">
      <c r="A42" s="40"/>
      <c r="B42" s="34"/>
      <c r="C42" s="34"/>
      <c r="D42" s="34"/>
      <c r="E42" s="34"/>
      <c r="F42" s="34"/>
      <c r="G42" s="34"/>
      <c r="H42" s="34"/>
      <c r="I42" s="34"/>
      <c r="J42" s="34"/>
      <c r="K42" s="34"/>
      <c r="L42" s="34"/>
      <c r="M42" s="34"/>
      <c r="N42" s="34"/>
      <c r="O42" s="34"/>
    </row>
    <row r="43" spans="1:15" x14ac:dyDescent="0.2">
      <c r="A43" s="40"/>
      <c r="B43" s="34"/>
      <c r="C43" s="34"/>
      <c r="D43" s="34"/>
      <c r="E43" s="34"/>
      <c r="F43" s="34"/>
      <c r="G43" s="34"/>
      <c r="H43" s="34"/>
      <c r="I43" s="34"/>
      <c r="J43" s="34"/>
      <c r="K43" s="34"/>
      <c r="L43" s="34"/>
      <c r="M43" s="34"/>
      <c r="N43" s="34"/>
      <c r="O43" s="34"/>
    </row>
    <row r="44" spans="1:15" x14ac:dyDescent="0.2">
      <c r="A44" s="40"/>
      <c r="B44" s="34"/>
      <c r="C44" s="34"/>
      <c r="D44" s="34"/>
      <c r="E44" s="34"/>
      <c r="F44" s="34"/>
      <c r="G44" s="34"/>
      <c r="H44" s="34"/>
      <c r="I44" s="34"/>
      <c r="J44" s="34"/>
      <c r="K44" s="34"/>
      <c r="L44" s="34"/>
      <c r="M44" s="34"/>
      <c r="N44" s="34"/>
      <c r="O44" s="34"/>
    </row>
    <row r="45" spans="1:15" x14ac:dyDescent="0.2">
      <c r="A45" s="40"/>
      <c r="B45" s="34"/>
      <c r="C45" s="34"/>
      <c r="D45" s="34"/>
      <c r="E45" s="34"/>
      <c r="F45" s="34"/>
      <c r="G45" s="34"/>
      <c r="H45" s="34"/>
      <c r="I45" s="34"/>
      <c r="J45" s="34"/>
      <c r="K45" s="34"/>
      <c r="L45" s="34"/>
      <c r="M45" s="34"/>
      <c r="N45" s="34"/>
      <c r="O45" s="34"/>
    </row>
    <row r="46" spans="1:15" x14ac:dyDescent="0.2">
      <c r="A46" s="40"/>
      <c r="B46" s="34"/>
      <c r="C46" s="34"/>
      <c r="D46" s="34"/>
      <c r="E46" s="34"/>
      <c r="F46" s="34"/>
      <c r="G46" s="34"/>
      <c r="H46" s="34"/>
      <c r="I46" s="34"/>
      <c r="J46" s="34"/>
      <c r="K46" s="34"/>
      <c r="L46" s="34"/>
      <c r="M46" s="34"/>
      <c r="N46" s="34"/>
      <c r="O46" s="34"/>
    </row>
    <row r="47" spans="1:15" x14ac:dyDescent="0.2">
      <c r="H47" s="34"/>
      <c r="I47" s="34"/>
      <c r="J47" s="34"/>
      <c r="K47" s="34"/>
      <c r="L47" s="34"/>
      <c r="M47" s="34"/>
    </row>
  </sheetData>
  <mergeCells count="2">
    <mergeCell ref="H4:M6"/>
    <mergeCell ref="H25:M27"/>
  </mergeCells>
  <phoneticPr fontId="14" type="noConversion"/>
  <pageMargins left="0.75" right="0.75" top="1" bottom="1" header="0.4921259845" footer="0.492125984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heetViews>
  <sheetFormatPr defaultColWidth="9.140625" defaultRowHeight="12.75" x14ac:dyDescent="0.2"/>
  <cols>
    <col min="1" max="1" width="9.140625" style="151"/>
    <col min="2" max="2" width="15.7109375" style="151" customWidth="1"/>
    <col min="3" max="4" width="17.5703125" style="151" customWidth="1"/>
    <col min="5" max="5" width="13.5703125" style="151" customWidth="1"/>
    <col min="6" max="16384" width="9.140625" style="151"/>
  </cols>
  <sheetData>
    <row r="1" spans="1:19" ht="38.25" x14ac:dyDescent="0.2">
      <c r="A1" s="149"/>
      <c r="B1" s="150" t="s">
        <v>235</v>
      </c>
      <c r="C1" s="150" t="s">
        <v>236</v>
      </c>
      <c r="D1" s="150" t="s">
        <v>237</v>
      </c>
      <c r="E1" s="150" t="s">
        <v>238</v>
      </c>
      <c r="F1" s="150"/>
      <c r="G1" s="150"/>
      <c r="H1" s="150"/>
      <c r="N1" s="150"/>
      <c r="O1" s="150"/>
      <c r="P1" s="150"/>
      <c r="Q1" s="150"/>
      <c r="R1" s="150"/>
      <c r="S1" s="150"/>
    </row>
    <row r="2" spans="1:19" ht="38.25" x14ac:dyDescent="0.2">
      <c r="A2" s="152"/>
      <c r="B2" s="150" t="s">
        <v>230</v>
      </c>
      <c r="C2" s="150" t="s">
        <v>232</v>
      </c>
      <c r="D2" s="150" t="s">
        <v>233</v>
      </c>
      <c r="E2" s="150" t="s">
        <v>231</v>
      </c>
      <c r="G2" s="153"/>
      <c r="H2" s="154"/>
      <c r="I2" s="155"/>
      <c r="N2" s="150"/>
      <c r="O2" s="150"/>
      <c r="P2" s="150"/>
      <c r="Q2" s="150"/>
      <c r="R2" s="150"/>
      <c r="S2" s="150"/>
    </row>
    <row r="3" spans="1:19" x14ac:dyDescent="0.2">
      <c r="A3" s="156" t="s">
        <v>125</v>
      </c>
      <c r="B3" s="157">
        <v>-1.4897348388689562</v>
      </c>
      <c r="C3" s="157">
        <v>-0.60180541624875739</v>
      </c>
      <c r="D3" s="157">
        <v>-5.0102249488752415</v>
      </c>
      <c r="E3" s="157">
        <v>-2.2657054582904124</v>
      </c>
      <c r="F3" s="158"/>
      <c r="G3" s="159" t="s">
        <v>167</v>
      </c>
      <c r="I3" s="160"/>
      <c r="J3" s="161"/>
      <c r="K3" s="161"/>
      <c r="N3" s="157"/>
      <c r="O3" s="157"/>
      <c r="P3" s="157"/>
      <c r="Q3" s="157"/>
      <c r="R3" s="157"/>
      <c r="S3" s="157"/>
    </row>
    <row r="4" spans="1:19" ht="12.75" customHeight="1" x14ac:dyDescent="0.2">
      <c r="A4" s="156" t="s">
        <v>28</v>
      </c>
      <c r="B4" s="157">
        <v>-1.9796030229595918</v>
      </c>
      <c r="C4" s="157">
        <v>-1.4000000000000012</v>
      </c>
      <c r="D4" s="157">
        <v>-5.555555555555558</v>
      </c>
      <c r="E4" s="157">
        <v>1.7875920084122088</v>
      </c>
      <c r="F4" s="158"/>
      <c r="G4" s="271" t="s">
        <v>209</v>
      </c>
      <c r="H4" s="271"/>
      <c r="I4" s="271"/>
      <c r="J4" s="271"/>
      <c r="K4" s="271"/>
      <c r="L4" s="271"/>
      <c r="N4" s="157"/>
      <c r="O4" s="157"/>
      <c r="P4" s="157"/>
      <c r="Q4" s="157"/>
      <c r="R4" s="157"/>
      <c r="S4" s="157"/>
    </row>
    <row r="5" spans="1:19" ht="12.75" customHeight="1" x14ac:dyDescent="0.2">
      <c r="A5" s="156" t="s">
        <v>26</v>
      </c>
      <c r="B5" s="157">
        <v>-1.5927834737491229</v>
      </c>
      <c r="C5" s="157">
        <v>-1.4028056112224352</v>
      </c>
      <c r="D5" s="157">
        <v>-6.3146997929606545</v>
      </c>
      <c r="E5" s="157">
        <v>1.5873015873015817</v>
      </c>
      <c r="F5" s="158"/>
      <c r="G5" s="158" t="s">
        <v>3</v>
      </c>
      <c r="H5" s="162"/>
      <c r="I5" s="162"/>
      <c r="J5" s="162"/>
      <c r="K5" s="162"/>
      <c r="L5" s="162"/>
      <c r="N5" s="157"/>
      <c r="O5" s="157"/>
      <c r="P5" s="157"/>
      <c r="Q5" s="157"/>
      <c r="R5" s="157"/>
      <c r="S5" s="157"/>
    </row>
    <row r="6" spans="1:19" x14ac:dyDescent="0.2">
      <c r="A6" s="156" t="s">
        <v>27</v>
      </c>
      <c r="B6" s="157">
        <v>-0.71623569336703652</v>
      </c>
      <c r="C6" s="157">
        <v>-1.4070351758794009</v>
      </c>
      <c r="D6" s="157">
        <v>-5.391120507399572</v>
      </c>
      <c r="E6" s="157">
        <v>3.094983991462108</v>
      </c>
      <c r="F6" s="158"/>
      <c r="H6" s="158"/>
      <c r="I6" s="163"/>
      <c r="N6" s="157"/>
      <c r="O6" s="157"/>
      <c r="P6" s="157"/>
      <c r="Q6" s="157"/>
      <c r="R6" s="157"/>
      <c r="S6" s="157"/>
    </row>
    <row r="7" spans="1:19" x14ac:dyDescent="0.2">
      <c r="A7" s="156" t="s">
        <v>126</v>
      </c>
      <c r="B7" s="157">
        <v>-0.34716290729143895</v>
      </c>
      <c r="C7" s="157">
        <v>-1.6145307769929285</v>
      </c>
      <c r="D7" s="157">
        <v>-5.0592034445640532</v>
      </c>
      <c r="E7" s="157">
        <v>1.5806111696522684</v>
      </c>
      <c r="F7" s="158"/>
      <c r="G7" s="158"/>
      <c r="H7" s="158"/>
      <c r="I7" s="163"/>
      <c r="N7" s="157"/>
      <c r="O7" s="157"/>
      <c r="P7" s="157"/>
      <c r="Q7" s="157"/>
      <c r="R7" s="157"/>
      <c r="S7" s="157"/>
    </row>
    <row r="8" spans="1:19" x14ac:dyDescent="0.2">
      <c r="A8" s="156" t="s">
        <v>28</v>
      </c>
      <c r="B8" s="157">
        <v>8.51598123581154E-2</v>
      </c>
      <c r="C8" s="157">
        <v>-0.40567951318457585</v>
      </c>
      <c r="D8" s="157">
        <v>-3.5947712418300637</v>
      </c>
      <c r="E8" s="157">
        <v>-0.20661157024793875</v>
      </c>
      <c r="F8" s="158"/>
      <c r="G8" s="158"/>
      <c r="H8" s="158"/>
      <c r="I8" s="163"/>
      <c r="N8" s="157"/>
      <c r="O8" s="157"/>
      <c r="P8" s="157"/>
      <c r="Q8" s="157"/>
      <c r="R8" s="157"/>
      <c r="S8" s="157"/>
    </row>
    <row r="9" spans="1:19" x14ac:dyDescent="0.2">
      <c r="A9" s="156" t="s">
        <v>26</v>
      </c>
      <c r="B9" s="157">
        <v>0.23264865253139125</v>
      </c>
      <c r="C9" s="157">
        <v>0.50813008130081716</v>
      </c>
      <c r="D9" s="157">
        <v>-2.541436464088398</v>
      </c>
      <c r="E9" s="157">
        <v>1.4583333333333393</v>
      </c>
      <c r="F9" s="158"/>
      <c r="G9" s="158"/>
      <c r="H9" s="158"/>
      <c r="I9" s="163"/>
      <c r="N9" s="157"/>
      <c r="O9" s="157"/>
      <c r="P9" s="157"/>
      <c r="Q9" s="157"/>
      <c r="R9" s="157"/>
      <c r="S9" s="157"/>
    </row>
    <row r="10" spans="1:19" x14ac:dyDescent="0.2">
      <c r="A10" s="156" t="s">
        <v>27</v>
      </c>
      <c r="B10" s="157">
        <v>0.15300813313199249</v>
      </c>
      <c r="C10" s="157">
        <v>0.81549439347605723</v>
      </c>
      <c r="D10" s="157">
        <v>-1.6759776536312887</v>
      </c>
      <c r="E10" s="157">
        <v>1.9668737060041463</v>
      </c>
      <c r="F10" s="158"/>
      <c r="G10" s="158"/>
      <c r="H10" s="158"/>
      <c r="I10" s="163"/>
      <c r="N10" s="157"/>
      <c r="O10" s="157"/>
      <c r="P10" s="157"/>
      <c r="Q10" s="157"/>
      <c r="R10" s="157"/>
      <c r="S10" s="157"/>
    </row>
    <row r="11" spans="1:19" x14ac:dyDescent="0.2">
      <c r="A11" s="152" t="s">
        <v>127</v>
      </c>
      <c r="B11" s="157">
        <v>1.4580193707051037</v>
      </c>
      <c r="C11" s="157">
        <v>2.1538461538461506</v>
      </c>
      <c r="D11" s="157">
        <v>1.2471655328798015</v>
      </c>
      <c r="E11" s="157">
        <v>3.0082987551867113</v>
      </c>
      <c r="F11" s="158"/>
      <c r="G11" s="158"/>
      <c r="H11" s="158"/>
      <c r="I11" s="163"/>
      <c r="N11" s="157"/>
      <c r="O11" s="157"/>
      <c r="P11" s="157"/>
      <c r="Q11" s="157"/>
      <c r="R11" s="157"/>
      <c r="S11" s="157"/>
    </row>
    <row r="12" spans="1:19" x14ac:dyDescent="0.2">
      <c r="A12" s="156" t="s">
        <v>28</v>
      </c>
      <c r="B12" s="157">
        <v>1.8076922662742068</v>
      </c>
      <c r="C12" s="157">
        <v>2.3421588594704668</v>
      </c>
      <c r="D12" s="157">
        <v>2.4858757062147019</v>
      </c>
      <c r="E12" s="157">
        <v>4.1407867494823947</v>
      </c>
      <c r="F12" s="158"/>
      <c r="G12" s="158"/>
      <c r="H12" s="158"/>
      <c r="I12" s="163"/>
      <c r="N12" s="157"/>
      <c r="O12" s="157"/>
      <c r="P12" s="157"/>
      <c r="Q12" s="157"/>
      <c r="R12" s="157"/>
      <c r="S12" s="157"/>
    </row>
    <row r="13" spans="1:19" x14ac:dyDescent="0.2">
      <c r="A13" s="152" t="s">
        <v>26</v>
      </c>
      <c r="B13" s="157">
        <v>2.7211254810086318</v>
      </c>
      <c r="C13" s="157">
        <v>1.7189079878665137</v>
      </c>
      <c r="D13" s="157">
        <v>4.5351473922902397</v>
      </c>
      <c r="E13" s="157">
        <v>4.62012320328542</v>
      </c>
      <c r="F13" s="158"/>
      <c r="G13" s="158"/>
      <c r="H13" s="158"/>
      <c r="I13" s="163"/>
      <c r="N13" s="157"/>
      <c r="O13" s="157"/>
      <c r="P13" s="157"/>
      <c r="Q13" s="157"/>
      <c r="R13" s="157"/>
      <c r="S13" s="157"/>
    </row>
    <row r="14" spans="1:19" x14ac:dyDescent="0.2">
      <c r="A14" s="152" t="s">
        <v>27</v>
      </c>
      <c r="B14" s="157">
        <v>3.7071459905747943</v>
      </c>
      <c r="C14" s="157">
        <v>2.123356926188058</v>
      </c>
      <c r="D14" s="157">
        <v>5.6818181818181879</v>
      </c>
      <c r="E14" s="157">
        <v>2.741116751269046</v>
      </c>
      <c r="F14" s="158"/>
      <c r="G14" s="158"/>
      <c r="H14" s="158"/>
      <c r="I14" s="163"/>
      <c r="N14" s="157"/>
      <c r="O14" s="157"/>
      <c r="P14" s="157"/>
      <c r="Q14" s="157"/>
      <c r="R14" s="157"/>
      <c r="S14" s="157"/>
    </row>
    <row r="15" spans="1:19" x14ac:dyDescent="0.2">
      <c r="A15" s="152" t="s">
        <v>128</v>
      </c>
      <c r="B15" s="158">
        <v>3.5333630679436472</v>
      </c>
      <c r="C15" s="158">
        <v>1.9076305220883549</v>
      </c>
      <c r="D15" s="158">
        <v>4.2553191489361764</v>
      </c>
      <c r="E15" s="158">
        <v>3.6253776435045459</v>
      </c>
      <c r="F15" s="158"/>
      <c r="G15" s="158"/>
      <c r="H15" s="158"/>
      <c r="I15" s="163"/>
      <c r="N15" s="157"/>
      <c r="O15" s="157"/>
      <c r="P15" s="157"/>
      <c r="Q15" s="157"/>
      <c r="R15" s="157"/>
      <c r="S15" s="157"/>
    </row>
    <row r="16" spans="1:19" x14ac:dyDescent="0.2">
      <c r="A16" s="152" t="s">
        <v>28</v>
      </c>
      <c r="B16" s="158">
        <v>3.7317541063895683</v>
      </c>
      <c r="C16" s="158">
        <v>2.2885572139303534</v>
      </c>
      <c r="D16" s="158">
        <v>4.8511576626240283</v>
      </c>
      <c r="E16" s="158">
        <v>4.9701789264413598</v>
      </c>
      <c r="F16" s="158"/>
      <c r="G16" s="158"/>
      <c r="N16" s="157"/>
      <c r="O16" s="157"/>
      <c r="P16" s="157"/>
      <c r="Q16" s="157"/>
      <c r="R16" s="157"/>
      <c r="S16" s="157"/>
    </row>
    <row r="17" spans="1:19" x14ac:dyDescent="0.2">
      <c r="A17" s="152" t="s">
        <v>26</v>
      </c>
      <c r="B17" s="158">
        <v>4.2005761151139263</v>
      </c>
      <c r="C17" s="158">
        <v>4.0755467196819106</v>
      </c>
      <c r="D17" s="158">
        <v>5.9652928416485951</v>
      </c>
      <c r="E17" s="158">
        <v>6.0843964671246198</v>
      </c>
      <c r="F17" s="158"/>
      <c r="G17" s="158"/>
      <c r="N17" s="157"/>
      <c r="O17" s="157"/>
      <c r="P17" s="157"/>
      <c r="Q17" s="157"/>
      <c r="R17" s="157"/>
      <c r="S17" s="157"/>
    </row>
    <row r="18" spans="1:19" x14ac:dyDescent="0.2">
      <c r="A18" s="164" t="s">
        <v>27</v>
      </c>
      <c r="B18" s="158">
        <v>4.5086014580230458</v>
      </c>
      <c r="C18" s="158">
        <v>4.7524752475247567</v>
      </c>
      <c r="D18" s="158">
        <v>6.7741935483870863</v>
      </c>
      <c r="E18" s="158">
        <v>9.5849802371541504</v>
      </c>
      <c r="F18" s="158"/>
      <c r="G18" s="158"/>
      <c r="N18" s="157"/>
      <c r="O18" s="157"/>
      <c r="P18" s="157"/>
      <c r="Q18" s="157"/>
      <c r="R18" s="157"/>
      <c r="S18" s="157"/>
    </row>
    <row r="19" spans="1:19" x14ac:dyDescent="0.2">
      <c r="A19" s="152" t="s">
        <v>84</v>
      </c>
      <c r="B19" s="158">
        <v>4.710811469123545</v>
      </c>
      <c r="C19" s="158"/>
      <c r="D19" s="158">
        <v>8.915145005370583</v>
      </c>
      <c r="E19" s="158">
        <v>10.20408163265305</v>
      </c>
      <c r="F19" s="158"/>
      <c r="G19" s="158"/>
      <c r="N19" s="157"/>
      <c r="O19" s="157"/>
      <c r="P19" s="157"/>
      <c r="Q19" s="157"/>
      <c r="R19" s="157"/>
      <c r="S19" s="157"/>
    </row>
    <row r="20" spans="1:19" x14ac:dyDescent="0.2">
      <c r="A20" s="152" t="s">
        <v>28</v>
      </c>
      <c r="B20" s="158">
        <v>5.726036648749802</v>
      </c>
      <c r="C20" s="158"/>
      <c r="D20" s="158">
        <v>10.304942166140908</v>
      </c>
      <c r="E20" s="158">
        <v>10.321969696969703</v>
      </c>
      <c r="F20" s="158"/>
      <c r="G20" s="158"/>
      <c r="N20" s="157"/>
      <c r="O20" s="157"/>
      <c r="P20" s="157"/>
      <c r="Q20" s="157"/>
      <c r="R20" s="157"/>
      <c r="S20" s="157"/>
    </row>
    <row r="21" spans="1:19" x14ac:dyDescent="0.2">
      <c r="A21" s="152" t="s">
        <v>26</v>
      </c>
      <c r="B21" s="158">
        <v>7.0822148170861574</v>
      </c>
      <c r="C21" s="158"/>
      <c r="D21" s="158">
        <v>11.873080859774809</v>
      </c>
      <c r="E21" s="158">
        <v>9.8982423681776233</v>
      </c>
      <c r="F21" s="158"/>
      <c r="G21" s="165"/>
      <c r="N21" s="157"/>
      <c r="O21" s="157"/>
      <c r="P21" s="157"/>
      <c r="Q21" s="157"/>
      <c r="R21" s="157"/>
      <c r="S21" s="157"/>
    </row>
    <row r="22" spans="1:19" x14ac:dyDescent="0.2">
      <c r="A22" s="164" t="s">
        <v>27</v>
      </c>
      <c r="B22" s="158">
        <v>10.974817445859218</v>
      </c>
      <c r="C22" s="158"/>
      <c r="D22" s="158">
        <v>13.4412195534087</v>
      </c>
      <c r="E22" s="158">
        <v>9.9188458070333709</v>
      </c>
      <c r="F22" s="158"/>
      <c r="G22" s="155" t="s">
        <v>168</v>
      </c>
      <c r="H22" s="166"/>
      <c r="I22" s="166"/>
      <c r="J22" s="166"/>
      <c r="K22" s="166"/>
      <c r="L22" s="166"/>
      <c r="N22" s="167"/>
      <c r="O22" s="168"/>
      <c r="P22" s="168"/>
      <c r="Q22" s="168"/>
      <c r="R22" s="168"/>
      <c r="S22" s="158"/>
    </row>
    <row r="23" spans="1:19" ht="12.75" customHeight="1" x14ac:dyDescent="0.2">
      <c r="A23" s="152" t="s">
        <v>105</v>
      </c>
      <c r="B23" s="169"/>
      <c r="C23" s="169"/>
      <c r="D23" s="169"/>
      <c r="E23" s="168">
        <v>9.5238095238095113</v>
      </c>
      <c r="F23" s="170"/>
      <c r="G23" s="271" t="s">
        <v>224</v>
      </c>
      <c r="H23" s="271"/>
      <c r="I23" s="271"/>
      <c r="J23" s="271"/>
      <c r="K23" s="271"/>
      <c r="L23" s="271"/>
    </row>
    <row r="24" spans="1:19" x14ac:dyDescent="0.2">
      <c r="A24" s="171"/>
      <c r="B24" s="150"/>
      <c r="C24" s="150"/>
      <c r="D24" s="150"/>
      <c r="E24" s="150"/>
      <c r="F24" s="170"/>
      <c r="G24" s="271"/>
      <c r="H24" s="271"/>
      <c r="I24" s="271"/>
      <c r="J24" s="271"/>
      <c r="K24" s="271"/>
      <c r="L24" s="271"/>
    </row>
    <row r="25" spans="1:19" x14ac:dyDescent="0.2">
      <c r="A25" s="171"/>
      <c r="B25" s="150"/>
      <c r="C25" s="150"/>
      <c r="D25" s="150"/>
      <c r="E25" s="150"/>
      <c r="F25" s="170"/>
      <c r="G25" s="151" t="s">
        <v>12</v>
      </c>
      <c r="H25" s="172"/>
      <c r="I25" s="172"/>
      <c r="J25" s="172"/>
      <c r="K25" s="172"/>
      <c r="L25" s="172"/>
    </row>
    <row r="26" spans="1:19" x14ac:dyDescent="0.2">
      <c r="A26" s="171"/>
      <c r="B26" s="173"/>
      <c r="C26" s="173"/>
      <c r="D26" s="173"/>
      <c r="E26" s="173"/>
      <c r="F26" s="170"/>
      <c r="H26" s="166"/>
      <c r="I26" s="166"/>
      <c r="J26" s="166"/>
      <c r="K26" s="166"/>
      <c r="L26" s="166"/>
    </row>
    <row r="27" spans="1:19" x14ac:dyDescent="0.2">
      <c r="A27" s="174"/>
      <c r="B27" s="173"/>
      <c r="C27" s="173"/>
      <c r="D27" s="173"/>
      <c r="E27" s="173"/>
      <c r="F27" s="170"/>
    </row>
    <row r="28" spans="1:19" x14ac:dyDescent="0.2">
      <c r="A28" s="174"/>
      <c r="B28" s="173"/>
      <c r="C28" s="173"/>
      <c r="D28" s="173"/>
      <c r="E28" s="173"/>
      <c r="F28" s="170"/>
    </row>
    <row r="29" spans="1:19" x14ac:dyDescent="0.2">
      <c r="A29" s="174"/>
      <c r="B29" s="173"/>
      <c r="C29" s="173"/>
      <c r="D29" s="173"/>
      <c r="E29" s="173"/>
      <c r="F29" s="170"/>
    </row>
    <row r="30" spans="1:19" x14ac:dyDescent="0.2">
      <c r="A30" s="174"/>
      <c r="B30" s="173"/>
      <c r="C30" s="173"/>
      <c r="D30" s="173"/>
      <c r="E30" s="173"/>
      <c r="F30" s="170"/>
      <c r="G30" s="175"/>
    </row>
    <row r="31" spans="1:19" x14ac:dyDescent="0.2">
      <c r="A31" s="174"/>
      <c r="B31" s="173"/>
      <c r="C31" s="173"/>
      <c r="D31" s="173"/>
      <c r="E31" s="173"/>
      <c r="F31" s="170"/>
      <c r="G31" s="175"/>
    </row>
    <row r="32" spans="1:19" x14ac:dyDescent="0.2">
      <c r="A32" s="174"/>
      <c r="B32" s="173"/>
      <c r="C32" s="173"/>
      <c r="D32" s="173"/>
      <c r="E32" s="173"/>
      <c r="F32" s="170"/>
      <c r="G32" s="175"/>
    </row>
    <row r="33" spans="1:7" x14ac:dyDescent="0.2">
      <c r="A33" s="174"/>
      <c r="B33" s="173"/>
      <c r="C33" s="173"/>
      <c r="D33" s="173"/>
      <c r="E33" s="173"/>
      <c r="F33" s="170"/>
      <c r="G33" s="175"/>
    </row>
    <row r="34" spans="1:7" x14ac:dyDescent="0.2">
      <c r="A34" s="174"/>
      <c r="B34" s="173"/>
      <c r="C34" s="173"/>
      <c r="D34" s="173"/>
      <c r="E34" s="173"/>
      <c r="F34" s="176"/>
      <c r="G34" s="175"/>
    </row>
    <row r="35" spans="1:7" x14ac:dyDescent="0.2">
      <c r="A35" s="174"/>
      <c r="B35" s="173"/>
      <c r="C35" s="173"/>
      <c r="D35" s="173"/>
      <c r="E35" s="173"/>
      <c r="G35" s="175"/>
    </row>
    <row r="36" spans="1:7" x14ac:dyDescent="0.2">
      <c r="A36" s="174"/>
      <c r="B36" s="173"/>
      <c r="C36" s="173"/>
      <c r="D36" s="173"/>
      <c r="E36" s="173"/>
      <c r="G36" s="175"/>
    </row>
    <row r="37" spans="1:7" x14ac:dyDescent="0.2">
      <c r="A37" s="174"/>
      <c r="B37" s="173"/>
      <c r="C37" s="173"/>
      <c r="D37" s="173"/>
      <c r="E37" s="173"/>
      <c r="G37" s="175"/>
    </row>
    <row r="38" spans="1:7" x14ac:dyDescent="0.2">
      <c r="A38" s="174"/>
      <c r="B38" s="173"/>
      <c r="C38" s="173"/>
      <c r="D38" s="173"/>
      <c r="E38" s="173"/>
      <c r="G38" s="175"/>
    </row>
    <row r="39" spans="1:7" x14ac:dyDescent="0.2">
      <c r="A39" s="171"/>
      <c r="B39" s="173"/>
      <c r="C39" s="173"/>
      <c r="D39" s="173"/>
      <c r="E39" s="173"/>
      <c r="G39" s="175"/>
    </row>
    <row r="40" spans="1:7" x14ac:dyDescent="0.2">
      <c r="A40" s="174"/>
      <c r="B40" s="173"/>
      <c r="C40" s="173"/>
      <c r="D40" s="173"/>
      <c r="E40" s="173"/>
      <c r="G40" s="175"/>
    </row>
    <row r="41" spans="1:7" x14ac:dyDescent="0.2">
      <c r="A41" s="171"/>
      <c r="B41" s="173"/>
      <c r="C41" s="173"/>
      <c r="D41" s="173"/>
      <c r="E41" s="173"/>
      <c r="G41" s="175"/>
    </row>
    <row r="42" spans="1:7" x14ac:dyDescent="0.2">
      <c r="A42" s="171"/>
      <c r="B42" s="173"/>
      <c r="C42" s="173"/>
      <c r="D42" s="173"/>
      <c r="E42" s="173"/>
      <c r="G42" s="175"/>
    </row>
    <row r="43" spans="1:7" x14ac:dyDescent="0.2">
      <c r="A43" s="171"/>
      <c r="B43" s="171"/>
      <c r="C43" s="171"/>
      <c r="D43" s="171"/>
      <c r="E43" s="171"/>
      <c r="G43" s="175"/>
    </row>
    <row r="44" spans="1:7" x14ac:dyDescent="0.2">
      <c r="A44" s="171"/>
      <c r="B44" s="171"/>
      <c r="C44" s="171"/>
      <c r="D44" s="171"/>
      <c r="E44" s="171"/>
      <c r="G44" s="175"/>
    </row>
    <row r="45" spans="1:7" x14ac:dyDescent="0.2">
      <c r="G45" s="175"/>
    </row>
    <row r="46" spans="1:7" x14ac:dyDescent="0.2">
      <c r="G46" s="177"/>
    </row>
    <row r="47" spans="1:7" x14ac:dyDescent="0.2">
      <c r="G47" s="177"/>
    </row>
  </sheetData>
  <mergeCells count="2">
    <mergeCell ref="G4:L4"/>
    <mergeCell ref="G23:L24"/>
  </mergeCell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workbookViewId="0"/>
  </sheetViews>
  <sheetFormatPr defaultColWidth="9.140625" defaultRowHeight="12.75" x14ac:dyDescent="0.2"/>
  <cols>
    <col min="1" max="1" width="9.140625" style="116"/>
    <col min="2" max="2" width="16.85546875" style="121" customWidth="1"/>
    <col min="3" max="3" width="13.7109375" style="121" customWidth="1"/>
    <col min="4" max="4" width="16.28515625" style="121" customWidth="1"/>
    <col min="5" max="5" width="13.28515625" style="121" customWidth="1"/>
    <col min="6" max="6" width="12.7109375" style="121" customWidth="1"/>
    <col min="7" max="7" width="16.85546875" style="121" customWidth="1"/>
    <col min="8" max="8" width="9.140625" style="116" customWidth="1"/>
    <col min="9" max="13" width="9.140625" style="116"/>
    <col min="14" max="14" width="10" style="116" customWidth="1"/>
    <col min="15" max="15" width="14.42578125" style="116" customWidth="1"/>
    <col min="16" max="21" width="9.140625" style="116"/>
    <col min="22" max="22" width="7.5703125" style="116" customWidth="1"/>
    <col min="23" max="16384" width="9.140625" style="116"/>
  </cols>
  <sheetData>
    <row r="1" spans="1:27" ht="39" customHeight="1" x14ac:dyDescent="0.2">
      <c r="A1" s="114"/>
      <c r="B1" s="115" t="s">
        <v>129</v>
      </c>
      <c r="C1" s="115" t="s">
        <v>130</v>
      </c>
      <c r="D1" s="115" t="s">
        <v>131</v>
      </c>
      <c r="E1" s="115" t="s">
        <v>132</v>
      </c>
      <c r="F1" s="115" t="s">
        <v>133</v>
      </c>
      <c r="G1" s="115" t="s">
        <v>134</v>
      </c>
      <c r="H1" s="115"/>
      <c r="Q1" s="115"/>
      <c r="Z1" s="117" t="s">
        <v>135</v>
      </c>
      <c r="AA1" s="117" t="s">
        <v>136</v>
      </c>
    </row>
    <row r="2" spans="1:27" ht="39" customHeight="1" x14ac:dyDescent="0.25">
      <c r="A2" s="118"/>
      <c r="B2" s="115" t="s">
        <v>137</v>
      </c>
      <c r="C2" s="115" t="s">
        <v>138</v>
      </c>
      <c r="D2" s="115" t="s">
        <v>139</v>
      </c>
      <c r="E2" s="115" t="s">
        <v>140</v>
      </c>
      <c r="F2" s="115" t="s">
        <v>141</v>
      </c>
      <c r="G2" s="115" t="s">
        <v>142</v>
      </c>
      <c r="H2" s="115"/>
      <c r="Q2" s="115"/>
      <c r="Z2" s="119">
        <v>3</v>
      </c>
      <c r="AA2" s="119">
        <v>1000</v>
      </c>
    </row>
    <row r="3" spans="1:27" ht="12.75" customHeight="1" x14ac:dyDescent="0.2">
      <c r="A3" s="120" t="s">
        <v>143</v>
      </c>
      <c r="B3" s="121">
        <v>-1.7000000000000028</v>
      </c>
      <c r="C3" s="121">
        <v>-0.2</v>
      </c>
      <c r="D3" s="121">
        <v>1.6</v>
      </c>
      <c r="E3" s="121">
        <v>-0.2</v>
      </c>
      <c r="F3" s="121">
        <v>0.3</v>
      </c>
      <c r="G3" s="121">
        <v>-3.2</v>
      </c>
      <c r="H3" s="121"/>
      <c r="I3" s="122" t="s">
        <v>157</v>
      </c>
    </row>
    <row r="4" spans="1:27" ht="12.75" customHeight="1" x14ac:dyDescent="0.2">
      <c r="A4" s="116">
        <v>2</v>
      </c>
      <c r="B4" s="121">
        <v>-1.9000000000000057</v>
      </c>
      <c r="C4" s="121">
        <v>-0.1</v>
      </c>
      <c r="D4" s="121">
        <v>1.4</v>
      </c>
      <c r="E4" s="121">
        <v>-0.3</v>
      </c>
      <c r="F4" s="121">
        <v>0.3</v>
      </c>
      <c r="G4" s="121">
        <v>-3.2</v>
      </c>
      <c r="H4" s="121"/>
      <c r="I4" s="272" t="s">
        <v>210</v>
      </c>
      <c r="J4" s="260"/>
      <c r="K4" s="260"/>
      <c r="L4" s="260"/>
      <c r="M4" s="260"/>
      <c r="N4" s="260"/>
    </row>
    <row r="5" spans="1:27" ht="12.75" customHeight="1" x14ac:dyDescent="0.2">
      <c r="A5" s="116">
        <v>3</v>
      </c>
      <c r="B5" s="121">
        <v>-0.90000000000000568</v>
      </c>
      <c r="C5" s="121">
        <v>0</v>
      </c>
      <c r="D5" s="121">
        <v>2</v>
      </c>
      <c r="E5" s="121">
        <v>-0.3</v>
      </c>
      <c r="F5" s="121">
        <v>0.3</v>
      </c>
      <c r="G5" s="121">
        <v>-2.9</v>
      </c>
      <c r="H5" s="121"/>
      <c r="I5" s="260"/>
      <c r="J5" s="260"/>
      <c r="K5" s="260"/>
      <c r="L5" s="260"/>
      <c r="M5" s="260"/>
      <c r="N5" s="260"/>
    </row>
    <row r="6" spans="1:27" ht="12.75" customHeight="1" x14ac:dyDescent="0.2">
      <c r="A6" s="116">
        <v>4</v>
      </c>
      <c r="B6" s="121">
        <v>0.5</v>
      </c>
      <c r="C6" s="121">
        <v>0.1</v>
      </c>
      <c r="D6" s="121">
        <v>2.7</v>
      </c>
      <c r="E6" s="121">
        <v>-0.3</v>
      </c>
      <c r="F6" s="121">
        <v>0.4</v>
      </c>
      <c r="G6" s="121">
        <v>-2.4</v>
      </c>
      <c r="H6" s="121"/>
      <c r="I6" s="123" t="s">
        <v>10</v>
      </c>
      <c r="J6" s="124"/>
      <c r="K6" s="124"/>
      <c r="L6" s="124"/>
      <c r="M6" s="124"/>
      <c r="N6" s="124"/>
    </row>
    <row r="7" spans="1:27" ht="12.75" customHeight="1" x14ac:dyDescent="0.2">
      <c r="A7" s="116">
        <v>5</v>
      </c>
      <c r="B7" s="121">
        <v>0.1</v>
      </c>
      <c r="C7" s="121">
        <v>0.1</v>
      </c>
      <c r="D7" s="121">
        <v>2.2000000000000002</v>
      </c>
      <c r="E7" s="121">
        <v>-0.2</v>
      </c>
      <c r="F7" s="121">
        <v>0.3</v>
      </c>
      <c r="G7" s="121">
        <v>-2.2999999999999998</v>
      </c>
      <c r="H7" s="125"/>
    </row>
    <row r="8" spans="1:27" ht="12.75" customHeight="1" x14ac:dyDescent="0.2">
      <c r="A8" s="116">
        <v>6</v>
      </c>
      <c r="B8" s="121">
        <v>-0.5</v>
      </c>
      <c r="C8" s="121">
        <v>0.1</v>
      </c>
      <c r="D8" s="121">
        <v>1.6999999999999997</v>
      </c>
      <c r="E8" s="121">
        <v>-0.2</v>
      </c>
      <c r="F8" s="121">
        <v>0.2</v>
      </c>
      <c r="G8" s="121">
        <v>-2.2999999999999998</v>
      </c>
    </row>
    <row r="9" spans="1:27" ht="12.75" customHeight="1" x14ac:dyDescent="0.2">
      <c r="A9" s="116">
        <v>7</v>
      </c>
      <c r="B9" s="121">
        <v>-1.2000000000000028</v>
      </c>
      <c r="C9" s="121">
        <v>-0.1</v>
      </c>
      <c r="D9" s="121">
        <v>1.5</v>
      </c>
      <c r="E9" s="121">
        <v>-0.2</v>
      </c>
      <c r="F9" s="121">
        <v>0</v>
      </c>
      <c r="G9" s="121">
        <v>-2.4</v>
      </c>
    </row>
    <row r="10" spans="1:27" ht="12.75" customHeight="1" x14ac:dyDescent="0.2">
      <c r="A10" s="116">
        <v>8</v>
      </c>
      <c r="B10" s="121">
        <v>-2.9000000000000057</v>
      </c>
      <c r="C10" s="121">
        <v>0</v>
      </c>
      <c r="D10" s="121">
        <v>0.39999999999999997</v>
      </c>
      <c r="E10" s="121">
        <v>-0.2</v>
      </c>
      <c r="F10" s="121">
        <v>-0.3</v>
      </c>
      <c r="G10" s="121">
        <v>-2.8</v>
      </c>
    </row>
    <row r="11" spans="1:27" x14ac:dyDescent="0.2">
      <c r="A11" s="116">
        <v>9</v>
      </c>
      <c r="B11" s="121">
        <v>-3.5</v>
      </c>
      <c r="C11" s="121">
        <v>0</v>
      </c>
      <c r="D11" s="121">
        <v>0.3</v>
      </c>
      <c r="E11" s="121">
        <v>-0.2</v>
      </c>
      <c r="F11" s="121">
        <v>-0.4</v>
      </c>
      <c r="G11" s="121">
        <v>-3.2</v>
      </c>
    </row>
    <row r="12" spans="1:27" x14ac:dyDescent="0.2">
      <c r="A12" s="126">
        <v>10</v>
      </c>
      <c r="B12" s="121">
        <v>-3.7000000000000028</v>
      </c>
      <c r="C12" s="121">
        <v>0.1</v>
      </c>
      <c r="D12" s="121">
        <v>-9.999999999999995E-2</v>
      </c>
      <c r="E12" s="121">
        <v>-0.2</v>
      </c>
      <c r="F12" s="121">
        <v>-0.5</v>
      </c>
      <c r="G12" s="121">
        <v>-3</v>
      </c>
    </row>
    <row r="13" spans="1:27" x14ac:dyDescent="0.2">
      <c r="A13" s="116">
        <v>11</v>
      </c>
      <c r="B13" s="121">
        <v>-3.7000000000000028</v>
      </c>
      <c r="C13" s="121">
        <v>0</v>
      </c>
      <c r="D13" s="121">
        <v>0</v>
      </c>
      <c r="E13" s="121">
        <v>-0.2</v>
      </c>
      <c r="F13" s="121">
        <v>-0.7</v>
      </c>
      <c r="G13" s="121">
        <v>-2.8</v>
      </c>
    </row>
    <row r="14" spans="1:27" x14ac:dyDescent="0.2">
      <c r="A14" s="126">
        <v>12</v>
      </c>
      <c r="B14" s="121">
        <v>-3.9000000000000057</v>
      </c>
      <c r="C14" s="121">
        <v>0</v>
      </c>
      <c r="D14" s="121">
        <v>-9.999999999999995E-2</v>
      </c>
      <c r="E14" s="121">
        <v>-0.2</v>
      </c>
      <c r="F14" s="121">
        <v>-0.8</v>
      </c>
      <c r="G14" s="121">
        <v>-2.8</v>
      </c>
    </row>
    <row r="15" spans="1:27" x14ac:dyDescent="0.2">
      <c r="A15" s="127" t="s">
        <v>144</v>
      </c>
      <c r="B15" s="121">
        <v>-5.0999999999999943</v>
      </c>
      <c r="C15" s="121">
        <v>-0.1</v>
      </c>
      <c r="D15" s="121">
        <v>-0.79999999999999993</v>
      </c>
      <c r="E15" s="121">
        <v>-0.2</v>
      </c>
      <c r="F15" s="121">
        <v>-1.2</v>
      </c>
      <c r="G15" s="121">
        <v>-2.8</v>
      </c>
    </row>
    <row r="16" spans="1:27" x14ac:dyDescent="0.2">
      <c r="A16" s="128">
        <v>2</v>
      </c>
      <c r="B16" s="121">
        <v>-5.7999999999999972</v>
      </c>
      <c r="C16" s="121">
        <v>-0.1</v>
      </c>
      <c r="D16" s="121">
        <v>-1.1000000000000001</v>
      </c>
      <c r="E16" s="121">
        <v>-0.2</v>
      </c>
      <c r="F16" s="121">
        <v>-1.2</v>
      </c>
      <c r="G16" s="121">
        <v>-3.2</v>
      </c>
    </row>
    <row r="17" spans="1:17" x14ac:dyDescent="0.2">
      <c r="A17" s="116">
        <v>3</v>
      </c>
      <c r="B17" s="121">
        <v>-5.9000000000000057</v>
      </c>
      <c r="C17" s="121">
        <v>-0.1</v>
      </c>
      <c r="D17" s="121">
        <v>-1.3</v>
      </c>
      <c r="E17" s="121">
        <v>-0.2</v>
      </c>
      <c r="F17" s="121">
        <v>-1.1000000000000001</v>
      </c>
      <c r="G17" s="121">
        <v>-3.2</v>
      </c>
    </row>
    <row r="18" spans="1:17" x14ac:dyDescent="0.2">
      <c r="A18" s="116">
        <v>4</v>
      </c>
      <c r="B18" s="121">
        <v>-7.0999999999999943</v>
      </c>
      <c r="C18" s="121">
        <v>-0.2</v>
      </c>
      <c r="D18" s="121">
        <v>-2.1</v>
      </c>
      <c r="E18" s="121">
        <v>-0.2</v>
      </c>
      <c r="F18" s="121">
        <v>-1.2</v>
      </c>
      <c r="G18" s="121">
        <v>-3.4</v>
      </c>
    </row>
    <row r="19" spans="1:17" x14ac:dyDescent="0.2">
      <c r="A19" s="116">
        <v>5</v>
      </c>
      <c r="B19" s="121">
        <v>-6.4000000000000057</v>
      </c>
      <c r="C19" s="121">
        <v>-0.2</v>
      </c>
      <c r="D19" s="121">
        <v>-1.8</v>
      </c>
      <c r="E19" s="121">
        <v>-0.1</v>
      </c>
      <c r="F19" s="121">
        <v>-1.2</v>
      </c>
      <c r="G19" s="121">
        <v>-3.1</v>
      </c>
    </row>
    <row r="20" spans="1:17" x14ac:dyDescent="0.2">
      <c r="A20" s="116">
        <v>6</v>
      </c>
      <c r="B20" s="121">
        <v>-5.4000000000000057</v>
      </c>
      <c r="C20" s="121">
        <v>-0.1</v>
      </c>
      <c r="D20" s="121">
        <v>-1.5999999999999999</v>
      </c>
      <c r="E20" s="121">
        <v>-0.1</v>
      </c>
      <c r="F20" s="121">
        <v>-0.9</v>
      </c>
      <c r="G20" s="121">
        <v>-2.7</v>
      </c>
    </row>
    <row r="21" spans="1:17" x14ac:dyDescent="0.2">
      <c r="A21" s="116">
        <v>7</v>
      </c>
      <c r="B21" s="121">
        <v>-4.5</v>
      </c>
      <c r="C21" s="121">
        <v>0</v>
      </c>
      <c r="D21" s="121">
        <v>-1.3</v>
      </c>
      <c r="E21" s="121">
        <v>-0.1</v>
      </c>
      <c r="F21" s="121">
        <v>-0.6</v>
      </c>
      <c r="G21" s="121">
        <v>-2.5</v>
      </c>
    </row>
    <row r="22" spans="1:17" x14ac:dyDescent="0.2">
      <c r="A22" s="116">
        <v>8</v>
      </c>
      <c r="B22" s="121">
        <v>-3.5999999999999943</v>
      </c>
      <c r="C22" s="121">
        <v>0.1</v>
      </c>
      <c r="D22" s="121">
        <v>-1.4</v>
      </c>
      <c r="E22" s="121">
        <v>0</v>
      </c>
      <c r="F22" s="121">
        <v>-0.5</v>
      </c>
      <c r="G22" s="121">
        <v>-1.8</v>
      </c>
    </row>
    <row r="23" spans="1:17" x14ac:dyDescent="0.2">
      <c r="A23" s="116">
        <v>9</v>
      </c>
      <c r="B23" s="121">
        <v>-3</v>
      </c>
      <c r="C23" s="121">
        <v>0</v>
      </c>
      <c r="D23" s="121">
        <v>-1.1000000000000001</v>
      </c>
      <c r="E23" s="121">
        <v>0</v>
      </c>
      <c r="F23" s="121">
        <v>-0.5</v>
      </c>
      <c r="G23" s="121">
        <v>-1.4</v>
      </c>
    </row>
    <row r="24" spans="1:17" x14ac:dyDescent="0.2">
      <c r="A24" s="126">
        <v>10</v>
      </c>
      <c r="B24" s="121">
        <v>-1.7999999999999972</v>
      </c>
      <c r="C24" s="121">
        <v>0</v>
      </c>
      <c r="D24" s="121">
        <v>-0.7</v>
      </c>
      <c r="E24" s="121">
        <v>0</v>
      </c>
      <c r="F24" s="121">
        <v>-0.3</v>
      </c>
      <c r="G24" s="121">
        <v>-0.8</v>
      </c>
      <c r="I24" s="129" t="s">
        <v>158</v>
      </c>
      <c r="J24" s="124"/>
      <c r="K24" s="124"/>
      <c r="L24" s="124"/>
      <c r="M24" s="124"/>
      <c r="N24" s="124"/>
    </row>
    <row r="25" spans="1:17" ht="12.75" customHeight="1" x14ac:dyDescent="0.2">
      <c r="A25" s="116">
        <v>11</v>
      </c>
      <c r="B25" s="121">
        <v>-1</v>
      </c>
      <c r="C25" s="121">
        <v>0.1</v>
      </c>
      <c r="D25" s="121">
        <v>-0.7</v>
      </c>
      <c r="E25" s="121">
        <v>0.1</v>
      </c>
      <c r="F25" s="121">
        <v>0</v>
      </c>
      <c r="G25" s="121">
        <v>-0.5</v>
      </c>
      <c r="I25" s="273" t="s">
        <v>225</v>
      </c>
      <c r="J25" s="273"/>
      <c r="K25" s="273"/>
      <c r="L25" s="273"/>
      <c r="M25" s="273"/>
      <c r="N25" s="273"/>
    </row>
    <row r="26" spans="1:17" x14ac:dyDescent="0.2">
      <c r="A26" s="126">
        <v>12</v>
      </c>
      <c r="B26" s="121">
        <v>1.5</v>
      </c>
      <c r="C26" s="121">
        <v>0.3</v>
      </c>
      <c r="D26" s="121">
        <v>-0.30000000000000004</v>
      </c>
      <c r="E26" s="121">
        <v>0.2</v>
      </c>
      <c r="F26" s="121">
        <v>0.4</v>
      </c>
      <c r="G26" s="121">
        <v>0.9</v>
      </c>
      <c r="I26" s="273"/>
      <c r="J26" s="273"/>
      <c r="K26" s="273"/>
      <c r="L26" s="273"/>
      <c r="M26" s="273"/>
      <c r="N26" s="273"/>
    </row>
    <row r="27" spans="1:17" x14ac:dyDescent="0.2">
      <c r="A27" s="127" t="s">
        <v>169</v>
      </c>
      <c r="B27" s="121">
        <v>4.2000000000000028</v>
      </c>
      <c r="C27" s="121">
        <v>0.5</v>
      </c>
      <c r="D27" s="121">
        <v>0.2</v>
      </c>
      <c r="E27" s="121">
        <v>0.3</v>
      </c>
      <c r="F27" s="121">
        <v>1</v>
      </c>
      <c r="G27" s="121">
        <v>2.2000000000000002</v>
      </c>
      <c r="I27" s="123" t="s">
        <v>11</v>
      </c>
      <c r="J27" s="131"/>
      <c r="K27" s="131"/>
      <c r="L27" s="131"/>
      <c r="M27" s="131"/>
      <c r="N27" s="131"/>
      <c r="Q27" s="130"/>
    </row>
    <row r="28" spans="1:17" x14ac:dyDescent="0.2">
      <c r="A28" s="128">
        <v>2</v>
      </c>
      <c r="B28" s="121">
        <v>5.7999999999999972</v>
      </c>
      <c r="C28" s="121">
        <v>0.4</v>
      </c>
      <c r="D28" s="121">
        <v>0.9</v>
      </c>
      <c r="E28" s="121">
        <v>0.4</v>
      </c>
      <c r="F28" s="121">
        <v>1.4</v>
      </c>
      <c r="G28" s="121">
        <v>2.7</v>
      </c>
    </row>
  </sheetData>
  <mergeCells count="2">
    <mergeCell ref="I4:N5"/>
    <mergeCell ref="I25:N26"/>
  </mergeCell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workbookViewId="0"/>
  </sheetViews>
  <sheetFormatPr defaultColWidth="9.140625" defaultRowHeight="12.75" x14ac:dyDescent="0.2"/>
  <cols>
    <col min="1" max="1" width="9.140625" style="116"/>
    <col min="2" max="2" width="17.5703125" style="116" customWidth="1"/>
    <col min="3" max="3" width="15.28515625" style="116" customWidth="1"/>
    <col min="4" max="4" width="14.140625" style="116" customWidth="1"/>
    <col min="5" max="5" width="19.140625" style="116" customWidth="1"/>
    <col min="6" max="6" width="19.42578125" style="116" customWidth="1"/>
    <col min="7" max="8" width="9.140625" style="116" customWidth="1"/>
    <col min="9" max="13" width="9.140625" style="116"/>
    <col min="14" max="14" width="16" style="116" customWidth="1"/>
    <col min="15" max="16" width="9.140625" style="116" customWidth="1"/>
    <col min="17" max="20" width="9.140625" style="116"/>
    <col min="21" max="21" width="7.7109375" style="116" customWidth="1"/>
    <col min="22" max="16384" width="9.140625" style="116"/>
  </cols>
  <sheetData>
    <row r="1" spans="1:27" ht="39.75" customHeight="1" x14ac:dyDescent="0.2">
      <c r="A1" s="123"/>
      <c r="B1" s="115" t="s">
        <v>145</v>
      </c>
      <c r="C1" s="115" t="s">
        <v>146</v>
      </c>
      <c r="D1" s="115" t="s">
        <v>147</v>
      </c>
      <c r="E1" s="132" t="s">
        <v>148</v>
      </c>
      <c r="F1" s="115" t="s">
        <v>149</v>
      </c>
      <c r="G1" s="115"/>
    </row>
    <row r="2" spans="1:27" ht="39" customHeight="1" x14ac:dyDescent="0.2">
      <c r="A2" s="123"/>
      <c r="B2" s="115" t="s">
        <v>150</v>
      </c>
      <c r="C2" s="115" t="s">
        <v>151</v>
      </c>
      <c r="D2" s="115" t="s">
        <v>152</v>
      </c>
      <c r="E2" s="115" t="s">
        <v>153</v>
      </c>
      <c r="F2" s="115" t="s">
        <v>154</v>
      </c>
      <c r="G2" s="115"/>
    </row>
    <row r="3" spans="1:27" ht="12.75" customHeight="1" x14ac:dyDescent="0.2">
      <c r="A3" s="120" t="s">
        <v>143</v>
      </c>
      <c r="B3" s="121">
        <v>-3.5</v>
      </c>
      <c r="C3" s="121">
        <v>-0.37822168069999995</v>
      </c>
      <c r="D3" s="121">
        <v>-0.5</v>
      </c>
      <c r="E3" s="121">
        <v>-2.6</v>
      </c>
      <c r="F3" s="121">
        <v>0.1</v>
      </c>
      <c r="G3" s="121"/>
      <c r="H3" s="7" t="s">
        <v>155</v>
      </c>
      <c r="O3" s="121"/>
      <c r="P3" s="133"/>
      <c r="Q3" s="134"/>
      <c r="R3" s="135"/>
      <c r="S3" s="135"/>
      <c r="T3" s="135"/>
      <c r="U3" s="134"/>
      <c r="V3" s="134"/>
      <c r="W3" s="134"/>
      <c r="X3" s="134"/>
      <c r="Y3" s="134"/>
      <c r="Z3" s="135"/>
      <c r="AA3" s="135"/>
    </row>
    <row r="4" spans="1:27" ht="12.75" customHeight="1" x14ac:dyDescent="0.2">
      <c r="A4" s="116">
        <v>2</v>
      </c>
      <c r="B4" s="121">
        <v>-3.5999999999999943</v>
      </c>
      <c r="C4" s="121">
        <v>-0.66069418280000014</v>
      </c>
      <c r="D4" s="121">
        <v>-0.5</v>
      </c>
      <c r="E4" s="121">
        <v>-2.4</v>
      </c>
      <c r="F4" s="121">
        <v>0</v>
      </c>
      <c r="G4" s="121"/>
      <c r="H4" s="262" t="s">
        <v>213</v>
      </c>
      <c r="I4" s="262"/>
      <c r="J4" s="262"/>
      <c r="K4" s="262"/>
      <c r="L4" s="262"/>
      <c r="M4" s="262"/>
      <c r="N4" s="134"/>
      <c r="O4" s="121"/>
      <c r="P4" s="133"/>
      <c r="Q4" s="134"/>
      <c r="R4" s="135"/>
      <c r="S4" s="135"/>
      <c r="T4" s="135"/>
      <c r="U4" s="134"/>
      <c r="V4" s="134"/>
      <c r="W4" s="134"/>
      <c r="X4" s="134"/>
      <c r="Y4" s="134"/>
      <c r="Z4" s="135"/>
      <c r="AA4" s="135"/>
    </row>
    <row r="5" spans="1:27" ht="12.75" customHeight="1" x14ac:dyDescent="0.2">
      <c r="A5" s="116">
        <v>3</v>
      </c>
      <c r="B5" s="121">
        <v>-2.9000000000000057</v>
      </c>
      <c r="C5" s="121">
        <v>-0.67177360389999974</v>
      </c>
      <c r="D5" s="121">
        <v>-0.5</v>
      </c>
      <c r="E5" s="121">
        <v>-1.7</v>
      </c>
      <c r="F5" s="121">
        <v>0</v>
      </c>
      <c r="G5" s="121"/>
      <c r="H5" s="262"/>
      <c r="I5" s="262"/>
      <c r="J5" s="262"/>
      <c r="K5" s="262"/>
      <c r="L5" s="262"/>
      <c r="M5" s="262"/>
      <c r="O5" s="121"/>
      <c r="P5" s="133"/>
      <c r="Q5" s="134"/>
      <c r="R5" s="135"/>
      <c r="S5" s="135"/>
      <c r="T5" s="135"/>
      <c r="U5" s="134"/>
      <c r="V5" s="134"/>
      <c r="W5" s="134"/>
      <c r="X5" s="134"/>
      <c r="Y5" s="134"/>
      <c r="Z5" s="135"/>
      <c r="AA5" s="135"/>
    </row>
    <row r="6" spans="1:27" ht="12.75" customHeight="1" x14ac:dyDescent="0.2">
      <c r="A6" s="116">
        <v>4</v>
      </c>
      <c r="B6" s="121">
        <v>-2.5999999999999943</v>
      </c>
      <c r="C6" s="121">
        <v>-0.46487257450000002</v>
      </c>
      <c r="D6" s="121">
        <v>-0.4</v>
      </c>
      <c r="E6" s="121">
        <v>-1.6</v>
      </c>
      <c r="F6" s="121">
        <v>0</v>
      </c>
      <c r="G6" s="121"/>
      <c r="H6" s="6" t="s">
        <v>10</v>
      </c>
      <c r="J6" s="123"/>
      <c r="K6" s="123"/>
      <c r="L6" s="123"/>
      <c r="M6" s="123"/>
      <c r="O6" s="121"/>
      <c r="P6" s="133"/>
      <c r="Q6" s="134"/>
      <c r="R6" s="135"/>
      <c r="S6" s="135"/>
      <c r="T6" s="135"/>
      <c r="U6" s="134"/>
      <c r="V6" s="134"/>
      <c r="W6" s="134"/>
      <c r="X6" s="134"/>
      <c r="Y6" s="134"/>
      <c r="Z6" s="135"/>
      <c r="AA6" s="135"/>
    </row>
    <row r="7" spans="1:27" ht="12.75" customHeight="1" x14ac:dyDescent="0.2">
      <c r="A7" s="116">
        <v>5</v>
      </c>
      <c r="B7" s="121">
        <v>-2.1</v>
      </c>
      <c r="C7" s="121">
        <v>-0.26689271502929041</v>
      </c>
      <c r="D7" s="121">
        <v>-0.5</v>
      </c>
      <c r="E7" s="121">
        <v>-1.3331072849707097</v>
      </c>
      <c r="F7" s="121">
        <v>0</v>
      </c>
      <c r="G7" s="136"/>
      <c r="I7" s="137"/>
      <c r="O7" s="121"/>
      <c r="P7" s="133"/>
      <c r="Q7" s="134"/>
      <c r="R7" s="135"/>
      <c r="S7" s="135"/>
      <c r="T7" s="135"/>
      <c r="U7" s="134"/>
      <c r="V7" s="134"/>
      <c r="W7" s="134"/>
      <c r="X7" s="134"/>
      <c r="Y7" s="134"/>
      <c r="Z7" s="135"/>
      <c r="AA7" s="135"/>
    </row>
    <row r="8" spans="1:27" ht="12.75" customHeight="1" x14ac:dyDescent="0.2">
      <c r="A8" s="116">
        <v>6</v>
      </c>
      <c r="B8" s="121">
        <v>-2.2999999999999972</v>
      </c>
      <c r="C8" s="121">
        <v>-0.19169264760000024</v>
      </c>
      <c r="D8" s="121">
        <v>-0.4</v>
      </c>
      <c r="E8" s="121">
        <v>-1.6083073523999971</v>
      </c>
      <c r="F8" s="121">
        <v>-0.1</v>
      </c>
      <c r="G8" s="136"/>
      <c r="I8" s="137"/>
      <c r="O8" s="121"/>
      <c r="P8" s="133"/>
      <c r="Q8" s="134"/>
      <c r="R8" s="135"/>
      <c r="S8" s="135"/>
      <c r="T8" s="135"/>
      <c r="U8" s="134"/>
      <c r="V8" s="134"/>
      <c r="W8" s="134"/>
      <c r="X8" s="134"/>
      <c r="Y8" s="134"/>
      <c r="Z8" s="135"/>
      <c r="AA8" s="135"/>
    </row>
    <row r="9" spans="1:27" ht="12.75" customHeight="1" x14ac:dyDescent="0.2">
      <c r="A9" s="116">
        <v>7</v>
      </c>
      <c r="B9" s="121">
        <v>-3</v>
      </c>
      <c r="C9" s="121">
        <v>-0.43204040479999961</v>
      </c>
      <c r="D9" s="121">
        <v>-0.4</v>
      </c>
      <c r="E9" s="121">
        <v>-2.0679595952000005</v>
      </c>
      <c r="F9" s="121">
        <v>-0.1</v>
      </c>
      <c r="G9" s="136"/>
      <c r="I9" s="137"/>
      <c r="O9" s="121"/>
      <c r="P9" s="133"/>
      <c r="Q9" s="134"/>
      <c r="R9" s="135"/>
      <c r="S9" s="135"/>
      <c r="T9" s="135"/>
      <c r="U9" s="134"/>
      <c r="V9" s="134"/>
      <c r="W9" s="134"/>
      <c r="X9" s="134"/>
      <c r="Y9" s="134"/>
      <c r="Z9" s="135"/>
      <c r="AA9" s="135"/>
    </row>
    <row r="10" spans="1:27" ht="12.75" customHeight="1" x14ac:dyDescent="0.2">
      <c r="A10" s="116">
        <v>8</v>
      </c>
      <c r="B10" s="121">
        <v>-3.7000000000000028</v>
      </c>
      <c r="C10" s="121">
        <v>-0.74428034550000022</v>
      </c>
      <c r="D10" s="121">
        <v>-0.4</v>
      </c>
      <c r="E10" s="121">
        <v>-2.2557196545000031</v>
      </c>
      <c r="F10" s="121">
        <v>-0.3</v>
      </c>
      <c r="G10" s="136"/>
      <c r="I10" s="137"/>
      <c r="O10" s="121"/>
      <c r="P10" s="133"/>
      <c r="Q10" s="134"/>
      <c r="R10" s="135"/>
      <c r="S10" s="135"/>
      <c r="T10" s="135"/>
      <c r="U10" s="134"/>
      <c r="V10" s="134"/>
      <c r="W10" s="134"/>
      <c r="X10" s="134"/>
      <c r="Y10" s="134"/>
      <c r="Z10" s="135"/>
      <c r="AA10" s="135"/>
    </row>
    <row r="11" spans="1:27" ht="12.75" customHeight="1" x14ac:dyDescent="0.2">
      <c r="A11" s="116">
        <v>9</v>
      </c>
      <c r="B11" s="121">
        <v>-4.2000000000000028</v>
      </c>
      <c r="C11" s="121">
        <v>-0.80568123569999972</v>
      </c>
      <c r="D11" s="121">
        <v>-0.4</v>
      </c>
      <c r="E11" s="121">
        <v>-2.6943187643000033</v>
      </c>
      <c r="F11" s="121">
        <v>-0.3</v>
      </c>
      <c r="G11" s="136"/>
      <c r="I11" s="137"/>
      <c r="O11" s="121"/>
      <c r="P11" s="133"/>
      <c r="Q11" s="134"/>
      <c r="R11" s="135"/>
      <c r="S11" s="135"/>
      <c r="T11" s="135"/>
      <c r="U11" s="134"/>
      <c r="V11" s="134"/>
      <c r="W11" s="134"/>
      <c r="X11" s="134"/>
      <c r="Y11" s="134"/>
      <c r="Z11" s="135"/>
      <c r="AA11" s="135"/>
    </row>
    <row r="12" spans="1:27" ht="12.75" customHeight="1" x14ac:dyDescent="0.2">
      <c r="A12" s="116">
        <v>10</v>
      </c>
      <c r="B12" s="121">
        <v>-3.9000000000000057</v>
      </c>
      <c r="C12" s="121">
        <v>-0.83747402699999962</v>
      </c>
      <c r="D12" s="121">
        <v>-0.3</v>
      </c>
      <c r="E12" s="121">
        <v>-2.4625259730000062</v>
      </c>
      <c r="F12" s="121">
        <v>-0.3</v>
      </c>
      <c r="G12" s="136"/>
      <c r="I12" s="137"/>
      <c r="O12" s="121"/>
      <c r="P12" s="133"/>
      <c r="Q12" s="134"/>
      <c r="R12" s="135"/>
      <c r="S12" s="135"/>
      <c r="T12" s="135"/>
      <c r="U12" s="134"/>
      <c r="V12" s="134"/>
      <c r="W12" s="134"/>
      <c r="X12" s="134"/>
      <c r="Y12" s="134"/>
      <c r="Z12" s="135"/>
      <c r="AA12" s="135"/>
    </row>
    <row r="13" spans="1:27" ht="12.75" customHeight="1" x14ac:dyDescent="0.2">
      <c r="A13" s="116">
        <v>11</v>
      </c>
      <c r="B13" s="121">
        <v>-3.7000000000000028</v>
      </c>
      <c r="C13" s="121">
        <v>-0.95463460980000003</v>
      </c>
      <c r="D13" s="121">
        <v>-0.2</v>
      </c>
      <c r="E13" s="121">
        <v>-2.0453653902000024</v>
      </c>
      <c r="F13" s="121">
        <v>-0.5</v>
      </c>
      <c r="G13" s="136"/>
      <c r="I13" s="137"/>
      <c r="O13" s="121"/>
      <c r="P13" s="133"/>
      <c r="Q13" s="134"/>
      <c r="R13" s="135"/>
      <c r="S13" s="135"/>
      <c r="T13" s="135"/>
      <c r="U13" s="134"/>
      <c r="V13" s="134"/>
      <c r="W13" s="134"/>
      <c r="X13" s="134"/>
      <c r="Y13" s="134"/>
      <c r="Z13" s="135"/>
      <c r="AA13" s="135"/>
    </row>
    <row r="14" spans="1:27" ht="12.75" customHeight="1" x14ac:dyDescent="0.2">
      <c r="A14" s="116">
        <v>12</v>
      </c>
      <c r="B14" s="121">
        <v>-2.9000000000000057</v>
      </c>
      <c r="C14" s="121">
        <v>-0.66200581719999962</v>
      </c>
      <c r="D14" s="121">
        <v>-0.2</v>
      </c>
      <c r="E14" s="121">
        <v>-1.5379941828000057</v>
      </c>
      <c r="F14" s="121">
        <v>-0.5</v>
      </c>
      <c r="G14" s="136"/>
      <c r="I14" s="137"/>
      <c r="O14" s="121"/>
      <c r="P14" s="133"/>
      <c r="Q14" s="134"/>
      <c r="R14" s="135"/>
      <c r="S14" s="135"/>
      <c r="T14" s="135"/>
      <c r="U14" s="134"/>
      <c r="V14" s="134"/>
      <c r="W14" s="134"/>
      <c r="X14" s="134"/>
      <c r="Y14" s="134"/>
      <c r="Z14" s="135"/>
      <c r="AA14" s="135"/>
    </row>
    <row r="15" spans="1:27" ht="12.75" customHeight="1" x14ac:dyDescent="0.2">
      <c r="A15" s="120" t="s">
        <v>144</v>
      </c>
      <c r="B15" s="121">
        <v>-3.4000000000000057</v>
      </c>
      <c r="C15" s="121">
        <v>-0.5454812396000005</v>
      </c>
      <c r="D15" s="121">
        <v>-0.2</v>
      </c>
      <c r="E15" s="121">
        <v>-2.054518760400005</v>
      </c>
      <c r="F15" s="121">
        <v>-0.6</v>
      </c>
      <c r="G15" s="136"/>
      <c r="I15" s="137"/>
      <c r="O15" s="121"/>
      <c r="P15" s="133"/>
      <c r="Q15" s="134"/>
      <c r="R15" s="135"/>
      <c r="S15" s="135"/>
      <c r="T15" s="135"/>
      <c r="U15" s="134"/>
      <c r="V15" s="134"/>
      <c r="W15" s="134"/>
      <c r="X15" s="134"/>
      <c r="Y15" s="134"/>
      <c r="Z15" s="135"/>
      <c r="AA15" s="135"/>
    </row>
    <row r="16" spans="1:27" ht="12.75" customHeight="1" x14ac:dyDescent="0.2">
      <c r="A16" s="116">
        <v>2</v>
      </c>
      <c r="B16" s="121">
        <v>-4</v>
      </c>
      <c r="C16" s="121">
        <v>-0.54292902859999981</v>
      </c>
      <c r="D16" s="121">
        <v>-0.2</v>
      </c>
      <c r="E16" s="121">
        <v>-2.5570709713999999</v>
      </c>
      <c r="F16" s="121">
        <v>-0.7</v>
      </c>
      <c r="G16" s="136"/>
      <c r="I16" s="137"/>
      <c r="O16" s="121"/>
      <c r="P16" s="133"/>
      <c r="Q16" s="134"/>
      <c r="R16" s="135"/>
      <c r="S16" s="135"/>
      <c r="T16" s="135"/>
      <c r="U16" s="134"/>
      <c r="V16" s="134"/>
      <c r="W16" s="134"/>
      <c r="X16" s="134"/>
      <c r="Y16" s="134"/>
      <c r="Z16" s="135"/>
      <c r="AA16" s="135"/>
    </row>
    <row r="17" spans="1:27" ht="12.75" customHeight="1" x14ac:dyDescent="0.2">
      <c r="A17" s="116">
        <v>3</v>
      </c>
      <c r="B17" s="121">
        <v>-4.5</v>
      </c>
      <c r="C17" s="121">
        <v>-0.65429525790000043</v>
      </c>
      <c r="D17" s="121">
        <v>-0.4</v>
      </c>
      <c r="E17" s="121">
        <v>-2.7457047421</v>
      </c>
      <c r="F17" s="121">
        <v>-0.7</v>
      </c>
      <c r="G17" s="136"/>
      <c r="I17" s="137"/>
      <c r="O17" s="121"/>
      <c r="P17" s="133"/>
      <c r="Q17" s="134"/>
      <c r="R17" s="135"/>
      <c r="S17" s="135"/>
      <c r="T17" s="135"/>
      <c r="U17" s="134"/>
      <c r="V17" s="134"/>
      <c r="W17" s="134"/>
      <c r="X17" s="134"/>
      <c r="Y17" s="134"/>
      <c r="Z17" s="135"/>
      <c r="AA17" s="135"/>
    </row>
    <row r="18" spans="1:27" ht="12.75" customHeight="1" x14ac:dyDescent="0.2">
      <c r="A18" s="116">
        <v>4</v>
      </c>
      <c r="B18" s="121">
        <v>-4.7000000000000028</v>
      </c>
      <c r="C18" s="121">
        <v>-0.84907470810000019</v>
      </c>
      <c r="D18" s="121">
        <v>-0.5</v>
      </c>
      <c r="E18" s="121">
        <v>-2.6509252919000028</v>
      </c>
      <c r="F18" s="121">
        <v>-0.7</v>
      </c>
      <c r="G18" s="136"/>
      <c r="I18" s="137"/>
      <c r="O18" s="121"/>
      <c r="P18" s="133"/>
      <c r="Q18" s="134"/>
      <c r="R18" s="135"/>
      <c r="S18" s="135"/>
      <c r="T18" s="135"/>
      <c r="U18" s="134"/>
      <c r="V18" s="134"/>
      <c r="W18" s="134"/>
      <c r="X18" s="134"/>
      <c r="Y18" s="134"/>
      <c r="Z18" s="135"/>
      <c r="AA18" s="135"/>
    </row>
    <row r="19" spans="1:27" ht="12.75" customHeight="1" x14ac:dyDescent="0.2">
      <c r="A19" s="116">
        <v>5</v>
      </c>
      <c r="B19" s="121">
        <v>-4.7999999999999972</v>
      </c>
      <c r="C19" s="121">
        <v>-1.0209973879000005</v>
      </c>
      <c r="D19" s="121">
        <v>-0.5</v>
      </c>
      <c r="E19" s="121">
        <v>-2.6790026120999966</v>
      </c>
      <c r="F19" s="121">
        <v>-0.6</v>
      </c>
      <c r="G19" s="136"/>
      <c r="I19" s="137"/>
      <c r="O19" s="121"/>
      <c r="P19" s="133"/>
      <c r="Q19" s="134"/>
      <c r="R19" s="135"/>
      <c r="S19" s="135"/>
      <c r="T19" s="135"/>
      <c r="U19" s="134"/>
      <c r="V19" s="134"/>
      <c r="W19" s="134"/>
      <c r="X19" s="134"/>
      <c r="Y19" s="134"/>
      <c r="Z19" s="135"/>
      <c r="AA19" s="135"/>
    </row>
    <row r="20" spans="1:27" ht="12.75" customHeight="1" x14ac:dyDescent="0.2">
      <c r="A20" s="116">
        <v>6</v>
      </c>
      <c r="B20" s="121">
        <v>-4.4000000000000057</v>
      </c>
      <c r="C20" s="121">
        <v>-0.90502529929999975</v>
      </c>
      <c r="D20" s="121">
        <v>-0.5</v>
      </c>
      <c r="E20" s="121">
        <v>-2.494974700700006</v>
      </c>
      <c r="F20" s="121">
        <v>-0.5</v>
      </c>
      <c r="G20" s="136"/>
      <c r="I20" s="137"/>
      <c r="O20" s="121"/>
      <c r="P20" s="133"/>
      <c r="Q20" s="134"/>
      <c r="R20" s="135"/>
      <c r="S20" s="135"/>
      <c r="T20" s="135"/>
      <c r="U20" s="134"/>
      <c r="V20" s="134"/>
      <c r="W20" s="134"/>
      <c r="X20" s="134"/>
      <c r="Y20" s="134"/>
      <c r="Z20" s="135"/>
      <c r="AA20" s="135"/>
    </row>
    <row r="21" spans="1:27" ht="12.75" customHeight="1" x14ac:dyDescent="0.2">
      <c r="A21" s="116">
        <v>7</v>
      </c>
      <c r="B21" s="121">
        <v>-4</v>
      </c>
      <c r="C21" s="121">
        <v>-0.84519424910000007</v>
      </c>
      <c r="D21" s="121">
        <v>-0.5</v>
      </c>
      <c r="E21" s="121">
        <v>-2.2548057509000001</v>
      </c>
      <c r="F21" s="121">
        <v>-0.4</v>
      </c>
      <c r="G21" s="136"/>
      <c r="I21" s="137"/>
      <c r="O21" s="121"/>
      <c r="P21" s="133"/>
      <c r="Q21" s="134"/>
      <c r="R21" s="135"/>
      <c r="S21" s="135"/>
      <c r="T21" s="135"/>
      <c r="U21" s="134"/>
      <c r="V21" s="134"/>
      <c r="W21" s="134"/>
      <c r="X21" s="134"/>
      <c r="Y21" s="134"/>
      <c r="Z21" s="135"/>
      <c r="AA21" s="135"/>
    </row>
    <row r="22" spans="1:27" ht="12.75" customHeight="1" x14ac:dyDescent="0.2">
      <c r="A22" s="116">
        <v>8</v>
      </c>
      <c r="B22" s="121">
        <v>-3.4000000000000057</v>
      </c>
      <c r="C22" s="121">
        <v>-0.68316571430000028</v>
      </c>
      <c r="D22" s="121">
        <v>-0.4</v>
      </c>
      <c r="E22" s="121">
        <v>-2.0168342857000057</v>
      </c>
      <c r="F22" s="121">
        <v>-0.3</v>
      </c>
      <c r="G22" s="136"/>
      <c r="I22" s="137"/>
      <c r="O22" s="121"/>
      <c r="P22" s="133"/>
      <c r="Q22" s="134"/>
      <c r="R22" s="135"/>
      <c r="S22" s="135"/>
      <c r="T22" s="135"/>
      <c r="U22" s="134"/>
      <c r="V22" s="134"/>
      <c r="W22" s="134"/>
      <c r="X22" s="134"/>
      <c r="Y22" s="134"/>
      <c r="Z22" s="135"/>
      <c r="AA22" s="135"/>
    </row>
    <row r="23" spans="1:27" ht="12.75" customHeight="1" x14ac:dyDescent="0.2">
      <c r="A23" s="116">
        <v>9</v>
      </c>
      <c r="B23" s="121">
        <v>-2.4000000000000057</v>
      </c>
      <c r="C23" s="121">
        <v>-0.52924622810000022</v>
      </c>
      <c r="D23" s="121">
        <v>-0.3</v>
      </c>
      <c r="E23" s="121">
        <v>-1.2707537719000053</v>
      </c>
      <c r="F23" s="121">
        <v>-0.3</v>
      </c>
      <c r="G23" s="136"/>
      <c r="H23" s="224" t="s">
        <v>156</v>
      </c>
      <c r="I23" s="137"/>
      <c r="O23" s="121"/>
      <c r="P23" s="133"/>
      <c r="Q23" s="134"/>
      <c r="R23" s="135"/>
      <c r="S23" s="135"/>
      <c r="T23" s="135"/>
      <c r="U23" s="134"/>
      <c r="V23" s="134"/>
      <c r="W23" s="134"/>
      <c r="X23" s="134"/>
      <c r="Y23" s="134"/>
      <c r="Z23" s="135"/>
      <c r="AA23" s="135"/>
    </row>
    <row r="24" spans="1:27" ht="12.75" customHeight="1" x14ac:dyDescent="0.2">
      <c r="A24" s="116">
        <v>10</v>
      </c>
      <c r="B24" s="121">
        <v>-1.7171717171717233</v>
      </c>
      <c r="C24" s="121">
        <v>-0.42241566720000023</v>
      </c>
      <c r="D24" s="121">
        <v>-0.2</v>
      </c>
      <c r="E24" s="121">
        <v>-0.89475604997172331</v>
      </c>
      <c r="F24" s="121">
        <v>-0.2</v>
      </c>
      <c r="H24" s="262" t="s">
        <v>226</v>
      </c>
      <c r="I24" s="262"/>
      <c r="J24" s="262"/>
      <c r="K24" s="262"/>
      <c r="L24" s="262"/>
      <c r="M24" s="262"/>
      <c r="Q24" s="135"/>
      <c r="R24" s="135"/>
      <c r="S24" s="135"/>
      <c r="T24" s="135"/>
      <c r="U24" s="135"/>
      <c r="V24" s="135"/>
      <c r="W24" s="135"/>
      <c r="X24" s="135"/>
      <c r="Y24" s="135"/>
      <c r="Z24" s="135"/>
      <c r="AA24" s="135"/>
    </row>
    <row r="25" spans="1:27" ht="12.75" customHeight="1" x14ac:dyDescent="0.2">
      <c r="A25" s="116">
        <v>11</v>
      </c>
      <c r="B25" s="121">
        <v>-1.317122593718338</v>
      </c>
      <c r="C25" s="121">
        <v>-0.3934617511000002</v>
      </c>
      <c r="D25" s="121">
        <v>0</v>
      </c>
      <c r="E25" s="121">
        <v>-0.82366084261833772</v>
      </c>
      <c r="F25" s="121">
        <v>-0.1</v>
      </c>
      <c r="H25" s="262"/>
      <c r="I25" s="262"/>
      <c r="J25" s="262"/>
      <c r="K25" s="262"/>
      <c r="L25" s="262"/>
      <c r="M25" s="262"/>
      <c r="Q25" s="135"/>
      <c r="R25" s="135"/>
      <c r="S25" s="135"/>
      <c r="T25" s="135"/>
      <c r="U25" s="135"/>
      <c r="V25" s="135"/>
      <c r="W25" s="135"/>
      <c r="X25" s="135"/>
      <c r="Y25" s="135"/>
      <c r="Z25" s="135"/>
      <c r="AA25" s="135"/>
    </row>
    <row r="26" spans="1:27" x14ac:dyDescent="0.2">
      <c r="A26" s="116">
        <v>12</v>
      </c>
      <c r="B26" s="121">
        <v>-0.30549898167005551</v>
      </c>
      <c r="C26" s="121">
        <v>-0.23197398180000017</v>
      </c>
      <c r="D26" s="121">
        <v>0</v>
      </c>
      <c r="E26" s="121">
        <v>-7.3524999870055341E-2</v>
      </c>
      <c r="F26" s="121">
        <v>0</v>
      </c>
      <c r="H26" s="123" t="s">
        <v>16</v>
      </c>
      <c r="Q26" s="135"/>
      <c r="R26" s="135"/>
      <c r="S26" s="135"/>
      <c r="T26" s="135"/>
      <c r="U26" s="135"/>
      <c r="V26" s="135"/>
      <c r="W26" s="135"/>
      <c r="X26" s="135"/>
      <c r="Y26" s="135"/>
      <c r="Z26" s="135"/>
      <c r="AA26" s="135"/>
    </row>
    <row r="27" spans="1:27" x14ac:dyDescent="0.2">
      <c r="A27" s="120" t="s">
        <v>169</v>
      </c>
      <c r="B27" s="121">
        <v>2.0703933747412009</v>
      </c>
      <c r="C27" s="121">
        <v>0.24492974320000002</v>
      </c>
      <c r="D27" s="121">
        <v>0.1</v>
      </c>
      <c r="E27" s="121">
        <f>B27-(C27+D27+F27)</f>
        <v>1.5254636315412009</v>
      </c>
      <c r="F27" s="121">
        <v>0.2</v>
      </c>
      <c r="Q27" s="135"/>
      <c r="R27" s="135"/>
      <c r="S27" s="135"/>
      <c r="T27" s="135"/>
      <c r="U27" s="135"/>
      <c r="V27" s="135"/>
      <c r="W27" s="135"/>
      <c r="X27" s="135"/>
      <c r="Y27" s="135"/>
      <c r="Z27" s="135"/>
      <c r="AA27" s="135"/>
    </row>
    <row r="28" spans="1:27" x14ac:dyDescent="0.2">
      <c r="A28" s="116">
        <v>2</v>
      </c>
      <c r="B28" s="121">
        <v>3.125</v>
      </c>
      <c r="C28" s="121">
        <v>0.54198170339999985</v>
      </c>
      <c r="D28" s="121">
        <v>0.1</v>
      </c>
      <c r="E28" s="121">
        <f t="shared" ref="E28:E29" si="0">B28-(C28+D28+F28)</f>
        <v>1.8830182966000002</v>
      </c>
      <c r="F28" s="121">
        <v>0.6</v>
      </c>
      <c r="Q28" s="135"/>
      <c r="R28" s="135"/>
      <c r="S28" s="135"/>
      <c r="T28" s="135"/>
      <c r="U28" s="135"/>
      <c r="V28" s="135"/>
      <c r="W28" s="135"/>
      <c r="X28" s="135"/>
      <c r="Y28" s="135"/>
      <c r="Z28" s="135"/>
      <c r="AA28" s="135"/>
    </row>
    <row r="29" spans="1:27" x14ac:dyDescent="0.2">
      <c r="A29" s="116">
        <v>3</v>
      </c>
      <c r="B29" s="121">
        <v>3.0208333333333428</v>
      </c>
      <c r="C29" s="121">
        <v>0.74733978970000026</v>
      </c>
      <c r="D29" s="121">
        <v>0.2</v>
      </c>
      <c r="E29" s="121">
        <f t="shared" si="0"/>
        <v>1.3734935436333426</v>
      </c>
      <c r="F29" s="121">
        <v>0.7</v>
      </c>
      <c r="Q29" s="135"/>
      <c r="R29" s="135"/>
      <c r="S29" s="135"/>
      <c r="T29" s="135"/>
      <c r="U29" s="135"/>
      <c r="V29" s="135"/>
      <c r="W29" s="135"/>
      <c r="X29" s="135"/>
      <c r="Y29" s="135"/>
      <c r="Z29" s="135"/>
      <c r="AA29" s="135"/>
    </row>
    <row r="30" spans="1:27" x14ac:dyDescent="0.2">
      <c r="Q30" s="135"/>
      <c r="R30" s="135"/>
      <c r="S30" s="135"/>
      <c r="T30" s="135"/>
      <c r="U30" s="135"/>
      <c r="V30" s="135"/>
      <c r="W30" s="135"/>
      <c r="X30" s="135"/>
      <c r="Y30" s="135"/>
      <c r="Z30" s="135"/>
      <c r="AA30" s="135"/>
    </row>
    <row r="31" spans="1:27" x14ac:dyDescent="0.2">
      <c r="Q31" s="135"/>
      <c r="R31" s="135"/>
      <c r="S31" s="135"/>
      <c r="T31" s="135"/>
      <c r="U31" s="135"/>
      <c r="V31" s="135"/>
      <c r="W31" s="135"/>
      <c r="X31" s="135"/>
      <c r="Y31" s="135"/>
      <c r="Z31" s="135"/>
      <c r="AA31" s="135"/>
    </row>
    <row r="32" spans="1:27" x14ac:dyDescent="0.2">
      <c r="Q32" s="135"/>
      <c r="R32" s="135"/>
      <c r="S32" s="135"/>
      <c r="T32" s="135"/>
      <c r="U32" s="135"/>
      <c r="V32" s="135"/>
      <c r="W32" s="135"/>
      <c r="X32" s="135"/>
      <c r="Y32" s="135"/>
      <c r="Z32" s="135"/>
      <c r="AA32" s="135"/>
    </row>
    <row r="33" spans="8:27" x14ac:dyDescent="0.2">
      <c r="Q33" s="135"/>
      <c r="R33" s="135"/>
      <c r="S33" s="135"/>
      <c r="T33" s="135"/>
      <c r="U33" s="135"/>
      <c r="V33" s="135"/>
      <c r="W33" s="135"/>
      <c r="X33" s="135"/>
      <c r="Y33" s="135"/>
      <c r="Z33" s="135"/>
      <c r="AA33" s="135"/>
    </row>
    <row r="34" spans="8:27" x14ac:dyDescent="0.2">
      <c r="Q34" s="135"/>
      <c r="R34" s="135"/>
      <c r="S34" s="135"/>
      <c r="T34" s="135"/>
      <c r="U34" s="135"/>
      <c r="V34" s="135"/>
      <c r="W34" s="135"/>
      <c r="X34" s="135"/>
      <c r="Y34" s="135"/>
      <c r="Z34" s="135"/>
      <c r="AA34" s="135"/>
    </row>
    <row r="35" spans="8:27" x14ac:dyDescent="0.2">
      <c r="Q35" s="135"/>
      <c r="R35" s="135"/>
      <c r="S35" s="135"/>
      <c r="T35" s="135"/>
      <c r="U35" s="135"/>
      <c r="V35" s="135"/>
      <c r="W35" s="135"/>
      <c r="X35" s="135"/>
      <c r="Y35" s="135"/>
      <c r="Z35" s="135"/>
      <c r="AA35" s="135"/>
    </row>
    <row r="36" spans="8:27" x14ac:dyDescent="0.2">
      <c r="Q36" s="135"/>
      <c r="R36" s="135"/>
      <c r="S36" s="135"/>
      <c r="T36" s="135"/>
      <c r="U36" s="135"/>
      <c r="V36" s="135"/>
      <c r="W36" s="135"/>
      <c r="X36" s="135"/>
      <c r="Y36" s="135"/>
      <c r="Z36" s="135"/>
      <c r="AA36" s="135"/>
    </row>
    <row r="37" spans="8:27" x14ac:dyDescent="0.2">
      <c r="Q37" s="135"/>
      <c r="R37" s="135"/>
      <c r="S37" s="135"/>
      <c r="T37" s="135"/>
      <c r="U37" s="135"/>
      <c r="V37" s="135"/>
      <c r="W37" s="135"/>
      <c r="X37" s="135"/>
      <c r="Y37" s="135"/>
      <c r="Z37" s="135"/>
      <c r="AA37" s="135"/>
    </row>
    <row r="38" spans="8:27" x14ac:dyDescent="0.2">
      <c r="H38" s="139"/>
      <c r="I38" s="139"/>
      <c r="J38" s="139"/>
      <c r="K38" s="139"/>
      <c r="L38" s="139"/>
      <c r="M38" s="139"/>
      <c r="Q38" s="135"/>
      <c r="R38" s="135"/>
      <c r="S38" s="135"/>
      <c r="T38" s="135"/>
      <c r="U38" s="135"/>
      <c r="V38" s="135"/>
      <c r="W38" s="135"/>
      <c r="X38" s="135"/>
      <c r="Y38" s="135"/>
      <c r="Z38" s="135"/>
      <c r="AA38" s="135"/>
    </row>
    <row r="39" spans="8:27" x14ac:dyDescent="0.2">
      <c r="Q39" s="135"/>
      <c r="R39" s="135"/>
      <c r="S39" s="135"/>
      <c r="T39" s="135"/>
      <c r="U39" s="135"/>
      <c r="V39" s="135"/>
      <c r="W39" s="135"/>
      <c r="X39" s="135"/>
      <c r="Y39" s="135"/>
      <c r="Z39" s="135"/>
      <c r="AA39" s="135"/>
    </row>
    <row r="40" spans="8:27" x14ac:dyDescent="0.2">
      <c r="Q40" s="135"/>
      <c r="R40" s="135"/>
      <c r="S40" s="135"/>
      <c r="T40" s="135"/>
      <c r="U40" s="135"/>
      <c r="V40" s="135"/>
      <c r="W40" s="135"/>
      <c r="X40" s="135"/>
      <c r="Y40" s="135"/>
      <c r="Z40" s="135"/>
      <c r="AA40" s="135"/>
    </row>
    <row r="41" spans="8:27" x14ac:dyDescent="0.2">
      <c r="Q41" s="135"/>
      <c r="R41" s="135"/>
      <c r="S41" s="135"/>
      <c r="T41" s="135"/>
      <c r="U41" s="135"/>
      <c r="V41" s="135"/>
      <c r="W41" s="135"/>
      <c r="X41" s="135"/>
      <c r="Y41" s="135"/>
      <c r="Z41" s="135"/>
      <c r="AA41" s="135"/>
    </row>
    <row r="42" spans="8:27" x14ac:dyDescent="0.2">
      <c r="Q42" s="135"/>
      <c r="R42" s="135"/>
      <c r="S42" s="135"/>
      <c r="T42" s="135"/>
      <c r="U42" s="135"/>
      <c r="V42" s="135"/>
      <c r="W42" s="135"/>
      <c r="X42" s="135"/>
      <c r="Y42" s="135"/>
      <c r="Z42" s="135"/>
      <c r="AA42" s="135"/>
    </row>
    <row r="43" spans="8:27" x14ac:dyDescent="0.2">
      <c r="Q43" s="135"/>
      <c r="R43" s="135"/>
      <c r="S43" s="135"/>
      <c r="T43" s="135"/>
      <c r="U43" s="135"/>
      <c r="V43" s="135"/>
      <c r="W43" s="135"/>
      <c r="X43" s="135"/>
      <c r="Y43" s="135"/>
      <c r="Z43" s="135"/>
      <c r="AA43" s="135"/>
    </row>
    <row r="44" spans="8:27" x14ac:dyDescent="0.2">
      <c r="Q44" s="135"/>
      <c r="R44" s="135"/>
      <c r="S44" s="135"/>
      <c r="T44" s="135"/>
      <c r="U44" s="135"/>
      <c r="V44" s="135"/>
      <c r="W44" s="135"/>
      <c r="X44" s="135"/>
      <c r="Y44" s="135"/>
      <c r="Z44" s="135"/>
      <c r="AA44" s="135"/>
    </row>
    <row r="45" spans="8:27" x14ac:dyDescent="0.2">
      <c r="Q45" s="135"/>
      <c r="R45" s="135"/>
      <c r="S45" s="135"/>
      <c r="T45" s="135"/>
      <c r="U45" s="135"/>
      <c r="V45" s="135"/>
      <c r="W45" s="135"/>
      <c r="X45" s="135"/>
      <c r="Y45" s="135"/>
      <c r="Z45" s="135"/>
      <c r="AA45" s="135"/>
    </row>
    <row r="46" spans="8:27" x14ac:dyDescent="0.2">
      <c r="Q46" s="135"/>
      <c r="R46" s="135"/>
      <c r="S46" s="135"/>
      <c r="T46" s="135"/>
      <c r="U46" s="135"/>
      <c r="V46" s="135"/>
      <c r="W46" s="135"/>
      <c r="X46" s="135"/>
      <c r="Y46" s="135"/>
      <c r="Z46" s="135"/>
      <c r="AA46" s="135"/>
    </row>
    <row r="47" spans="8:27" x14ac:dyDescent="0.2">
      <c r="Q47" s="135"/>
      <c r="R47" s="135"/>
      <c r="S47" s="135"/>
      <c r="T47" s="135"/>
      <c r="U47" s="135"/>
      <c r="V47" s="135"/>
      <c r="W47" s="135"/>
      <c r="X47" s="135"/>
      <c r="Y47" s="135"/>
      <c r="Z47" s="135"/>
      <c r="AA47" s="135"/>
    </row>
    <row r="48" spans="8:27" x14ac:dyDescent="0.2">
      <c r="Q48" s="135"/>
      <c r="R48" s="135"/>
      <c r="S48" s="135"/>
      <c r="T48" s="135"/>
      <c r="U48" s="135"/>
      <c r="V48" s="135"/>
      <c r="W48" s="135"/>
      <c r="X48" s="135"/>
      <c r="Y48" s="135"/>
      <c r="Z48" s="135"/>
      <c r="AA48" s="135"/>
    </row>
    <row r="49" spans="17:27" x14ac:dyDescent="0.2">
      <c r="Q49" s="135"/>
      <c r="R49" s="135"/>
      <c r="S49" s="135"/>
      <c r="T49" s="135"/>
      <c r="U49" s="135"/>
      <c r="V49" s="135"/>
      <c r="W49" s="135"/>
      <c r="X49" s="135"/>
      <c r="Y49" s="135"/>
      <c r="Z49" s="135"/>
      <c r="AA49" s="135"/>
    </row>
    <row r="50" spans="17:27" x14ac:dyDescent="0.2">
      <c r="Q50" s="135"/>
      <c r="R50" s="135"/>
      <c r="S50" s="135"/>
      <c r="T50" s="135"/>
      <c r="U50" s="135"/>
      <c r="V50" s="135"/>
      <c r="W50" s="135"/>
      <c r="X50" s="135"/>
      <c r="Y50" s="135"/>
      <c r="Z50" s="135"/>
      <c r="AA50" s="135"/>
    </row>
    <row r="51" spans="17:27" x14ac:dyDescent="0.2">
      <c r="Q51" s="135"/>
      <c r="R51" s="135"/>
      <c r="S51" s="135"/>
      <c r="T51" s="135"/>
      <c r="U51" s="135"/>
      <c r="V51" s="135"/>
      <c r="W51" s="135"/>
      <c r="X51" s="135"/>
      <c r="Y51" s="135"/>
      <c r="Z51" s="135"/>
      <c r="AA51" s="135"/>
    </row>
    <row r="52" spans="17:27" x14ac:dyDescent="0.2">
      <c r="Q52" s="135"/>
      <c r="R52" s="135"/>
      <c r="S52" s="135"/>
      <c r="T52" s="135"/>
      <c r="U52" s="135"/>
      <c r="V52" s="135"/>
      <c r="W52" s="135"/>
      <c r="X52" s="135"/>
      <c r="Y52" s="135"/>
      <c r="Z52" s="135"/>
      <c r="AA52" s="135"/>
    </row>
    <row r="53" spans="17:27" x14ac:dyDescent="0.2">
      <c r="Q53" s="135"/>
      <c r="R53" s="135"/>
      <c r="S53" s="135"/>
      <c r="T53" s="135"/>
      <c r="U53" s="135"/>
      <c r="V53" s="135"/>
      <c r="W53" s="135"/>
      <c r="X53" s="135"/>
      <c r="Y53" s="135"/>
      <c r="Z53" s="135"/>
      <c r="AA53" s="135"/>
    </row>
    <row r="54" spans="17:27" x14ac:dyDescent="0.2">
      <c r="Q54" s="135"/>
      <c r="R54" s="135"/>
      <c r="S54" s="135"/>
      <c r="T54" s="135"/>
      <c r="U54" s="135"/>
      <c r="V54" s="135"/>
      <c r="W54" s="135"/>
      <c r="X54" s="135"/>
      <c r="Y54" s="135"/>
      <c r="Z54" s="135"/>
      <c r="AA54" s="135"/>
    </row>
    <row r="55" spans="17:27" x14ac:dyDescent="0.2">
      <c r="Q55" s="135"/>
      <c r="R55" s="135"/>
      <c r="S55" s="135"/>
      <c r="T55" s="135"/>
      <c r="U55" s="135"/>
      <c r="V55" s="135"/>
      <c r="W55" s="135"/>
      <c r="X55" s="135"/>
      <c r="Y55" s="135"/>
      <c r="Z55" s="135"/>
      <c r="AA55" s="135"/>
    </row>
    <row r="56" spans="17:27" x14ac:dyDescent="0.2">
      <c r="Q56" s="135"/>
      <c r="R56" s="135"/>
      <c r="S56" s="135"/>
      <c r="T56" s="135"/>
      <c r="U56" s="135"/>
      <c r="V56" s="135"/>
      <c r="W56" s="135"/>
      <c r="X56" s="135"/>
      <c r="Y56" s="135"/>
      <c r="Z56" s="135"/>
      <c r="AA56" s="135"/>
    </row>
    <row r="57" spans="17:27" x14ac:dyDescent="0.2">
      <c r="Q57" s="135"/>
      <c r="R57" s="135"/>
      <c r="S57" s="135"/>
      <c r="T57" s="135"/>
      <c r="U57" s="135"/>
      <c r="V57" s="135"/>
      <c r="W57" s="135"/>
      <c r="X57" s="135"/>
      <c r="Y57" s="135"/>
      <c r="Z57" s="135"/>
      <c r="AA57" s="135"/>
    </row>
    <row r="58" spans="17:27" x14ac:dyDescent="0.2">
      <c r="Q58" s="135"/>
      <c r="R58" s="135"/>
      <c r="S58" s="135"/>
      <c r="T58" s="135"/>
      <c r="U58" s="135"/>
      <c r="V58" s="135"/>
      <c r="W58" s="135"/>
      <c r="X58" s="135"/>
      <c r="Y58" s="135"/>
      <c r="Z58" s="135"/>
      <c r="AA58" s="135"/>
    </row>
    <row r="59" spans="17:27" x14ac:dyDescent="0.2">
      <c r="Q59" s="135"/>
      <c r="R59" s="135"/>
      <c r="S59" s="135"/>
      <c r="T59" s="135"/>
      <c r="U59" s="135"/>
      <c r="V59" s="135"/>
      <c r="W59" s="135"/>
      <c r="X59" s="135"/>
      <c r="Y59" s="135"/>
      <c r="Z59" s="135"/>
      <c r="AA59" s="135"/>
    </row>
  </sheetData>
  <mergeCells count="2">
    <mergeCell ref="H4:M5"/>
    <mergeCell ref="H24:M25"/>
  </mergeCells>
  <pageMargins left="0.7" right="0.7" top="0.78740157499999996" bottom="0.78740157499999996" header="0.3" footer="0.3"/>
  <pageSetup paperSize="0" orientation="portrait" horizontalDpi="0" verticalDpi="0" copie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workbookViewId="0"/>
  </sheetViews>
  <sheetFormatPr defaultColWidth="9.140625" defaultRowHeight="12.75" x14ac:dyDescent="0.2"/>
  <cols>
    <col min="1" max="1" width="9.140625" style="140"/>
    <col min="2" max="2" width="18.7109375" style="144" customWidth="1"/>
    <col min="3" max="3" width="16.28515625" style="144" customWidth="1"/>
    <col min="4" max="4" width="16.140625" style="144" customWidth="1"/>
    <col min="5" max="5" width="9.140625" style="140" customWidth="1"/>
    <col min="6" max="11" width="9.140625" style="140"/>
    <col min="12" max="12" width="9.140625" style="140" customWidth="1"/>
    <col min="13" max="16384" width="9.140625" style="140"/>
  </cols>
  <sheetData>
    <row r="1" spans="1:14" ht="25.5" x14ac:dyDescent="0.2">
      <c r="B1" s="141" t="s">
        <v>159</v>
      </c>
      <c r="C1" s="141" t="s">
        <v>160</v>
      </c>
      <c r="D1" s="141" t="s">
        <v>161</v>
      </c>
      <c r="E1" s="141"/>
    </row>
    <row r="2" spans="1:14" ht="27" customHeight="1" x14ac:dyDescent="0.2">
      <c r="A2" s="142"/>
      <c r="B2" s="141" t="s">
        <v>162</v>
      </c>
      <c r="C2" s="141" t="s">
        <v>163</v>
      </c>
      <c r="D2" s="141" t="s">
        <v>164</v>
      </c>
      <c r="E2" s="141"/>
    </row>
    <row r="3" spans="1:14" ht="12.75" customHeight="1" x14ac:dyDescent="0.2">
      <c r="A3" s="143" t="s">
        <v>67</v>
      </c>
      <c r="B3" s="144">
        <v>1.619778346121052</v>
      </c>
      <c r="C3" s="144">
        <v>-5.6732223903176902</v>
      </c>
      <c r="D3" s="144">
        <v>10.086455331412097</v>
      </c>
      <c r="E3" s="144"/>
      <c r="F3" s="274" t="s">
        <v>165</v>
      </c>
      <c r="G3" s="274"/>
      <c r="H3" s="274"/>
      <c r="I3" s="274"/>
      <c r="J3" s="274"/>
      <c r="K3" s="274"/>
    </row>
    <row r="4" spans="1:14" ht="12.75" customHeight="1" x14ac:dyDescent="0.2">
      <c r="A4" s="140">
        <v>2</v>
      </c>
      <c r="B4" s="144">
        <v>-2.9790660225442878</v>
      </c>
      <c r="C4" s="144">
        <v>-13.211382113821131</v>
      </c>
      <c r="D4" s="144">
        <v>9.6928982725527817</v>
      </c>
      <c r="E4" s="144"/>
      <c r="F4" s="275" t="s">
        <v>211</v>
      </c>
      <c r="G4" s="275"/>
      <c r="H4" s="275"/>
      <c r="I4" s="275"/>
      <c r="J4" s="275"/>
      <c r="K4" s="275"/>
    </row>
    <row r="5" spans="1:14" ht="12.75" customHeight="1" x14ac:dyDescent="0.2">
      <c r="A5" s="140">
        <v>3</v>
      </c>
      <c r="B5" s="144">
        <v>-2.2888713496448361</v>
      </c>
      <c r="C5" s="144">
        <v>-13.54923992068737</v>
      </c>
      <c r="D5" s="144">
        <v>12.5</v>
      </c>
      <c r="E5" s="144"/>
      <c r="F5" s="275"/>
      <c r="G5" s="275"/>
      <c r="H5" s="275"/>
      <c r="I5" s="275"/>
      <c r="J5" s="275"/>
      <c r="K5" s="275"/>
    </row>
    <row r="6" spans="1:14" ht="12.75" customHeight="1" x14ac:dyDescent="0.2">
      <c r="A6" s="140">
        <v>4</v>
      </c>
      <c r="B6" s="144">
        <v>-4.6238244514106555</v>
      </c>
      <c r="C6" s="144">
        <v>-14.285714285714292</v>
      </c>
      <c r="D6" s="144">
        <v>9.5014111006585154</v>
      </c>
      <c r="E6" s="144"/>
      <c r="F6" s="6" t="s">
        <v>3</v>
      </c>
      <c r="G6" s="9"/>
      <c r="H6" s="9"/>
      <c r="I6" s="9"/>
      <c r="J6" s="9"/>
      <c r="K6" s="9"/>
    </row>
    <row r="7" spans="1:14" ht="12.75" customHeight="1" x14ac:dyDescent="0.2">
      <c r="A7" s="140">
        <v>5</v>
      </c>
      <c r="B7" s="144">
        <v>-3.4108527131783006</v>
      </c>
      <c r="C7" s="144">
        <v>-9.4251336898395692</v>
      </c>
      <c r="D7" s="144">
        <v>5.3753475440222473</v>
      </c>
      <c r="E7" s="144"/>
      <c r="G7" s="10"/>
      <c r="H7" s="10"/>
      <c r="I7" s="10"/>
      <c r="J7" s="10"/>
      <c r="K7" s="10"/>
      <c r="M7" s="137"/>
    </row>
    <row r="8" spans="1:14" ht="12.75" customHeight="1" x14ac:dyDescent="0.2">
      <c r="A8" s="140">
        <v>6</v>
      </c>
      <c r="B8" s="144">
        <v>-0.6294256490951966</v>
      </c>
      <c r="C8" s="144">
        <v>-3.3356024506467037</v>
      </c>
      <c r="D8" s="144">
        <v>3.0499075785582335</v>
      </c>
      <c r="E8" s="144"/>
      <c r="M8" s="137"/>
    </row>
    <row r="9" spans="1:14" ht="12.75" customHeight="1" x14ac:dyDescent="0.2">
      <c r="A9" s="140">
        <v>7</v>
      </c>
      <c r="B9" s="144">
        <v>3.3414832925835185</v>
      </c>
      <c r="C9" s="144">
        <v>4.2753623188405783</v>
      </c>
      <c r="D9" s="144">
        <v>2.3105360443622942</v>
      </c>
      <c r="E9" s="144"/>
    </row>
    <row r="10" spans="1:14" ht="12.75" customHeight="1" x14ac:dyDescent="0.2">
      <c r="A10" s="140">
        <v>8</v>
      </c>
      <c r="B10" s="144">
        <v>6.2866722548197771</v>
      </c>
      <c r="C10" s="144">
        <v>11.511895625479653</v>
      </c>
      <c r="D10" s="144">
        <v>0.4578754578754598</v>
      </c>
      <c r="E10" s="144"/>
      <c r="N10" s="137"/>
    </row>
    <row r="11" spans="1:14" ht="12.75" customHeight="1" x14ac:dyDescent="0.2">
      <c r="A11" s="140">
        <v>9</v>
      </c>
      <c r="B11" s="144">
        <v>7.1551724137931103</v>
      </c>
      <c r="C11" s="144">
        <v>11.404958677685954</v>
      </c>
      <c r="D11" s="144">
        <v>1.5482695810564735</v>
      </c>
      <c r="E11" s="144"/>
      <c r="N11" s="137"/>
    </row>
    <row r="12" spans="1:14" ht="12.75" customHeight="1" x14ac:dyDescent="0.2">
      <c r="A12" s="143">
        <v>10</v>
      </c>
      <c r="B12" s="144">
        <v>11.091549295774655</v>
      </c>
      <c r="C12" s="144">
        <v>15.789473684210506</v>
      </c>
      <c r="D12" s="144">
        <v>3.5422343324250676</v>
      </c>
      <c r="E12" s="144"/>
    </row>
    <row r="13" spans="1:14" ht="12.75" customHeight="1" x14ac:dyDescent="0.2">
      <c r="A13" s="143">
        <v>11</v>
      </c>
      <c r="B13" s="144">
        <v>13.356164383561648</v>
      </c>
      <c r="C13" s="144">
        <v>19.504132231404952</v>
      </c>
      <c r="D13" s="144">
        <v>4.3010752688172289</v>
      </c>
      <c r="E13" s="144"/>
      <c r="M13" s="103"/>
    </row>
    <row r="14" spans="1:14" ht="12.75" customHeight="1" x14ac:dyDescent="0.2">
      <c r="A14" s="143">
        <v>12</v>
      </c>
      <c r="B14" s="144">
        <v>13.80186282811178</v>
      </c>
      <c r="C14" s="144">
        <v>22.913256955810141</v>
      </c>
      <c r="D14" s="144">
        <v>2.7264731750219937</v>
      </c>
      <c r="E14" s="144"/>
    </row>
    <row r="15" spans="1:14" ht="12.75" customHeight="1" x14ac:dyDescent="0.2">
      <c r="A15" s="143" t="s">
        <v>71</v>
      </c>
      <c r="B15" s="144">
        <v>15.352348993288587</v>
      </c>
      <c r="C15" s="144">
        <v>29.350441058540497</v>
      </c>
      <c r="D15" s="144">
        <v>1.8324607329843161</v>
      </c>
      <c r="E15" s="144"/>
    </row>
    <row r="16" spans="1:14" ht="12.75" customHeight="1" x14ac:dyDescent="0.2">
      <c r="A16" s="140">
        <v>2</v>
      </c>
      <c r="B16" s="144">
        <v>15.60165975103736</v>
      </c>
      <c r="C16" s="144">
        <v>30.210772833723667</v>
      </c>
      <c r="D16" s="144">
        <v>1.4873140857392713</v>
      </c>
      <c r="E16" s="144"/>
    </row>
    <row r="17" spans="1:12" ht="12.75" customHeight="1" x14ac:dyDescent="0.2">
      <c r="A17" s="140">
        <v>3</v>
      </c>
      <c r="B17" s="144">
        <v>12.520193861066247</v>
      </c>
      <c r="C17" s="144">
        <v>26.987767584097838</v>
      </c>
      <c r="D17" s="144">
        <v>-1.6115351993214659</v>
      </c>
      <c r="E17" s="144"/>
    </row>
    <row r="18" spans="1:12" ht="12.75" customHeight="1" x14ac:dyDescent="0.2">
      <c r="A18" s="140">
        <v>4</v>
      </c>
      <c r="B18" s="144">
        <v>12.65406737880032</v>
      </c>
      <c r="C18" s="144">
        <v>24.135220125786176</v>
      </c>
      <c r="D18" s="144">
        <v>-0.25773195876290345</v>
      </c>
      <c r="E18" s="144"/>
    </row>
    <row r="19" spans="1:12" ht="12.75" customHeight="1" x14ac:dyDescent="0.2">
      <c r="A19" s="140">
        <v>5</v>
      </c>
      <c r="B19" s="144">
        <v>8.0256821829855625</v>
      </c>
      <c r="C19" s="144">
        <v>13.357933579335793</v>
      </c>
      <c r="D19" s="144">
        <v>1.5831134564643747</v>
      </c>
      <c r="E19" s="144"/>
    </row>
    <row r="20" spans="1:12" ht="12.75" customHeight="1" x14ac:dyDescent="0.2">
      <c r="A20" s="140">
        <v>6</v>
      </c>
      <c r="B20" s="144">
        <v>7.2842438638163145</v>
      </c>
      <c r="C20" s="144">
        <v>10.352112676056336</v>
      </c>
      <c r="D20" s="144">
        <v>3.6771300448430395</v>
      </c>
      <c r="E20" s="144"/>
    </row>
    <row r="21" spans="1:12" ht="12.75" customHeight="1" x14ac:dyDescent="0.2">
      <c r="A21" s="140">
        <v>7</v>
      </c>
      <c r="B21" s="144">
        <v>4.6529968454258608</v>
      </c>
      <c r="C21" s="144">
        <v>4.1695621959694193</v>
      </c>
      <c r="D21" s="144">
        <v>5.3297199638663102</v>
      </c>
      <c r="E21" s="144"/>
    </row>
    <row r="22" spans="1:12" ht="12.75" customHeight="1" x14ac:dyDescent="0.2">
      <c r="A22" s="140">
        <v>8</v>
      </c>
      <c r="B22" s="144">
        <v>-0.23659305993690793</v>
      </c>
      <c r="C22" s="144">
        <v>-6.4693737095664119</v>
      </c>
      <c r="D22" s="144">
        <v>7.5660893345487636</v>
      </c>
      <c r="E22" s="144"/>
      <c r="I22" s="10"/>
      <c r="J22" s="10"/>
      <c r="K22" s="10"/>
    </row>
    <row r="23" spans="1:12" ht="12.75" customHeight="1" x14ac:dyDescent="0.2">
      <c r="A23" s="140">
        <v>9</v>
      </c>
      <c r="B23" s="144">
        <v>-8.0450522928401824E-2</v>
      </c>
      <c r="C23" s="144">
        <v>-4.896142433234445</v>
      </c>
      <c r="D23" s="144">
        <v>7.3542600896860932</v>
      </c>
      <c r="E23" s="144"/>
      <c r="F23" s="145" t="s">
        <v>166</v>
      </c>
    </row>
    <row r="24" spans="1:12" ht="12.75" customHeight="1" x14ac:dyDescent="0.2">
      <c r="A24" s="140">
        <v>10</v>
      </c>
      <c r="B24" s="144">
        <v>-3.3280507131537291</v>
      </c>
      <c r="C24" s="144">
        <v>-8.643815201192254</v>
      </c>
      <c r="D24" s="144">
        <v>6.5789473684210691</v>
      </c>
      <c r="E24" s="144"/>
      <c r="F24" s="275" t="s">
        <v>227</v>
      </c>
      <c r="G24" s="275"/>
      <c r="H24" s="275"/>
      <c r="I24" s="275"/>
      <c r="J24" s="275"/>
      <c r="K24" s="275"/>
      <c r="L24" s="10"/>
    </row>
    <row r="25" spans="1:12" x14ac:dyDescent="0.2">
      <c r="A25" s="140">
        <v>11</v>
      </c>
      <c r="B25" s="144">
        <v>-5.2114803625377704</v>
      </c>
      <c r="C25" s="144">
        <v>-11.825726141078832</v>
      </c>
      <c r="D25" s="144">
        <v>6.0137457044673539</v>
      </c>
      <c r="E25" s="144"/>
      <c r="F25" s="275"/>
      <c r="G25" s="275"/>
      <c r="H25" s="275"/>
      <c r="I25" s="275"/>
      <c r="J25" s="275"/>
      <c r="K25" s="275"/>
      <c r="L25" s="10"/>
    </row>
    <row r="26" spans="1:12" x14ac:dyDescent="0.2">
      <c r="A26" s="140">
        <v>12</v>
      </c>
      <c r="B26" s="144">
        <v>-4.315476190476204</v>
      </c>
      <c r="C26" s="144">
        <v>-11.517976031957375</v>
      </c>
      <c r="D26" s="144">
        <v>6.4212328767123239</v>
      </c>
      <c r="E26" s="144"/>
      <c r="F26" s="140" t="s">
        <v>12</v>
      </c>
      <c r="G26" s="10"/>
      <c r="H26" s="10"/>
      <c r="I26" s="10"/>
      <c r="J26" s="10"/>
      <c r="K26" s="10"/>
    </row>
    <row r="27" spans="1:12" x14ac:dyDescent="0.2">
      <c r="A27" s="143" t="s">
        <v>76</v>
      </c>
      <c r="B27" s="144">
        <v>-4</v>
      </c>
      <c r="C27" s="144">
        <v>-13.825170489770628</v>
      </c>
      <c r="D27" s="144">
        <v>8.1405312767780771</v>
      </c>
      <c r="E27" s="144"/>
      <c r="G27" s="76"/>
      <c r="H27" s="76"/>
      <c r="I27" s="76"/>
      <c r="J27" s="76"/>
      <c r="K27" s="76"/>
      <c r="L27" s="10"/>
    </row>
    <row r="28" spans="1:12" x14ac:dyDescent="0.2">
      <c r="A28" s="140">
        <v>2</v>
      </c>
      <c r="B28" s="144">
        <v>-5.0251256281406995</v>
      </c>
      <c r="C28" s="144">
        <v>-15.167865707434061</v>
      </c>
      <c r="D28" s="144">
        <v>7.6724137931034591</v>
      </c>
      <c r="E28" s="144"/>
    </row>
    <row r="29" spans="1:12" x14ac:dyDescent="0.2">
      <c r="A29" s="140">
        <v>3</v>
      </c>
      <c r="B29" s="144">
        <v>-4.2354630294328786</v>
      </c>
      <c r="C29" s="144">
        <v>-13.907284768211909</v>
      </c>
      <c r="D29" s="144">
        <v>8.1896551724137936</v>
      </c>
      <c r="E29" s="144"/>
    </row>
    <row r="30" spans="1:12" x14ac:dyDescent="0.2">
      <c r="A30" s="140">
        <v>4</v>
      </c>
      <c r="B30" s="144">
        <v>-2.7716994894237672</v>
      </c>
      <c r="C30" s="144">
        <v>-10.196326789107019</v>
      </c>
      <c r="D30" s="144">
        <v>7.7519379844961094</v>
      </c>
      <c r="E30" s="144"/>
    </row>
    <row r="31" spans="1:12" x14ac:dyDescent="0.2">
      <c r="A31" s="140">
        <v>5</v>
      </c>
      <c r="B31" s="144">
        <v>-0.7429420505200568</v>
      </c>
      <c r="C31" s="144">
        <v>-7.6822916666666572</v>
      </c>
      <c r="D31" s="144">
        <v>8.6580086580086544</v>
      </c>
      <c r="E31" s="144"/>
    </row>
    <row r="32" spans="1:12" x14ac:dyDescent="0.2">
      <c r="A32" s="140">
        <v>6</v>
      </c>
      <c r="B32" s="144">
        <v>-2.8044280442804563</v>
      </c>
      <c r="C32" s="144">
        <v>-11.550733886407144</v>
      </c>
      <c r="D32" s="144">
        <v>8.5640138408304551</v>
      </c>
      <c r="E32" s="144"/>
    </row>
    <row r="33" spans="1:11" x14ac:dyDescent="0.2">
      <c r="A33" s="140">
        <v>7</v>
      </c>
      <c r="B33" s="144">
        <v>-3.2403918613413651</v>
      </c>
      <c r="C33" s="144">
        <v>-12.408272181454294</v>
      </c>
      <c r="D33" s="144">
        <v>8.1475128644940042</v>
      </c>
      <c r="E33" s="144"/>
    </row>
    <row r="34" spans="1:11" x14ac:dyDescent="0.2">
      <c r="A34" s="140">
        <v>8</v>
      </c>
      <c r="B34" s="144">
        <v>-1.0276679841897192</v>
      </c>
      <c r="C34" s="144">
        <v>-8.0941869021339272</v>
      </c>
      <c r="D34" s="144">
        <v>6.6949152542372872</v>
      </c>
      <c r="E34" s="144"/>
      <c r="G34" s="10"/>
      <c r="H34" s="10"/>
      <c r="I34" s="10"/>
      <c r="J34" s="10"/>
      <c r="K34" s="10"/>
    </row>
    <row r="35" spans="1:11" ht="12.75" customHeight="1" x14ac:dyDescent="0.2">
      <c r="A35" s="140">
        <v>9</v>
      </c>
      <c r="B35" s="144">
        <v>-2.6570048309178702</v>
      </c>
      <c r="C35" s="144">
        <v>-7.1762870514820492</v>
      </c>
      <c r="D35" s="144">
        <v>3.4252297410192227</v>
      </c>
      <c r="E35" s="144"/>
      <c r="F35" s="146"/>
      <c r="G35" s="146"/>
      <c r="H35" s="146"/>
      <c r="I35" s="146"/>
      <c r="J35" s="146"/>
      <c r="K35" s="146"/>
    </row>
    <row r="36" spans="1:11" x14ac:dyDescent="0.2">
      <c r="A36" s="140">
        <v>10</v>
      </c>
      <c r="B36" s="144">
        <v>-3.9344262295081904</v>
      </c>
      <c r="C36" s="144">
        <v>-6.6068515497553051</v>
      </c>
      <c r="D36" s="144">
        <v>0.24691358024691112</v>
      </c>
      <c r="E36" s="144"/>
      <c r="F36" s="146"/>
      <c r="G36" s="146"/>
      <c r="H36" s="146"/>
      <c r="I36" s="146"/>
      <c r="J36" s="146"/>
      <c r="K36" s="146"/>
    </row>
    <row r="37" spans="1:11" x14ac:dyDescent="0.2">
      <c r="A37" s="140">
        <v>11</v>
      </c>
      <c r="B37" s="144">
        <v>-6.1354581673306825</v>
      </c>
      <c r="C37" s="144">
        <v>-8.6274509803921546</v>
      </c>
      <c r="D37" s="144">
        <v>-2.8363047001620743</v>
      </c>
      <c r="E37" s="144"/>
      <c r="G37" s="146"/>
      <c r="H37" s="146"/>
      <c r="I37" s="146"/>
      <c r="J37" s="146"/>
      <c r="K37" s="146"/>
    </row>
    <row r="38" spans="1:11" x14ac:dyDescent="0.2">
      <c r="A38" s="140">
        <v>12</v>
      </c>
      <c r="B38" s="144">
        <v>-7.6982892690513154</v>
      </c>
      <c r="C38" s="144">
        <v>-10.609480812641095</v>
      </c>
      <c r="D38" s="144">
        <v>-4.1834271922767527</v>
      </c>
      <c r="E38" s="144"/>
    </row>
    <row r="39" spans="1:11" x14ac:dyDescent="0.2">
      <c r="A39" s="143" t="s">
        <v>143</v>
      </c>
      <c r="B39" s="144">
        <v>-9.1666666666666714</v>
      </c>
      <c r="C39" s="144">
        <v>-12.014388489208642</v>
      </c>
      <c r="D39" s="144">
        <v>-6.4183835182250419</v>
      </c>
      <c r="E39" s="144"/>
      <c r="G39" s="147"/>
      <c r="H39" s="147"/>
      <c r="I39" s="147"/>
      <c r="J39" s="147"/>
      <c r="K39" s="147"/>
    </row>
    <row r="40" spans="1:11" x14ac:dyDescent="0.2">
      <c r="A40" s="140">
        <v>2</v>
      </c>
      <c r="B40" s="144">
        <v>-8.7679516250944829</v>
      </c>
      <c r="C40" s="144">
        <v>-10.10600706713781</v>
      </c>
      <c r="D40" s="144">
        <v>-7.6060848678943103</v>
      </c>
      <c r="E40" s="144"/>
      <c r="G40" s="148"/>
      <c r="H40" s="148"/>
      <c r="I40" s="148"/>
      <c r="J40" s="148"/>
    </row>
    <row r="41" spans="1:11" x14ac:dyDescent="0.2">
      <c r="A41" s="140">
        <v>3</v>
      </c>
      <c r="B41" s="144">
        <v>-9.8950524737631156</v>
      </c>
      <c r="C41" s="144">
        <v>-10.979020979020987</v>
      </c>
      <c r="D41" s="144">
        <v>-9.0039840637450226</v>
      </c>
      <c r="E41" s="144"/>
      <c r="F41" s="6"/>
      <c r="G41" s="148"/>
      <c r="H41" s="148"/>
      <c r="I41" s="148"/>
      <c r="J41" s="148"/>
    </row>
    <row r="42" spans="1:11" x14ac:dyDescent="0.2">
      <c r="A42" s="140">
        <v>4</v>
      </c>
      <c r="B42" s="144">
        <v>-9.9774943735934158</v>
      </c>
      <c r="C42" s="144">
        <v>-11.142454160789853</v>
      </c>
      <c r="D42" s="144">
        <v>-8.7130295763389256</v>
      </c>
      <c r="E42" s="144"/>
    </row>
    <row r="43" spans="1:11" x14ac:dyDescent="0.2">
      <c r="A43" s="140">
        <v>5</v>
      </c>
      <c r="B43" s="144">
        <v>-12.125748502994</v>
      </c>
      <c r="C43" s="144">
        <v>-13.610719322990136</v>
      </c>
      <c r="D43" s="144">
        <v>-10.517928286852595</v>
      </c>
      <c r="E43" s="144"/>
    </row>
    <row r="44" spans="1:11" x14ac:dyDescent="0.2">
      <c r="A44" s="140">
        <v>6</v>
      </c>
      <c r="B44" s="144">
        <v>-10.630220197418367</v>
      </c>
      <c r="C44" s="144">
        <v>-9.8845598845598772</v>
      </c>
      <c r="D44" s="144">
        <v>-11.633466135458164</v>
      </c>
    </row>
    <row r="45" spans="1:11" x14ac:dyDescent="0.2">
      <c r="A45" s="140">
        <v>7</v>
      </c>
      <c r="B45" s="144">
        <v>-8.9563862928348925</v>
      </c>
      <c r="C45" s="144">
        <v>-4.645849200304653</v>
      </c>
      <c r="D45" s="144">
        <v>-13.56066613798572</v>
      </c>
    </row>
    <row r="46" spans="1:11" x14ac:dyDescent="0.2">
      <c r="A46" s="140">
        <v>8</v>
      </c>
      <c r="B46" s="144">
        <v>-7.0287539936102235</v>
      </c>
      <c r="C46" s="144">
        <v>0.24019215372297253</v>
      </c>
      <c r="D46" s="144">
        <v>-13.979348689436065</v>
      </c>
    </row>
    <row r="47" spans="1:11" x14ac:dyDescent="0.2">
      <c r="A47" s="138">
        <v>9</v>
      </c>
      <c r="B47" s="144">
        <v>-3.225806451612911</v>
      </c>
      <c r="C47" s="144">
        <v>5.5462184873949667</v>
      </c>
      <c r="D47" s="144">
        <v>-14.054927302100154</v>
      </c>
    </row>
    <row r="48" spans="1:11" x14ac:dyDescent="0.2">
      <c r="A48" s="138">
        <v>10</v>
      </c>
      <c r="B48" s="144">
        <v>3.1569965870307186</v>
      </c>
      <c r="C48" s="144">
        <v>12.925764192139752</v>
      </c>
      <c r="D48" s="144">
        <v>-11.494252873563212</v>
      </c>
    </row>
    <row r="49" spans="1:4" x14ac:dyDescent="0.2">
      <c r="A49" s="138">
        <v>11</v>
      </c>
      <c r="B49" s="144">
        <v>1.1035653650254744</v>
      </c>
      <c r="C49" s="144">
        <v>9.3562231759656669</v>
      </c>
      <c r="D49" s="144">
        <v>-9.9249374478732335</v>
      </c>
    </row>
    <row r="50" spans="1:4" x14ac:dyDescent="0.2">
      <c r="A50" s="138">
        <v>12</v>
      </c>
      <c r="B50" s="144">
        <v>1.0951979780960244</v>
      </c>
      <c r="C50" s="144">
        <v>10.016835016835017</v>
      </c>
      <c r="D50" s="144">
        <v>-9.2359361880772468</v>
      </c>
    </row>
    <row r="51" spans="1:4" x14ac:dyDescent="0.2">
      <c r="A51" s="127" t="s">
        <v>144</v>
      </c>
      <c r="B51" s="144">
        <v>-1.1676396997497989</v>
      </c>
      <c r="C51" s="144">
        <v>7.7677841373671441</v>
      </c>
      <c r="D51" s="144">
        <v>-9.6528365791701845</v>
      </c>
    </row>
    <row r="52" spans="1:4" x14ac:dyDescent="0.2">
      <c r="A52" s="128">
        <v>2</v>
      </c>
      <c r="B52" s="144">
        <v>-2.8997514498757226</v>
      </c>
      <c r="C52" s="144">
        <v>3.3805031446540852</v>
      </c>
      <c r="D52" s="144">
        <v>-8.9254766031195913</v>
      </c>
    </row>
    <row r="53" spans="1:4" x14ac:dyDescent="0.2">
      <c r="A53" s="128">
        <v>3</v>
      </c>
      <c r="B53" s="144">
        <v>-4.5757071547420907</v>
      </c>
      <c r="C53" s="144">
        <v>0.62843676355066691</v>
      </c>
      <c r="D53" s="144">
        <v>-9.8949211908931716</v>
      </c>
    </row>
    <row r="54" spans="1:4" x14ac:dyDescent="0.2">
      <c r="A54" s="140">
        <v>4</v>
      </c>
      <c r="B54" s="144">
        <v>-7.25</v>
      </c>
      <c r="C54" s="144">
        <v>-3.8888888888888999</v>
      </c>
      <c r="D54" s="144">
        <v>-11.295971978984241</v>
      </c>
    </row>
    <row r="55" spans="1:4" x14ac:dyDescent="0.2">
      <c r="A55" s="140">
        <v>5</v>
      </c>
      <c r="B55" s="144">
        <v>-7.0698466780238647</v>
      </c>
      <c r="C55" s="144">
        <v>-3.1020408163265216</v>
      </c>
      <c r="D55" s="144">
        <v>-11.665182546749776</v>
      </c>
    </row>
    <row r="56" spans="1:4" x14ac:dyDescent="0.2">
      <c r="A56" s="140">
        <v>6</v>
      </c>
      <c r="B56" s="144">
        <v>-6.3721325403568301</v>
      </c>
      <c r="C56" s="144">
        <v>-2.5620496397117734</v>
      </c>
      <c r="D56" s="144">
        <v>-10.730387736699726</v>
      </c>
    </row>
    <row r="57" spans="1:4" x14ac:dyDescent="0.2">
      <c r="A57" s="140">
        <v>7</v>
      </c>
      <c r="B57" s="144">
        <v>-6.8434559452523587</v>
      </c>
      <c r="C57" s="144">
        <v>-5.7507987220447205</v>
      </c>
      <c r="D57" s="144">
        <v>-8.0733944954128418</v>
      </c>
    </row>
    <row r="58" spans="1:4" x14ac:dyDescent="0.2">
      <c r="A58" s="140">
        <v>8</v>
      </c>
      <c r="B58" s="144">
        <v>-6.8728522336769799</v>
      </c>
      <c r="C58" s="144">
        <v>-7.3482428115016063</v>
      </c>
      <c r="D58" s="144">
        <v>-6.555863342566937</v>
      </c>
    </row>
    <row r="59" spans="1:4" x14ac:dyDescent="0.2">
      <c r="A59" s="138">
        <v>9</v>
      </c>
      <c r="B59" s="144">
        <v>-3.4188034188034209</v>
      </c>
      <c r="C59" s="144">
        <v>-3.4235668789808926</v>
      </c>
      <c r="D59" s="144">
        <v>-3.4774436090225578</v>
      </c>
    </row>
    <row r="60" spans="1:4" x14ac:dyDescent="0.2">
      <c r="A60" s="138">
        <v>10</v>
      </c>
      <c r="B60" s="144">
        <v>-3.8047973531844548</v>
      </c>
      <c r="C60" s="144">
        <v>-4.2536736272235203</v>
      </c>
      <c r="D60" s="144">
        <v>-2.9684601113172562</v>
      </c>
    </row>
    <row r="61" spans="1:4" x14ac:dyDescent="0.2">
      <c r="A61" s="138">
        <v>11</v>
      </c>
      <c r="B61" s="144">
        <v>-3.6104114189756444</v>
      </c>
      <c r="C61" s="144">
        <v>-4.8665620094191553</v>
      </c>
      <c r="D61" s="144">
        <v>-1.3888888888888857</v>
      </c>
    </row>
    <row r="62" spans="1:4" x14ac:dyDescent="0.2">
      <c r="A62" s="138">
        <v>12</v>
      </c>
      <c r="B62" s="144">
        <v>-4.7358333333333462</v>
      </c>
      <c r="C62" s="144">
        <v>-8.6457536342769572</v>
      </c>
      <c r="D62" s="144">
        <v>0.55504162812212599</v>
      </c>
    </row>
    <row r="63" spans="1:4" x14ac:dyDescent="0.2">
      <c r="A63" s="127" t="s">
        <v>169</v>
      </c>
      <c r="B63" s="144">
        <v>-3.0379746835442916</v>
      </c>
      <c r="C63" s="144">
        <v>-10.166919575113809</v>
      </c>
      <c r="D63" s="144">
        <v>4.9671977507029084</v>
      </c>
    </row>
    <row r="64" spans="1:4" x14ac:dyDescent="0.2">
      <c r="A64" s="128">
        <v>2</v>
      </c>
      <c r="B64" s="144">
        <v>-0.76791808873720413</v>
      </c>
      <c r="C64" s="144">
        <v>-7.7566539923954281</v>
      </c>
      <c r="D64" s="144">
        <v>6.6603235014272286</v>
      </c>
    </row>
    <row r="65" spans="1:4" x14ac:dyDescent="0.2">
      <c r="A65" s="128">
        <v>3</v>
      </c>
      <c r="B65" s="144">
        <v>3.4001743679162928</v>
      </c>
      <c r="C65" s="144">
        <v>-3.4348165495706411</v>
      </c>
      <c r="D65" s="144">
        <v>10.981535471331384</v>
      </c>
    </row>
  </sheetData>
  <mergeCells count="3">
    <mergeCell ref="F3:K3"/>
    <mergeCell ref="F4:K5"/>
    <mergeCell ref="F24:K25"/>
  </mergeCell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workbookViewId="0"/>
  </sheetViews>
  <sheetFormatPr defaultColWidth="9.140625" defaultRowHeight="12.75" x14ac:dyDescent="0.2"/>
  <cols>
    <col min="1" max="1" width="9.140625" style="128"/>
    <col min="2" max="2" width="21.7109375" style="184" customWidth="1"/>
    <col min="3" max="3" width="14.7109375" style="184" customWidth="1"/>
    <col min="4" max="4" width="9.140625" style="128" customWidth="1"/>
    <col min="5" max="9" width="9.140625" style="128"/>
    <col min="10" max="10" width="10" style="128" customWidth="1"/>
    <col min="11" max="11" width="9.140625" style="128" customWidth="1"/>
    <col min="12" max="16384" width="9.140625" style="128"/>
  </cols>
  <sheetData>
    <row r="1" spans="1:19" ht="26.25" customHeight="1" x14ac:dyDescent="0.2">
      <c r="A1" s="140"/>
      <c r="B1" s="178" t="s">
        <v>170</v>
      </c>
      <c r="C1" s="179" t="s">
        <v>171</v>
      </c>
      <c r="D1" s="179"/>
    </row>
    <row r="2" spans="1:19" ht="26.25" customHeight="1" x14ac:dyDescent="0.2">
      <c r="A2" s="140"/>
      <c r="B2" s="178" t="s">
        <v>172</v>
      </c>
      <c r="C2" s="179" t="s">
        <v>173</v>
      </c>
      <c r="D2" s="179"/>
    </row>
    <row r="3" spans="1:19" x14ac:dyDescent="0.2">
      <c r="A3" s="180" t="s">
        <v>67</v>
      </c>
      <c r="B3" s="8">
        <v>2.1</v>
      </c>
      <c r="C3" s="8">
        <v>-0.6</v>
      </c>
      <c r="D3" s="144"/>
      <c r="E3" s="276" t="s">
        <v>174</v>
      </c>
      <c r="F3" s="276"/>
      <c r="G3" s="276"/>
      <c r="H3" s="276"/>
      <c r="I3" s="276"/>
      <c r="J3" s="276"/>
      <c r="S3" s="181"/>
    </row>
    <row r="4" spans="1:19" x14ac:dyDescent="0.2">
      <c r="A4" s="127">
        <v>2</v>
      </c>
      <c r="B4" s="8">
        <v>-0.4</v>
      </c>
      <c r="C4" s="8">
        <v>-0.8</v>
      </c>
      <c r="D4" s="144"/>
      <c r="E4" s="276"/>
      <c r="F4" s="276"/>
      <c r="G4" s="276"/>
      <c r="H4" s="276"/>
      <c r="I4" s="276"/>
      <c r="J4" s="276"/>
      <c r="S4" s="181"/>
    </row>
    <row r="5" spans="1:19" x14ac:dyDescent="0.2">
      <c r="A5" s="127">
        <v>3</v>
      </c>
      <c r="B5" s="8">
        <v>-0.5</v>
      </c>
      <c r="C5" s="8">
        <v>-0.8</v>
      </c>
      <c r="D5" s="182"/>
      <c r="E5" s="277" t="s">
        <v>212</v>
      </c>
      <c r="F5" s="278"/>
      <c r="G5" s="278"/>
      <c r="H5" s="278"/>
      <c r="I5" s="278"/>
      <c r="J5" s="278"/>
      <c r="S5" s="181"/>
    </row>
    <row r="6" spans="1:19" x14ac:dyDescent="0.2">
      <c r="A6" s="183">
        <v>4</v>
      </c>
      <c r="B6" s="8">
        <v>-0.8</v>
      </c>
      <c r="C6" s="8">
        <v>-0.6</v>
      </c>
      <c r="D6" s="182"/>
      <c r="E6" s="278"/>
      <c r="F6" s="278"/>
      <c r="G6" s="278"/>
      <c r="H6" s="278"/>
      <c r="I6" s="278"/>
      <c r="J6" s="278"/>
      <c r="S6" s="181"/>
    </row>
    <row r="7" spans="1:19" x14ac:dyDescent="0.2">
      <c r="A7" s="183">
        <v>5</v>
      </c>
      <c r="B7" s="8">
        <v>-0.8</v>
      </c>
      <c r="C7" s="8">
        <v>-0.6</v>
      </c>
      <c r="D7" s="182"/>
      <c r="E7" s="140" t="s">
        <v>3</v>
      </c>
      <c r="F7" s="10"/>
      <c r="G7" s="10"/>
      <c r="H7" s="10"/>
      <c r="I7" s="10"/>
      <c r="J7" s="10"/>
      <c r="N7" s="103"/>
      <c r="S7" s="181"/>
    </row>
    <row r="8" spans="1:19" x14ac:dyDescent="0.2">
      <c r="A8" s="183">
        <v>6</v>
      </c>
      <c r="B8" s="8">
        <v>-0.5</v>
      </c>
      <c r="C8" s="8">
        <v>-0.5</v>
      </c>
      <c r="D8" s="182"/>
      <c r="F8" s="9"/>
      <c r="G8" s="9"/>
      <c r="H8" s="9"/>
      <c r="I8" s="9"/>
      <c r="J8" s="9"/>
    </row>
    <row r="9" spans="1:19" x14ac:dyDescent="0.2">
      <c r="A9" s="127">
        <v>7</v>
      </c>
      <c r="B9" s="8">
        <v>-0.9</v>
      </c>
      <c r="C9" s="8">
        <v>-0.6</v>
      </c>
      <c r="D9" s="182"/>
    </row>
    <row r="10" spans="1:19" x14ac:dyDescent="0.2">
      <c r="A10" s="128">
        <v>8</v>
      </c>
      <c r="B10" s="8">
        <v>-0.9</v>
      </c>
      <c r="C10" s="8">
        <v>-0.5</v>
      </c>
      <c r="D10" s="182"/>
      <c r="L10" s="140"/>
      <c r="M10" s="140"/>
      <c r="N10" s="140"/>
    </row>
    <row r="11" spans="1:19" x14ac:dyDescent="0.2">
      <c r="A11" s="128">
        <v>9</v>
      </c>
      <c r="B11" s="8">
        <v>-0.5</v>
      </c>
      <c r="C11" s="8">
        <v>-0.6</v>
      </c>
      <c r="D11" s="182"/>
      <c r="L11" s="140"/>
      <c r="M11" s="140"/>
      <c r="N11" s="140"/>
    </row>
    <row r="12" spans="1:19" x14ac:dyDescent="0.2">
      <c r="A12" s="128">
        <v>10</v>
      </c>
      <c r="B12" s="8">
        <v>-1</v>
      </c>
      <c r="C12" s="8">
        <v>-0.8</v>
      </c>
      <c r="D12" s="184"/>
    </row>
    <row r="13" spans="1:19" x14ac:dyDescent="0.2">
      <c r="A13" s="128">
        <v>11</v>
      </c>
      <c r="B13" s="8">
        <v>-1</v>
      </c>
      <c r="C13" s="8">
        <v>-0.8</v>
      </c>
      <c r="D13" s="184"/>
    </row>
    <row r="14" spans="1:19" x14ac:dyDescent="0.2">
      <c r="A14" s="128">
        <v>12</v>
      </c>
      <c r="B14" s="8">
        <v>-1.9</v>
      </c>
      <c r="C14" s="8">
        <v>-0.9</v>
      </c>
      <c r="D14" s="184"/>
    </row>
    <row r="15" spans="1:19" x14ac:dyDescent="0.2">
      <c r="A15" s="183" t="s">
        <v>71</v>
      </c>
      <c r="B15" s="8">
        <v>-1.5</v>
      </c>
      <c r="C15" s="8">
        <v>-0.9</v>
      </c>
      <c r="D15" s="182"/>
    </row>
    <row r="16" spans="1:19" x14ac:dyDescent="0.2">
      <c r="A16" s="127">
        <v>2</v>
      </c>
      <c r="B16" s="8">
        <v>0.5</v>
      </c>
      <c r="C16" s="8">
        <v>-1</v>
      </c>
      <c r="D16" s="185"/>
    </row>
    <row r="17" spans="1:10" x14ac:dyDescent="0.2">
      <c r="A17" s="127">
        <v>3</v>
      </c>
      <c r="B17" s="8">
        <v>-0.3</v>
      </c>
      <c r="C17" s="8">
        <v>-1.1000000000000001</v>
      </c>
      <c r="D17" s="185"/>
    </row>
    <row r="18" spans="1:10" x14ac:dyDescent="0.2">
      <c r="A18" s="127">
        <v>4</v>
      </c>
      <c r="B18" s="8">
        <v>-0.7</v>
      </c>
      <c r="C18" s="8">
        <v>-1.3</v>
      </c>
      <c r="D18" s="184"/>
    </row>
    <row r="19" spans="1:10" x14ac:dyDescent="0.2">
      <c r="A19" s="127">
        <v>5</v>
      </c>
      <c r="B19" s="8">
        <v>-1.8</v>
      </c>
      <c r="C19" s="8">
        <v>-1.3</v>
      </c>
      <c r="D19" s="184"/>
    </row>
    <row r="20" spans="1:10" x14ac:dyDescent="0.2">
      <c r="A20" s="127">
        <v>6</v>
      </c>
      <c r="B20" s="8">
        <v>-2.5</v>
      </c>
      <c r="C20" s="8">
        <v>-1.4</v>
      </c>
      <c r="D20" s="184"/>
    </row>
    <row r="21" spans="1:10" x14ac:dyDescent="0.2">
      <c r="A21" s="127">
        <v>7</v>
      </c>
      <c r="B21" s="8">
        <v>-2.2000000000000002</v>
      </c>
      <c r="C21" s="8">
        <v>-1.3</v>
      </c>
      <c r="D21" s="184"/>
    </row>
    <row r="22" spans="1:10" x14ac:dyDescent="0.2">
      <c r="A22" s="127">
        <v>8</v>
      </c>
      <c r="B22" s="8">
        <v>-2.1</v>
      </c>
      <c r="C22" s="8">
        <v>-1.3</v>
      </c>
      <c r="D22" s="184"/>
    </row>
    <row r="23" spans="1:10" x14ac:dyDescent="0.2">
      <c r="A23" s="127">
        <v>9</v>
      </c>
      <c r="B23" s="8">
        <v>-1.9</v>
      </c>
      <c r="C23" s="8">
        <v>-1.2</v>
      </c>
      <c r="D23" s="184"/>
    </row>
    <row r="24" spans="1:10" x14ac:dyDescent="0.2">
      <c r="A24" s="127">
        <v>10</v>
      </c>
      <c r="B24" s="8">
        <v>-2.2999999999999998</v>
      </c>
      <c r="C24" s="8">
        <v>-1</v>
      </c>
      <c r="D24" s="184"/>
      <c r="E24" s="267" t="s">
        <v>175</v>
      </c>
      <c r="F24" s="267"/>
      <c r="G24" s="267"/>
      <c r="H24" s="267"/>
      <c r="I24" s="267"/>
      <c r="J24" s="267"/>
    </row>
    <row r="25" spans="1:10" x14ac:dyDescent="0.2">
      <c r="A25" s="127">
        <v>11</v>
      </c>
      <c r="B25" s="8">
        <v>-2</v>
      </c>
      <c r="C25" s="8">
        <v>-0.8</v>
      </c>
      <c r="D25" s="184"/>
      <c r="E25" s="267"/>
      <c r="F25" s="267"/>
      <c r="G25" s="267"/>
      <c r="H25" s="267"/>
      <c r="I25" s="267"/>
      <c r="J25" s="267"/>
    </row>
    <row r="26" spans="1:10" x14ac:dyDescent="0.2">
      <c r="A26" s="127">
        <v>12</v>
      </c>
      <c r="B26" s="8">
        <v>-1.4</v>
      </c>
      <c r="C26" s="8">
        <v>-0.7</v>
      </c>
      <c r="D26" s="184"/>
      <c r="E26" s="279" t="s">
        <v>228</v>
      </c>
      <c r="F26" s="260"/>
      <c r="G26" s="260"/>
      <c r="H26" s="260"/>
      <c r="I26" s="260"/>
      <c r="J26" s="260"/>
    </row>
    <row r="27" spans="1:10" x14ac:dyDescent="0.2">
      <c r="A27" s="183" t="s">
        <v>76</v>
      </c>
      <c r="B27" s="8">
        <v>-1.8</v>
      </c>
      <c r="C27" s="8">
        <v>-0.5</v>
      </c>
      <c r="D27" s="184"/>
      <c r="E27" s="260"/>
      <c r="F27" s="260"/>
      <c r="G27" s="260"/>
      <c r="H27" s="260"/>
      <c r="I27" s="260"/>
      <c r="J27" s="260"/>
    </row>
    <row r="28" spans="1:10" x14ac:dyDescent="0.2">
      <c r="A28" s="127">
        <v>2</v>
      </c>
      <c r="B28" s="8">
        <v>-1</v>
      </c>
      <c r="C28" s="8">
        <v>-0.3</v>
      </c>
      <c r="D28" s="184"/>
      <c r="E28" s="140" t="s">
        <v>82</v>
      </c>
      <c r="F28" s="10"/>
      <c r="G28" s="10"/>
      <c r="H28" s="10"/>
      <c r="I28" s="10"/>
      <c r="J28" s="10"/>
    </row>
    <row r="29" spans="1:10" x14ac:dyDescent="0.2">
      <c r="A29" s="128">
        <v>3</v>
      </c>
      <c r="B29" s="8">
        <v>-0.5</v>
      </c>
      <c r="C29" s="8">
        <v>0</v>
      </c>
      <c r="D29" s="184"/>
      <c r="E29" s="10"/>
      <c r="F29" s="10"/>
      <c r="G29" s="10"/>
      <c r="H29" s="10"/>
      <c r="I29" s="10"/>
      <c r="J29" s="10"/>
    </row>
    <row r="30" spans="1:10" x14ac:dyDescent="0.2">
      <c r="A30" s="128">
        <v>4</v>
      </c>
      <c r="B30" s="8">
        <v>-0.5</v>
      </c>
      <c r="C30" s="8">
        <v>0.4</v>
      </c>
      <c r="D30" s="184"/>
    </row>
    <row r="31" spans="1:10" x14ac:dyDescent="0.2">
      <c r="A31" s="128">
        <v>5</v>
      </c>
      <c r="B31" s="8">
        <v>0.40000000000000568</v>
      </c>
      <c r="C31" s="8">
        <v>0.5</v>
      </c>
      <c r="D31" s="184"/>
    </row>
    <row r="32" spans="1:10" x14ac:dyDescent="0.2">
      <c r="A32" s="128">
        <v>6</v>
      </c>
      <c r="B32" s="184">
        <v>1</v>
      </c>
      <c r="C32" s="184">
        <v>0.5</v>
      </c>
      <c r="D32" s="184"/>
      <c r="E32" s="186"/>
    </row>
    <row r="33" spans="1:10" x14ac:dyDescent="0.2">
      <c r="A33" s="128">
        <v>7</v>
      </c>
      <c r="B33" s="184">
        <v>1.4</v>
      </c>
      <c r="C33" s="184">
        <v>0.7</v>
      </c>
      <c r="D33" s="184"/>
      <c r="E33" s="186"/>
    </row>
    <row r="34" spans="1:10" x14ac:dyDescent="0.2">
      <c r="A34" s="128">
        <v>8</v>
      </c>
      <c r="B34" s="184">
        <v>1.4</v>
      </c>
      <c r="C34" s="184">
        <v>0.7</v>
      </c>
      <c r="D34" s="184"/>
      <c r="E34" s="186"/>
    </row>
    <row r="35" spans="1:10" x14ac:dyDescent="0.2">
      <c r="A35" s="128">
        <v>9</v>
      </c>
      <c r="B35" s="184">
        <v>0.8</v>
      </c>
      <c r="C35" s="184">
        <v>0.7</v>
      </c>
      <c r="D35" s="184"/>
      <c r="E35" s="186"/>
    </row>
    <row r="36" spans="1:10" x14ac:dyDescent="0.2">
      <c r="A36" s="128">
        <v>10</v>
      </c>
      <c r="B36" s="184">
        <v>0.8</v>
      </c>
      <c r="C36" s="184">
        <v>0.9</v>
      </c>
      <c r="D36" s="184"/>
      <c r="F36" s="10"/>
      <c r="G36" s="10"/>
      <c r="H36" s="10"/>
      <c r="I36" s="10"/>
      <c r="J36" s="10"/>
    </row>
    <row r="37" spans="1:10" x14ac:dyDescent="0.2">
      <c r="A37" s="128">
        <v>11</v>
      </c>
      <c r="B37" s="184">
        <v>0.8</v>
      </c>
      <c r="C37" s="184">
        <v>0.9</v>
      </c>
      <c r="D37" s="184"/>
      <c r="F37" s="10"/>
      <c r="G37" s="10"/>
      <c r="H37" s="10"/>
      <c r="I37" s="10"/>
      <c r="J37" s="10"/>
    </row>
    <row r="38" spans="1:10" x14ac:dyDescent="0.2">
      <c r="A38" s="128">
        <v>12</v>
      </c>
      <c r="B38" s="184">
        <v>0.79999999999999716</v>
      </c>
      <c r="C38" s="184">
        <v>0.9</v>
      </c>
      <c r="D38" s="184"/>
      <c r="F38" s="9"/>
      <c r="G38" s="9"/>
      <c r="H38" s="9"/>
      <c r="I38" s="9"/>
      <c r="J38" s="9"/>
    </row>
    <row r="39" spans="1:10" x14ac:dyDescent="0.2">
      <c r="A39" s="127" t="s">
        <v>143</v>
      </c>
      <c r="B39" s="184">
        <v>0.70000000000000284</v>
      </c>
      <c r="C39" s="184">
        <v>1</v>
      </c>
      <c r="D39" s="184"/>
    </row>
    <row r="40" spans="1:10" x14ac:dyDescent="0.2">
      <c r="A40" s="128">
        <v>2</v>
      </c>
      <c r="B40" s="184">
        <v>9.9999999999994316E-2</v>
      </c>
      <c r="C40" s="184">
        <v>1</v>
      </c>
      <c r="D40" s="184"/>
    </row>
    <row r="41" spans="1:10" x14ac:dyDescent="0.2">
      <c r="A41" s="128">
        <v>3</v>
      </c>
      <c r="B41" s="184">
        <v>0</v>
      </c>
      <c r="C41" s="184">
        <v>1</v>
      </c>
      <c r="D41" s="184"/>
    </row>
    <row r="42" spans="1:10" x14ac:dyDescent="0.2">
      <c r="A42" s="128">
        <v>4</v>
      </c>
      <c r="B42" s="184">
        <v>0.1</v>
      </c>
      <c r="C42" s="184">
        <v>1.1000000000000001</v>
      </c>
    </row>
    <row r="43" spans="1:10" x14ac:dyDescent="0.2">
      <c r="A43" s="128">
        <v>5</v>
      </c>
      <c r="B43" s="184">
        <v>0.2</v>
      </c>
      <c r="C43" s="184">
        <v>1.3</v>
      </c>
      <c r="E43" s="181"/>
    </row>
    <row r="44" spans="1:10" x14ac:dyDescent="0.2">
      <c r="A44" s="128">
        <v>6</v>
      </c>
      <c r="B44" s="184">
        <v>0.2</v>
      </c>
      <c r="C44" s="184">
        <v>1.4</v>
      </c>
      <c r="E44" s="181"/>
    </row>
    <row r="45" spans="1:10" x14ac:dyDescent="0.2">
      <c r="A45" s="128">
        <v>7</v>
      </c>
      <c r="B45" s="184">
        <v>-0.2</v>
      </c>
      <c r="C45" s="184">
        <v>1.3</v>
      </c>
      <c r="E45" s="181"/>
    </row>
    <row r="46" spans="1:10" x14ac:dyDescent="0.2">
      <c r="A46" s="128">
        <v>8</v>
      </c>
      <c r="B46" s="184">
        <v>-0.2</v>
      </c>
      <c r="C46" s="184">
        <v>1.4</v>
      </c>
      <c r="E46" s="181"/>
      <c r="H46" s="140"/>
      <c r="I46" s="140"/>
      <c r="J46" s="140"/>
    </row>
    <row r="47" spans="1:10" x14ac:dyDescent="0.2">
      <c r="A47" s="138">
        <v>9</v>
      </c>
      <c r="B47" s="184">
        <v>-0.2</v>
      </c>
      <c r="C47" s="184">
        <v>1.4</v>
      </c>
      <c r="E47" s="181"/>
      <c r="H47" s="140"/>
      <c r="I47" s="140"/>
      <c r="J47" s="140"/>
    </row>
    <row r="48" spans="1:10" x14ac:dyDescent="0.2">
      <c r="A48" s="138">
        <v>10</v>
      </c>
      <c r="B48" s="184">
        <v>-0.1</v>
      </c>
      <c r="C48" s="184">
        <v>1.3</v>
      </c>
      <c r="E48" s="181"/>
    </row>
    <row r="49" spans="1:5" x14ac:dyDescent="0.2">
      <c r="A49" s="138">
        <v>11</v>
      </c>
      <c r="B49" s="184">
        <v>0</v>
      </c>
      <c r="C49" s="184">
        <v>1.2999999999999972</v>
      </c>
      <c r="E49" s="181"/>
    </row>
    <row r="50" spans="1:5" x14ac:dyDescent="0.2">
      <c r="A50" s="138">
        <v>12</v>
      </c>
      <c r="B50" s="184">
        <v>-0.29999999999999716</v>
      </c>
      <c r="C50" s="184">
        <v>1.4000000000000057</v>
      </c>
    </row>
    <row r="51" spans="1:5" x14ac:dyDescent="0.2">
      <c r="A51" s="127" t="s">
        <v>144</v>
      </c>
      <c r="B51" s="184">
        <v>-0.2</v>
      </c>
      <c r="C51" s="184">
        <v>1.3</v>
      </c>
    </row>
    <row r="52" spans="1:5" x14ac:dyDescent="0.2">
      <c r="A52" s="128">
        <v>2</v>
      </c>
      <c r="B52" s="128">
        <v>-0.1</v>
      </c>
      <c r="C52" s="128">
        <v>1.3</v>
      </c>
    </row>
    <row r="53" spans="1:5" x14ac:dyDescent="0.2">
      <c r="A53" s="128">
        <v>3</v>
      </c>
      <c r="B53" s="184">
        <v>0</v>
      </c>
      <c r="C53" s="184">
        <v>1.3</v>
      </c>
    </row>
    <row r="54" spans="1:5" x14ac:dyDescent="0.2">
      <c r="A54" s="128">
        <v>4</v>
      </c>
      <c r="B54" s="184">
        <v>0.2</v>
      </c>
      <c r="C54" s="184">
        <v>1.2</v>
      </c>
    </row>
    <row r="55" spans="1:5" x14ac:dyDescent="0.2">
      <c r="A55" s="128">
        <v>5</v>
      </c>
      <c r="B55" s="184">
        <v>0.2</v>
      </c>
      <c r="C55" s="184">
        <v>1</v>
      </c>
    </row>
    <row r="56" spans="1:5" x14ac:dyDescent="0.2">
      <c r="A56" s="128">
        <v>6</v>
      </c>
      <c r="B56" s="184">
        <v>0.3</v>
      </c>
      <c r="C56" s="184">
        <v>1.1000000000000001</v>
      </c>
    </row>
    <row r="57" spans="1:5" x14ac:dyDescent="0.2">
      <c r="A57" s="128">
        <v>7</v>
      </c>
      <c r="B57" s="184">
        <v>0.2</v>
      </c>
      <c r="C57" s="184">
        <v>1.1000000000000001</v>
      </c>
    </row>
    <row r="58" spans="1:5" x14ac:dyDescent="0.2">
      <c r="A58" s="128">
        <v>8</v>
      </c>
      <c r="B58" s="184">
        <v>0</v>
      </c>
      <c r="C58" s="184">
        <v>1.1000000000000001</v>
      </c>
    </row>
    <row r="59" spans="1:5" x14ac:dyDescent="0.2">
      <c r="A59" s="138">
        <v>9</v>
      </c>
      <c r="B59" s="184">
        <v>0.3</v>
      </c>
      <c r="C59" s="184">
        <v>1.1000000000000001</v>
      </c>
    </row>
    <row r="60" spans="1:5" x14ac:dyDescent="0.2">
      <c r="A60" s="138">
        <v>10</v>
      </c>
      <c r="B60" s="184">
        <v>0.3</v>
      </c>
      <c r="C60" s="184">
        <v>1.2</v>
      </c>
    </row>
    <row r="61" spans="1:5" x14ac:dyDescent="0.2">
      <c r="A61" s="138">
        <v>11</v>
      </c>
      <c r="B61" s="184">
        <v>0.3</v>
      </c>
      <c r="C61" s="184">
        <v>1.2</v>
      </c>
    </row>
    <row r="62" spans="1:5" x14ac:dyDescent="0.2">
      <c r="A62" s="138">
        <v>12</v>
      </c>
      <c r="B62" s="184">
        <v>0.2</v>
      </c>
      <c r="C62" s="184">
        <v>1.2</v>
      </c>
    </row>
    <row r="63" spans="1:5" x14ac:dyDescent="0.2">
      <c r="A63" s="127" t="s">
        <v>169</v>
      </c>
      <c r="B63" s="184">
        <v>0.4</v>
      </c>
      <c r="C63" s="184">
        <v>1.2</v>
      </c>
    </row>
    <row r="64" spans="1:5" x14ac:dyDescent="0.2">
      <c r="A64" s="128">
        <v>2</v>
      </c>
      <c r="B64" s="184">
        <v>0.6</v>
      </c>
      <c r="C64" s="184">
        <v>1.2</v>
      </c>
    </row>
    <row r="65" spans="1:3" x14ac:dyDescent="0.2">
      <c r="A65" s="128">
        <v>3</v>
      </c>
      <c r="B65" s="184">
        <v>1.1000000000000001</v>
      </c>
      <c r="C65" s="184">
        <v>1.3</v>
      </c>
    </row>
  </sheetData>
  <mergeCells count="4">
    <mergeCell ref="E3:J4"/>
    <mergeCell ref="E5:J6"/>
    <mergeCell ref="E24:J25"/>
    <mergeCell ref="E26:J27"/>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J17"/>
  <sheetViews>
    <sheetView workbookViewId="0"/>
  </sheetViews>
  <sheetFormatPr defaultRowHeight="12.75" x14ac:dyDescent="0.2"/>
  <cols>
    <col min="2" max="2" width="23" customWidth="1"/>
    <col min="3" max="5" width="12.7109375" style="189" customWidth="1"/>
    <col min="7" max="7" width="29.7109375" customWidth="1"/>
    <col min="8" max="8" width="9.85546875" customWidth="1"/>
    <col min="9" max="9" width="10.140625" customWidth="1"/>
    <col min="10" max="10" width="11.85546875" customWidth="1"/>
  </cols>
  <sheetData>
    <row r="2" spans="1:10" ht="12.75" customHeight="1" x14ac:dyDescent="0.2">
      <c r="A2" s="33"/>
      <c r="B2" s="36" t="s">
        <v>14</v>
      </c>
      <c r="C2" s="187"/>
      <c r="D2" s="187"/>
      <c r="E2" s="187"/>
      <c r="F2" s="33"/>
      <c r="G2" s="36" t="s">
        <v>15</v>
      </c>
      <c r="H2" s="43"/>
      <c r="I2" s="43"/>
      <c r="J2" s="43"/>
    </row>
    <row r="3" spans="1:10" ht="12.75" customHeight="1" x14ac:dyDescent="0.2">
      <c r="A3" s="33"/>
      <c r="B3" s="244" t="s">
        <v>201</v>
      </c>
      <c r="C3" s="244"/>
      <c r="D3" s="244"/>
      <c r="E3" s="244"/>
      <c r="F3" s="43"/>
      <c r="G3" s="244" t="s">
        <v>215</v>
      </c>
      <c r="H3" s="244"/>
      <c r="I3" s="244"/>
      <c r="J3" s="244"/>
    </row>
    <row r="4" spans="1:10" ht="12.75" customHeight="1" x14ac:dyDescent="0.2">
      <c r="A4" s="33"/>
      <c r="B4" s="244"/>
      <c r="C4" s="244"/>
      <c r="D4" s="244"/>
      <c r="E4" s="244"/>
      <c r="F4" s="43"/>
      <c r="G4" s="244"/>
      <c r="H4" s="244"/>
      <c r="I4" s="244"/>
      <c r="J4" s="244"/>
    </row>
    <row r="5" spans="1:10" ht="12.75" customHeight="1" x14ac:dyDescent="0.2">
      <c r="A5" s="33"/>
      <c r="B5" s="33" t="s">
        <v>10</v>
      </c>
      <c r="C5" s="188"/>
      <c r="D5" s="188"/>
      <c r="E5" s="188"/>
      <c r="F5" s="43"/>
      <c r="G5" s="33" t="s">
        <v>16</v>
      </c>
      <c r="H5" s="43"/>
      <c r="I5" s="43"/>
      <c r="J5" s="43"/>
    </row>
    <row r="6" spans="1:10" ht="12.75" customHeight="1" x14ac:dyDescent="0.2">
      <c r="A6" s="33"/>
      <c r="B6" s="245"/>
      <c r="C6" s="253" t="s">
        <v>108</v>
      </c>
      <c r="D6" s="255" t="s">
        <v>180</v>
      </c>
      <c r="E6" s="257" t="s">
        <v>193</v>
      </c>
      <c r="F6" s="43"/>
      <c r="G6" s="245"/>
      <c r="H6" s="247" t="s">
        <v>106</v>
      </c>
      <c r="I6" s="249" t="s">
        <v>109</v>
      </c>
      <c r="J6" s="251" t="s">
        <v>196</v>
      </c>
    </row>
    <row r="7" spans="1:10" ht="27" customHeight="1" x14ac:dyDescent="0.2">
      <c r="A7" s="33"/>
      <c r="B7" s="246"/>
      <c r="C7" s="254"/>
      <c r="D7" s="256"/>
      <c r="E7" s="258"/>
      <c r="F7" s="43"/>
      <c r="G7" s="246"/>
      <c r="H7" s="248"/>
      <c r="I7" s="250"/>
      <c r="J7" s="252"/>
    </row>
    <row r="8" spans="1:10" ht="13.5" customHeight="1" x14ac:dyDescent="0.2">
      <c r="A8" s="33"/>
      <c r="B8" s="192" t="s">
        <v>17</v>
      </c>
      <c r="C8" s="225">
        <v>2.2151934600000001</v>
      </c>
      <c r="D8" s="226">
        <v>2.4333333333333336</v>
      </c>
      <c r="E8" s="226">
        <v>0.2</v>
      </c>
      <c r="F8" s="43"/>
      <c r="G8" s="192" t="s">
        <v>18</v>
      </c>
      <c r="H8" s="225">
        <v>2.2151934600000001</v>
      </c>
      <c r="I8" s="226">
        <v>2.4333333333333336</v>
      </c>
      <c r="J8" s="226">
        <v>0.2</v>
      </c>
    </row>
    <row r="9" spans="1:10" x14ac:dyDescent="0.2">
      <c r="A9" s="33"/>
      <c r="B9" s="190" t="s">
        <v>19</v>
      </c>
      <c r="C9" s="227"/>
      <c r="D9" s="228"/>
      <c r="E9" s="228"/>
      <c r="F9" s="43"/>
      <c r="G9" s="190" t="s">
        <v>239</v>
      </c>
      <c r="H9" s="227"/>
      <c r="I9" s="228"/>
      <c r="J9" s="228"/>
    </row>
    <row r="10" spans="1:10" x14ac:dyDescent="0.2">
      <c r="A10" s="33"/>
      <c r="B10" s="193" t="s">
        <v>176</v>
      </c>
      <c r="C10" s="227">
        <v>1.0660833198477881</v>
      </c>
      <c r="D10" s="228">
        <v>-0.5</v>
      </c>
      <c r="E10" s="228">
        <v>-0.26070023355704197</v>
      </c>
      <c r="F10" s="43"/>
      <c r="G10" s="193" t="s">
        <v>181</v>
      </c>
      <c r="H10" s="227">
        <v>1.0660833198477881</v>
      </c>
      <c r="I10" s="228">
        <v>-0.5</v>
      </c>
      <c r="J10" s="228">
        <v>-0.26070023355704197</v>
      </c>
    </row>
    <row r="11" spans="1:10" ht="28.5" customHeight="1" x14ac:dyDescent="0.2">
      <c r="A11" s="33"/>
      <c r="B11" s="191" t="s">
        <v>83</v>
      </c>
      <c r="C11" s="227">
        <v>0.14000000000000001</v>
      </c>
      <c r="D11" s="228">
        <v>1.0000000000000004E-2</v>
      </c>
      <c r="E11" s="228">
        <v>-0.12733333333333299</v>
      </c>
      <c r="F11" s="43"/>
      <c r="G11" s="191" t="s">
        <v>70</v>
      </c>
      <c r="H11" s="227">
        <v>0.14000000000000001</v>
      </c>
      <c r="I11" s="228">
        <v>1.0000000000000004E-2</v>
      </c>
      <c r="J11" s="228">
        <v>-0.12733333333333299</v>
      </c>
    </row>
    <row r="12" spans="1:10" ht="14.25" customHeight="1" x14ac:dyDescent="0.2">
      <c r="A12" s="33"/>
      <c r="B12" s="193" t="s">
        <v>179</v>
      </c>
      <c r="C12" s="227">
        <v>2.2999999999999998</v>
      </c>
      <c r="D12" s="228">
        <v>2.1066666666666669</v>
      </c>
      <c r="E12" s="228">
        <v>-0.10596545035342553</v>
      </c>
      <c r="F12" s="43"/>
      <c r="G12" s="193" t="s">
        <v>184</v>
      </c>
      <c r="H12" s="227">
        <v>2.2999999999999998</v>
      </c>
      <c r="I12" s="228">
        <v>2.1066666666666669</v>
      </c>
      <c r="J12" s="228">
        <v>-0.10596545035342553</v>
      </c>
    </row>
    <row r="13" spans="1:10" ht="14.25" x14ac:dyDescent="0.2">
      <c r="A13" s="33"/>
      <c r="B13" s="193" t="s">
        <v>177</v>
      </c>
      <c r="C13" s="227">
        <v>2.0609702916094301</v>
      </c>
      <c r="D13" s="228">
        <v>3.3683333333333336</v>
      </c>
      <c r="E13" s="228">
        <v>0.3853047376082559</v>
      </c>
      <c r="F13" s="43"/>
      <c r="G13" s="193" t="s">
        <v>182</v>
      </c>
      <c r="H13" s="227">
        <v>2.0609702916094301</v>
      </c>
      <c r="I13" s="228">
        <v>3.3683333333333336</v>
      </c>
      <c r="J13" s="228">
        <v>0.3853047376082559</v>
      </c>
    </row>
    <row r="14" spans="1:10" ht="14.25" x14ac:dyDescent="0.2">
      <c r="A14" s="33"/>
      <c r="B14" s="193" t="s">
        <v>178</v>
      </c>
      <c r="C14" s="227">
        <v>4</v>
      </c>
      <c r="D14" s="228">
        <v>15.103333333333333</v>
      </c>
      <c r="E14" s="228">
        <v>0.39194667708884323</v>
      </c>
      <c r="F14" s="43"/>
      <c r="G14" s="193" t="s">
        <v>183</v>
      </c>
      <c r="H14" s="227">
        <v>4</v>
      </c>
      <c r="I14" s="228">
        <v>15.103333333333333</v>
      </c>
      <c r="J14" s="228">
        <v>0.39194667708884323</v>
      </c>
    </row>
    <row r="15" spans="1:10" x14ac:dyDescent="0.2">
      <c r="A15" s="33"/>
      <c r="B15" s="229" t="s">
        <v>197</v>
      </c>
      <c r="C15" s="230"/>
      <c r="D15" s="230"/>
      <c r="E15" s="231"/>
      <c r="F15" s="33"/>
      <c r="G15" s="229" t="s">
        <v>198</v>
      </c>
      <c r="H15" s="234"/>
      <c r="I15" s="234"/>
      <c r="J15" s="234"/>
    </row>
    <row r="16" spans="1:10" x14ac:dyDescent="0.2">
      <c r="B16" s="229" t="s">
        <v>68</v>
      </c>
      <c r="C16" s="232"/>
      <c r="D16" s="232"/>
      <c r="E16" s="233"/>
      <c r="G16" s="229" t="s">
        <v>69</v>
      </c>
      <c r="H16" s="235"/>
      <c r="I16" s="235"/>
      <c r="J16" s="235"/>
    </row>
    <row r="17" spans="2:10" x14ac:dyDescent="0.2">
      <c r="B17" s="229" t="s">
        <v>194</v>
      </c>
      <c r="C17" s="232"/>
      <c r="D17" s="232"/>
      <c r="E17" s="233"/>
      <c r="G17" s="229" t="s">
        <v>195</v>
      </c>
      <c r="H17" s="235"/>
      <c r="I17" s="235"/>
      <c r="J17" s="235"/>
    </row>
  </sheetData>
  <mergeCells count="10">
    <mergeCell ref="B3:E4"/>
    <mergeCell ref="G3:J4"/>
    <mergeCell ref="G6:G7"/>
    <mergeCell ref="H6:H7"/>
    <mergeCell ref="I6:I7"/>
    <mergeCell ref="J6:J7"/>
    <mergeCell ref="B6:B7"/>
    <mergeCell ref="C6:C7"/>
    <mergeCell ref="D6:D7"/>
    <mergeCell ref="E6:E7"/>
  </mergeCells>
  <phoneticPr fontId="14" type="noConversion"/>
  <pageMargins left="0.75" right="0.75" top="1" bottom="1"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S24"/>
  <sheetViews>
    <sheetView workbookViewId="0"/>
  </sheetViews>
  <sheetFormatPr defaultColWidth="9.140625" defaultRowHeight="12.75" x14ac:dyDescent="0.2"/>
  <cols>
    <col min="1" max="1" width="9.140625" style="34"/>
    <col min="2" max="2" width="19.85546875" style="34" customWidth="1"/>
    <col min="3" max="3" width="3.7109375" style="52" customWidth="1"/>
    <col min="4" max="9" width="5.28515625" style="34" customWidth="1"/>
    <col min="10" max="10" width="9.140625" style="34"/>
    <col min="11" max="11" width="21.7109375" style="34" customWidth="1"/>
    <col min="12" max="12" width="3.7109375" style="52" customWidth="1"/>
    <col min="13" max="18" width="5.28515625" style="34" customWidth="1"/>
    <col min="19" max="19" width="6.85546875" style="34" customWidth="1"/>
    <col min="20" max="16384" width="9.140625" style="34"/>
  </cols>
  <sheetData>
    <row r="2" spans="2:19" x14ac:dyDescent="0.2">
      <c r="B2" s="36" t="s">
        <v>42</v>
      </c>
      <c r="C2" s="44"/>
      <c r="D2" s="33"/>
      <c r="E2" s="33"/>
      <c r="F2" s="33"/>
      <c r="G2" s="33"/>
      <c r="H2" s="33"/>
      <c r="I2" s="33"/>
      <c r="K2" s="36" t="s">
        <v>43</v>
      </c>
      <c r="L2" s="44"/>
      <c r="M2" s="33"/>
      <c r="N2" s="33"/>
      <c r="O2" s="33"/>
      <c r="P2" s="33"/>
      <c r="Q2" s="33"/>
      <c r="R2" s="33"/>
    </row>
    <row r="3" spans="2:19" ht="12.75" customHeight="1" x14ac:dyDescent="0.2">
      <c r="B3" s="259" t="s">
        <v>202</v>
      </c>
      <c r="C3" s="260"/>
      <c r="D3" s="260"/>
      <c r="E3" s="260"/>
      <c r="F3" s="260"/>
      <c r="G3" s="260"/>
      <c r="H3" s="260"/>
      <c r="I3" s="260"/>
      <c r="K3" s="259" t="s">
        <v>216</v>
      </c>
      <c r="L3" s="260"/>
      <c r="M3" s="260"/>
      <c r="N3" s="260"/>
      <c r="O3" s="260"/>
      <c r="P3" s="260"/>
      <c r="Q3" s="260"/>
      <c r="R3" s="260"/>
    </row>
    <row r="4" spans="2:19" ht="13.5" customHeight="1" x14ac:dyDescent="0.2">
      <c r="B4" s="260"/>
      <c r="C4" s="260"/>
      <c r="D4" s="260"/>
      <c r="E4" s="260"/>
      <c r="F4" s="260"/>
      <c r="G4" s="260"/>
      <c r="H4" s="260"/>
      <c r="I4" s="260"/>
      <c r="K4" s="260"/>
      <c r="L4" s="260"/>
      <c r="M4" s="260"/>
      <c r="N4" s="260"/>
      <c r="O4" s="260"/>
      <c r="P4" s="260"/>
      <c r="Q4" s="260"/>
      <c r="R4" s="260"/>
      <c r="S4" s="45"/>
    </row>
    <row r="5" spans="2:19" s="46" customFormat="1" ht="25.5" customHeight="1" x14ac:dyDescent="0.2">
      <c r="B5" s="259" t="s">
        <v>89</v>
      </c>
      <c r="C5" s="259"/>
      <c r="D5" s="259"/>
      <c r="E5" s="259"/>
      <c r="F5" s="259"/>
      <c r="G5" s="259"/>
      <c r="H5" s="259"/>
      <c r="I5" s="259"/>
      <c r="K5" s="259" t="s">
        <v>90</v>
      </c>
      <c r="L5" s="259"/>
      <c r="M5" s="259"/>
      <c r="N5" s="259"/>
      <c r="O5" s="259"/>
      <c r="P5" s="259"/>
      <c r="Q5" s="259"/>
      <c r="R5" s="259"/>
      <c r="S5" s="47"/>
    </row>
    <row r="6" spans="2:19" s="54" customFormat="1" ht="15" customHeight="1" x14ac:dyDescent="0.2">
      <c r="B6" s="200"/>
      <c r="C6" s="198"/>
      <c r="D6" s="199" t="s">
        <v>81</v>
      </c>
      <c r="E6" s="199" t="s">
        <v>84</v>
      </c>
      <c r="F6" s="199" t="s">
        <v>88</v>
      </c>
      <c r="G6" s="199" t="s">
        <v>95</v>
      </c>
      <c r="H6" s="199" t="s">
        <v>99</v>
      </c>
      <c r="I6" s="199" t="s">
        <v>105</v>
      </c>
      <c r="K6" s="201"/>
      <c r="L6" s="202"/>
      <c r="M6" s="199" t="s">
        <v>81</v>
      </c>
      <c r="N6" s="199" t="s">
        <v>84</v>
      </c>
      <c r="O6" s="199" t="s">
        <v>88</v>
      </c>
      <c r="P6" s="199" t="s">
        <v>95</v>
      </c>
      <c r="Q6" s="199" t="s">
        <v>99</v>
      </c>
      <c r="R6" s="199" t="s">
        <v>105</v>
      </c>
    </row>
    <row r="7" spans="2:19" ht="14.25" x14ac:dyDescent="0.2">
      <c r="B7" s="190" t="s">
        <v>45</v>
      </c>
      <c r="C7" s="197" t="s">
        <v>35</v>
      </c>
      <c r="D7" s="194">
        <v>2.2901100410105402</v>
      </c>
      <c r="E7" s="194">
        <v>2.1911667105517729</v>
      </c>
      <c r="F7" s="194">
        <v>2.1982160533359663</v>
      </c>
      <c r="G7" s="194">
        <v>2.0452613685236765</v>
      </c>
      <c r="H7" s="194">
        <v>1.9440616268808553</v>
      </c>
      <c r="I7" s="194">
        <v>1.9549210045356036</v>
      </c>
      <c r="K7" s="203" t="s">
        <v>46</v>
      </c>
      <c r="L7" s="204" t="s">
        <v>35</v>
      </c>
      <c r="M7" s="194">
        <v>2.2901100410105402</v>
      </c>
      <c r="N7" s="194">
        <v>2.1911667105517729</v>
      </c>
      <c r="O7" s="194">
        <v>2.1982160533359663</v>
      </c>
      <c r="P7" s="194">
        <v>2.0452613685236765</v>
      </c>
      <c r="Q7" s="194">
        <v>1.9440616268808553</v>
      </c>
      <c r="R7" s="194">
        <v>1.9549210045356036</v>
      </c>
    </row>
    <row r="8" spans="2:19" x14ac:dyDescent="0.2">
      <c r="B8" s="205"/>
      <c r="C8" s="206" t="s">
        <v>36</v>
      </c>
      <c r="D8" s="111">
        <v>2.4988618268758866</v>
      </c>
      <c r="E8" s="111">
        <v>2.5254220436364383</v>
      </c>
      <c r="F8" s="111">
        <v>2.3102827862047315</v>
      </c>
      <c r="G8" s="111">
        <v>1.8318763559699081</v>
      </c>
      <c r="H8" s="111">
        <v>1.6992939856302236</v>
      </c>
      <c r="I8" s="111" t="s">
        <v>34</v>
      </c>
      <c r="K8" s="205"/>
      <c r="L8" s="206" t="s">
        <v>37</v>
      </c>
      <c r="M8" s="111">
        <v>2.4988618268758866</v>
      </c>
      <c r="N8" s="111">
        <v>2.5254220436364383</v>
      </c>
      <c r="O8" s="111">
        <v>2.3102827862047315</v>
      </c>
      <c r="P8" s="111">
        <v>1.8318763559699081</v>
      </c>
      <c r="Q8" s="111">
        <v>1.6992939856302236</v>
      </c>
      <c r="R8" s="111" t="s">
        <v>34</v>
      </c>
    </row>
    <row r="9" spans="2:19" ht="14.25" x14ac:dyDescent="0.2">
      <c r="B9" s="190" t="s">
        <v>47</v>
      </c>
      <c r="C9" s="197" t="s">
        <v>35</v>
      </c>
      <c r="D9" s="194">
        <v>-1.9112856223564623</v>
      </c>
      <c r="E9" s="194">
        <v>-0.19454749154039774</v>
      </c>
      <c r="F9" s="194">
        <v>-8.0478726816501922E-2</v>
      </c>
      <c r="G9" s="194">
        <v>0.98780662876623015</v>
      </c>
      <c r="H9" s="194">
        <v>1.58994161926449</v>
      </c>
      <c r="I9" s="194">
        <v>1.8927373690445171</v>
      </c>
      <c r="K9" s="190" t="s">
        <v>48</v>
      </c>
      <c r="L9" s="197" t="s">
        <v>35</v>
      </c>
      <c r="M9" s="194">
        <v>-1.9112856223564623</v>
      </c>
      <c r="N9" s="194">
        <v>-0.19454749154039774</v>
      </c>
      <c r="O9" s="194">
        <v>-8.0478726816501922E-2</v>
      </c>
      <c r="P9" s="194">
        <v>0.98780662876623015</v>
      </c>
      <c r="Q9" s="194">
        <v>1.58994161926449</v>
      </c>
      <c r="R9" s="194">
        <v>1.8927373690445171</v>
      </c>
    </row>
    <row r="10" spans="2:19" x14ac:dyDescent="0.2">
      <c r="B10" s="205"/>
      <c r="C10" s="206" t="s">
        <v>36</v>
      </c>
      <c r="D10" s="207">
        <v>-3.1541513190144421</v>
      </c>
      <c r="E10" s="207">
        <v>-3.6882272192732324</v>
      </c>
      <c r="F10" s="207">
        <v>-3.6905031854407078</v>
      </c>
      <c r="G10" s="207">
        <v>-2.3601479406839876</v>
      </c>
      <c r="H10" s="207">
        <v>-8.3093168805392637E-3</v>
      </c>
      <c r="I10" s="207" t="s">
        <v>34</v>
      </c>
      <c r="J10" s="48"/>
      <c r="K10" s="205"/>
      <c r="L10" s="206" t="s">
        <v>37</v>
      </c>
      <c r="M10" s="207">
        <v>-3.1541513190144421</v>
      </c>
      <c r="N10" s="207">
        <v>-3.6882272192732324</v>
      </c>
      <c r="O10" s="207">
        <v>-3.6905031854407078</v>
      </c>
      <c r="P10" s="207">
        <v>-2.3601479406839876</v>
      </c>
      <c r="Q10" s="207">
        <v>-8.3093168805392637E-3</v>
      </c>
      <c r="R10" s="207" t="s">
        <v>34</v>
      </c>
    </row>
    <row r="11" spans="2:19" x14ac:dyDescent="0.2">
      <c r="B11" s="190" t="s">
        <v>44</v>
      </c>
      <c r="C11" s="197" t="s">
        <v>35</v>
      </c>
      <c r="D11" s="194">
        <v>-4.6374999999999993E-2</v>
      </c>
      <c r="E11" s="194">
        <v>-6.0046446868049934E-2</v>
      </c>
      <c r="F11" s="194">
        <v>-6.0013567860276548E-2</v>
      </c>
      <c r="G11" s="194">
        <v>-5.5429526779643308E-2</v>
      </c>
      <c r="H11" s="194">
        <v>-4.1826154586426266E-2</v>
      </c>
      <c r="I11" s="194">
        <v>-1.7143448499541539E-2</v>
      </c>
      <c r="K11" s="190" t="s">
        <v>44</v>
      </c>
      <c r="L11" s="197" t="s">
        <v>35</v>
      </c>
      <c r="M11" s="194">
        <v>-4.6374999999999993E-2</v>
      </c>
      <c r="N11" s="194">
        <v>-6.0046446868049934E-2</v>
      </c>
      <c r="O11" s="194">
        <v>-6.0013567860276548E-2</v>
      </c>
      <c r="P11" s="194">
        <v>-5.5429526779643308E-2</v>
      </c>
      <c r="Q11" s="194">
        <v>-4.1826154586426266E-2</v>
      </c>
      <c r="R11" s="194">
        <v>-1.7143448499541539E-2</v>
      </c>
    </row>
    <row r="12" spans="2:19" x14ac:dyDescent="0.2">
      <c r="B12" s="220" t="s">
        <v>185</v>
      </c>
      <c r="C12" s="206" t="s">
        <v>36</v>
      </c>
      <c r="D12" s="69">
        <v>-8.9200000000000015E-2</v>
      </c>
      <c r="E12" s="69">
        <v>-0.18672580645161291</v>
      </c>
      <c r="F12" s="69">
        <v>-0.2582307692307691</v>
      </c>
      <c r="G12" s="69">
        <v>-0.29818181818181794</v>
      </c>
      <c r="H12" s="69">
        <v>-0.31248437499999993</v>
      </c>
      <c r="I12" s="69">
        <v>-0.32783076923076915</v>
      </c>
      <c r="K12" s="220" t="s">
        <v>188</v>
      </c>
      <c r="L12" s="206" t="s">
        <v>37</v>
      </c>
      <c r="M12" s="69">
        <v>-8.9200000000000015E-2</v>
      </c>
      <c r="N12" s="69">
        <v>-0.18672580645161291</v>
      </c>
      <c r="O12" s="69">
        <v>-0.2582307692307691</v>
      </c>
      <c r="P12" s="69">
        <v>-0.29818181818181794</v>
      </c>
      <c r="Q12" s="69">
        <v>-0.31248437499999993</v>
      </c>
      <c r="R12" s="69">
        <v>-0.32783076923076915</v>
      </c>
    </row>
    <row r="13" spans="2:19" x14ac:dyDescent="0.2">
      <c r="B13" s="190" t="s">
        <v>32</v>
      </c>
      <c r="C13" s="197" t="s">
        <v>35</v>
      </c>
      <c r="D13" s="196">
        <v>1.1105532566926979</v>
      </c>
      <c r="E13" s="196">
        <v>1.0867930243584563</v>
      </c>
      <c r="F13" s="196">
        <v>1.0797422139649058</v>
      </c>
      <c r="G13" s="196">
        <v>1.0753289098260759</v>
      </c>
      <c r="H13" s="196">
        <v>1.0742322226002941</v>
      </c>
      <c r="I13" s="196">
        <v>1.0768281172295726</v>
      </c>
      <c r="K13" s="190" t="s">
        <v>33</v>
      </c>
      <c r="L13" s="197" t="s">
        <v>35</v>
      </c>
      <c r="M13" s="196">
        <v>1.1105532566926979</v>
      </c>
      <c r="N13" s="196">
        <v>1.0867930243584563</v>
      </c>
      <c r="O13" s="196">
        <v>1.0797422139649058</v>
      </c>
      <c r="P13" s="196">
        <v>1.0753289098260759</v>
      </c>
      <c r="Q13" s="196">
        <v>1.0742322226002941</v>
      </c>
      <c r="R13" s="196">
        <v>1.0768281172295726</v>
      </c>
    </row>
    <row r="14" spans="2:19" x14ac:dyDescent="0.2">
      <c r="B14" s="220" t="s">
        <v>186</v>
      </c>
      <c r="C14" s="206" t="s">
        <v>36</v>
      </c>
      <c r="D14" s="208">
        <v>1.0949850162109518</v>
      </c>
      <c r="E14" s="208">
        <v>1.1017581309696176</v>
      </c>
      <c r="F14" s="208">
        <v>1.1292186844457124</v>
      </c>
      <c r="G14" s="208">
        <v>1.1167100716362348</v>
      </c>
      <c r="H14" s="208">
        <v>1.078311128728366</v>
      </c>
      <c r="I14" s="208">
        <v>1.0647146761204771</v>
      </c>
      <c r="K14" s="220" t="s">
        <v>189</v>
      </c>
      <c r="L14" s="206" t="s">
        <v>37</v>
      </c>
      <c r="M14" s="208">
        <v>1.0949850162109518</v>
      </c>
      <c r="N14" s="208">
        <v>1.1017581309696176</v>
      </c>
      <c r="O14" s="208">
        <v>1.1292186844457124</v>
      </c>
      <c r="P14" s="208">
        <v>1.1167100716362348</v>
      </c>
      <c r="Q14" s="208">
        <v>1.078311128728366</v>
      </c>
      <c r="R14" s="208">
        <v>1.0647146761204771</v>
      </c>
    </row>
    <row r="15" spans="2:19" x14ac:dyDescent="0.2">
      <c r="B15" s="190" t="s">
        <v>38</v>
      </c>
      <c r="C15" s="197" t="s">
        <v>35</v>
      </c>
      <c r="D15" s="194">
        <v>50.49089012166835</v>
      </c>
      <c r="E15" s="194">
        <v>52.276369359602995</v>
      </c>
      <c r="F15" s="194">
        <v>54.007883372938466</v>
      </c>
      <c r="G15" s="194">
        <v>55.309670542171325</v>
      </c>
      <c r="H15" s="194">
        <v>56.495067340815012</v>
      </c>
      <c r="I15" s="194">
        <v>57.550490808554351</v>
      </c>
      <c r="K15" s="190" t="s">
        <v>39</v>
      </c>
      <c r="L15" s="197" t="s">
        <v>35</v>
      </c>
      <c r="M15" s="194">
        <v>50.49089012166835</v>
      </c>
      <c r="N15" s="194">
        <v>52.276369359602995</v>
      </c>
      <c r="O15" s="194">
        <v>54.007883372938466</v>
      </c>
      <c r="P15" s="194">
        <v>55.309670542171325</v>
      </c>
      <c r="Q15" s="194">
        <v>56.495067340815012</v>
      </c>
      <c r="R15" s="194">
        <v>57.550490808554351</v>
      </c>
    </row>
    <row r="16" spans="2:19" x14ac:dyDescent="0.2">
      <c r="B16" s="221" t="s">
        <v>187</v>
      </c>
      <c r="C16" s="197" t="s">
        <v>36</v>
      </c>
      <c r="D16" s="194">
        <v>44.690923076923085</v>
      </c>
      <c r="E16" s="194">
        <v>35.205714285714286</v>
      </c>
      <c r="F16" s="194">
        <v>47.027076923076905</v>
      </c>
      <c r="G16" s="194">
        <v>46.987575757575755</v>
      </c>
      <c r="H16" s="194">
        <v>51.064218749999988</v>
      </c>
      <c r="I16" s="194">
        <v>54.60830769230769</v>
      </c>
      <c r="K16" s="221" t="s">
        <v>190</v>
      </c>
      <c r="L16" s="197" t="s">
        <v>37</v>
      </c>
      <c r="M16" s="194">
        <v>44.690923076923085</v>
      </c>
      <c r="N16" s="194">
        <v>35.205714285714286</v>
      </c>
      <c r="O16" s="194">
        <v>47.027076923076905</v>
      </c>
      <c r="P16" s="194">
        <v>46.987575757575755</v>
      </c>
      <c r="Q16" s="194">
        <v>51.064218749999988</v>
      </c>
      <c r="R16" s="194">
        <v>54.60830769230769</v>
      </c>
    </row>
    <row r="17" spans="1:18" x14ac:dyDescent="0.2">
      <c r="B17" s="70" t="s">
        <v>61</v>
      </c>
      <c r="C17" s="71"/>
      <c r="D17" s="74"/>
      <c r="E17" s="74"/>
      <c r="F17" s="74"/>
      <c r="G17" s="72"/>
      <c r="H17" s="72"/>
      <c r="I17" s="73"/>
      <c r="K17" s="70" t="s">
        <v>63</v>
      </c>
      <c r="L17" s="71"/>
      <c r="M17" s="74"/>
      <c r="N17" s="74"/>
      <c r="O17" s="74"/>
      <c r="P17" s="72"/>
      <c r="Q17" s="72"/>
      <c r="R17" s="73"/>
    </row>
    <row r="18" spans="1:18" x14ac:dyDescent="0.2">
      <c r="B18" s="70" t="s">
        <v>62</v>
      </c>
      <c r="C18" s="71"/>
      <c r="D18" s="74"/>
      <c r="E18" s="74"/>
      <c r="F18" s="74"/>
      <c r="G18" s="72"/>
      <c r="H18" s="72"/>
      <c r="I18" s="73"/>
      <c r="K18" s="70" t="s">
        <v>64</v>
      </c>
      <c r="L18" s="71"/>
      <c r="M18" s="74"/>
      <c r="N18" s="74"/>
      <c r="O18" s="74"/>
      <c r="P18" s="72"/>
      <c r="Q18" s="72"/>
      <c r="R18" s="73"/>
    </row>
    <row r="19" spans="1:18" x14ac:dyDescent="0.2">
      <c r="B19" s="75" t="s">
        <v>110</v>
      </c>
      <c r="C19" s="71"/>
      <c r="D19" s="74"/>
      <c r="E19" s="74"/>
      <c r="F19" s="74"/>
      <c r="G19" s="72"/>
      <c r="H19" s="72"/>
      <c r="I19" s="73"/>
      <c r="K19" s="75" t="s">
        <v>111</v>
      </c>
      <c r="L19" s="71"/>
      <c r="M19" s="74"/>
      <c r="N19" s="74"/>
      <c r="O19" s="74"/>
      <c r="P19" s="72"/>
      <c r="Q19" s="72"/>
      <c r="R19" s="73"/>
    </row>
    <row r="20" spans="1:18" ht="14.25" x14ac:dyDescent="0.2">
      <c r="A20" s="49"/>
      <c r="B20" s="50"/>
      <c r="C20" s="44"/>
      <c r="D20" s="33"/>
      <c r="E20" s="33"/>
      <c r="F20" s="33"/>
      <c r="K20" s="50"/>
      <c r="L20" s="44"/>
      <c r="M20" s="33"/>
      <c r="N20" s="33"/>
      <c r="O20" s="33"/>
      <c r="P20" s="33"/>
    </row>
    <row r="21" spans="1:18" x14ac:dyDescent="0.2">
      <c r="A21" s="51"/>
    </row>
    <row r="22" spans="1:18" x14ac:dyDescent="0.2">
      <c r="A22" s="51"/>
    </row>
    <row r="23" spans="1:18" x14ac:dyDescent="0.2">
      <c r="A23" s="53"/>
      <c r="E23" s="103"/>
    </row>
    <row r="24" spans="1:18" x14ac:dyDescent="0.2">
      <c r="A24" s="53"/>
    </row>
  </sheetData>
  <mergeCells count="4">
    <mergeCell ref="B3:I4"/>
    <mergeCell ref="K3:R4"/>
    <mergeCell ref="B5:I5"/>
    <mergeCell ref="K5:R5"/>
  </mergeCells>
  <phoneticPr fontId="14" type="noConversion"/>
  <pageMargins left="0.75" right="0.75" top="1" bottom="1"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24"/>
  <sheetViews>
    <sheetView workbookViewId="0"/>
  </sheetViews>
  <sheetFormatPr defaultRowHeight="12.75" x14ac:dyDescent="0.2"/>
  <cols>
    <col min="2" max="2" width="17.7109375" customWidth="1"/>
    <col min="3" max="3" width="3.7109375" customWidth="1"/>
    <col min="4" max="9" width="5.28515625" customWidth="1"/>
    <col min="11" max="11" width="21.28515625" customWidth="1"/>
    <col min="12" max="12" width="3.7109375" customWidth="1"/>
    <col min="13" max="18" width="7.42578125" customWidth="1"/>
  </cols>
  <sheetData>
    <row r="1" spans="1:19" x14ac:dyDescent="0.2">
      <c r="A1" s="34"/>
      <c r="B1" s="34"/>
      <c r="C1" s="52"/>
      <c r="D1" s="34"/>
      <c r="E1" s="34"/>
      <c r="F1" s="34"/>
      <c r="G1" s="34"/>
      <c r="H1" s="34"/>
      <c r="I1" s="34"/>
      <c r="J1" s="34"/>
      <c r="K1" s="34"/>
      <c r="L1" s="34"/>
      <c r="M1" s="34"/>
      <c r="N1" s="34"/>
      <c r="O1" s="34"/>
      <c r="P1" s="34"/>
      <c r="Q1" s="34"/>
      <c r="R1" s="34"/>
      <c r="S1" s="34"/>
    </row>
    <row r="2" spans="1:19" x14ac:dyDescent="0.2">
      <c r="A2" s="34"/>
      <c r="B2" s="36" t="s">
        <v>199</v>
      </c>
      <c r="C2" s="44"/>
      <c r="D2" s="33"/>
      <c r="E2" s="33"/>
      <c r="F2" s="33"/>
      <c r="G2" s="33"/>
      <c r="H2" s="33"/>
      <c r="I2" s="33"/>
      <c r="J2" s="34"/>
      <c r="K2" s="112" t="s">
        <v>200</v>
      </c>
      <c r="L2" s="110"/>
      <c r="M2" s="110"/>
      <c r="N2" s="110"/>
      <c r="O2" s="110"/>
      <c r="P2" s="110"/>
      <c r="Q2" s="110"/>
      <c r="R2" s="110"/>
      <c r="S2" s="34"/>
    </row>
    <row r="3" spans="1:19" ht="12.75" customHeight="1" x14ac:dyDescent="0.2">
      <c r="A3" s="54"/>
      <c r="B3" s="259" t="s">
        <v>203</v>
      </c>
      <c r="C3" s="259"/>
      <c r="D3" s="259"/>
      <c r="E3" s="259"/>
      <c r="F3" s="259"/>
      <c r="G3" s="259"/>
      <c r="H3" s="259"/>
      <c r="I3" s="259"/>
      <c r="J3" s="55"/>
      <c r="K3" s="259" t="s">
        <v>217</v>
      </c>
      <c r="L3" s="259"/>
      <c r="M3" s="259"/>
      <c r="N3" s="259"/>
      <c r="O3" s="259"/>
      <c r="P3" s="259"/>
      <c r="Q3" s="259"/>
      <c r="R3" s="259"/>
      <c r="S3" s="54"/>
    </row>
    <row r="4" spans="1:19" x14ac:dyDescent="0.2">
      <c r="A4" s="54"/>
      <c r="B4" s="259"/>
      <c r="C4" s="259"/>
      <c r="D4" s="259"/>
      <c r="E4" s="259"/>
      <c r="F4" s="259"/>
      <c r="G4" s="259"/>
      <c r="H4" s="259"/>
      <c r="I4" s="259"/>
      <c r="J4" s="55"/>
      <c r="K4" s="259"/>
      <c r="L4" s="259"/>
      <c r="M4" s="259"/>
      <c r="N4" s="259"/>
      <c r="O4" s="259"/>
      <c r="P4" s="259"/>
      <c r="Q4" s="259"/>
      <c r="R4" s="259"/>
      <c r="S4" s="54"/>
    </row>
    <row r="5" spans="1:19" x14ac:dyDescent="0.2">
      <c r="A5" s="54"/>
      <c r="B5" s="209" t="s">
        <v>91</v>
      </c>
      <c r="C5" s="210"/>
      <c r="D5" s="210"/>
      <c r="E5" s="210"/>
      <c r="F5" s="210"/>
      <c r="G5" s="210"/>
      <c r="H5" s="210"/>
      <c r="I5" s="210"/>
      <c r="J5" s="55"/>
      <c r="K5" s="209" t="s">
        <v>56</v>
      </c>
      <c r="L5" s="210"/>
      <c r="M5" s="210"/>
      <c r="N5" s="210"/>
      <c r="O5" s="210"/>
      <c r="P5" s="210"/>
      <c r="Q5" s="210"/>
      <c r="R5" s="210"/>
      <c r="S5" s="54"/>
    </row>
    <row r="6" spans="1:19" s="213" customFormat="1" ht="15" customHeight="1" x14ac:dyDescent="0.2">
      <c r="A6" s="211"/>
      <c r="B6" s="214"/>
      <c r="C6" s="216"/>
      <c r="D6" s="215" t="s">
        <v>81</v>
      </c>
      <c r="E6" s="215" t="s">
        <v>84</v>
      </c>
      <c r="F6" s="215" t="s">
        <v>88</v>
      </c>
      <c r="G6" s="215" t="s">
        <v>95</v>
      </c>
      <c r="H6" s="215" t="s">
        <v>99</v>
      </c>
      <c r="I6" s="215" t="s">
        <v>105</v>
      </c>
      <c r="J6" s="212"/>
      <c r="K6" s="214"/>
      <c r="L6" s="216"/>
      <c r="M6" s="215" t="s">
        <v>81</v>
      </c>
      <c r="N6" s="215" t="s">
        <v>84</v>
      </c>
      <c r="O6" s="215" t="s">
        <v>88</v>
      </c>
      <c r="P6" s="215" t="s">
        <v>95</v>
      </c>
      <c r="Q6" s="215" t="s">
        <v>99</v>
      </c>
      <c r="R6" s="215" t="s">
        <v>105</v>
      </c>
      <c r="S6" s="211"/>
    </row>
    <row r="7" spans="1:19" x14ac:dyDescent="0.2">
      <c r="A7" s="34"/>
      <c r="B7" s="190" t="s">
        <v>101</v>
      </c>
      <c r="C7" s="197" t="s">
        <v>35</v>
      </c>
      <c r="D7" s="194">
        <v>0.61885174092799478</v>
      </c>
      <c r="E7" s="194">
        <v>1.23266082</v>
      </c>
      <c r="F7" s="194">
        <v>1.15218781</v>
      </c>
      <c r="G7" s="194">
        <v>1.5349839999999999</v>
      </c>
      <c r="H7" s="194">
        <v>1.8722867299999999</v>
      </c>
      <c r="I7" s="194">
        <v>2.2151934600000001</v>
      </c>
      <c r="J7" s="56"/>
      <c r="K7" s="190" t="s">
        <v>218</v>
      </c>
      <c r="L7" s="197" t="s">
        <v>35</v>
      </c>
      <c r="M7" s="194">
        <v>0.61885174092799478</v>
      </c>
      <c r="N7" s="194">
        <v>1.23266082</v>
      </c>
      <c r="O7" s="194">
        <v>1.15218781</v>
      </c>
      <c r="P7" s="194">
        <v>1.5349839999999999</v>
      </c>
      <c r="Q7" s="194">
        <v>1.8722867299999999</v>
      </c>
      <c r="R7" s="194">
        <v>2.2151934600000001</v>
      </c>
      <c r="S7" s="34"/>
    </row>
    <row r="8" spans="1:19" x14ac:dyDescent="0.2">
      <c r="A8" s="34"/>
      <c r="B8" s="220" t="s">
        <v>191</v>
      </c>
      <c r="C8" s="206" t="s">
        <v>36</v>
      </c>
      <c r="D8" s="69">
        <v>0.1</v>
      </c>
      <c r="E8" s="69">
        <v>0.5</v>
      </c>
      <c r="F8" s="69">
        <v>0.3</v>
      </c>
      <c r="G8" s="69">
        <v>0.5</v>
      </c>
      <c r="H8" s="69">
        <v>1.4</v>
      </c>
      <c r="I8" s="69">
        <v>2.4</v>
      </c>
      <c r="J8" s="56"/>
      <c r="K8" s="220" t="s">
        <v>192</v>
      </c>
      <c r="L8" s="206" t="s">
        <v>37</v>
      </c>
      <c r="M8" s="69">
        <v>0.1</v>
      </c>
      <c r="N8" s="69">
        <v>0.5</v>
      </c>
      <c r="O8" s="69">
        <v>0.3</v>
      </c>
      <c r="P8" s="69">
        <v>0.5</v>
      </c>
      <c r="Q8" s="69">
        <v>1.4</v>
      </c>
      <c r="R8" s="69">
        <v>2.4</v>
      </c>
      <c r="S8" s="34"/>
    </row>
    <row r="9" spans="1:19" x14ac:dyDescent="0.2">
      <c r="A9" s="34"/>
      <c r="B9" s="190" t="s">
        <v>31</v>
      </c>
      <c r="C9" s="197" t="s">
        <v>35</v>
      </c>
      <c r="D9" s="194">
        <v>0.311</v>
      </c>
      <c r="E9" s="194">
        <v>0.311</v>
      </c>
      <c r="F9" s="194">
        <v>0.311</v>
      </c>
      <c r="G9" s="194">
        <v>0.311</v>
      </c>
      <c r="H9" s="194">
        <v>0.311</v>
      </c>
      <c r="I9" s="194">
        <v>0.96945559000000003</v>
      </c>
      <c r="J9" s="57"/>
      <c r="K9" s="190" t="s">
        <v>31</v>
      </c>
      <c r="L9" s="197" t="s">
        <v>35</v>
      </c>
      <c r="M9" s="194">
        <v>0.311</v>
      </c>
      <c r="N9" s="194">
        <v>0.311</v>
      </c>
      <c r="O9" s="194">
        <v>0.311</v>
      </c>
      <c r="P9" s="194">
        <v>0.311</v>
      </c>
      <c r="Q9" s="194">
        <v>0.311</v>
      </c>
      <c r="R9" s="194">
        <v>0.96945559000000003</v>
      </c>
      <c r="S9" s="34"/>
    </row>
    <row r="10" spans="1:19" x14ac:dyDescent="0.2">
      <c r="A10" s="34"/>
      <c r="B10" s="220" t="s">
        <v>185</v>
      </c>
      <c r="C10" s="206" t="s">
        <v>36</v>
      </c>
      <c r="D10" s="69">
        <v>0.28999999999999998</v>
      </c>
      <c r="E10" s="69">
        <v>0.3</v>
      </c>
      <c r="F10" s="69">
        <v>0.3</v>
      </c>
      <c r="G10" s="69">
        <v>0.3</v>
      </c>
      <c r="H10" s="69">
        <v>0.3</v>
      </c>
      <c r="I10" s="69">
        <v>0.3</v>
      </c>
      <c r="J10" s="58"/>
      <c r="K10" s="220" t="s">
        <v>188</v>
      </c>
      <c r="L10" s="206" t="s">
        <v>37</v>
      </c>
      <c r="M10" s="69">
        <v>0.28999999999999998</v>
      </c>
      <c r="N10" s="69">
        <v>0.3</v>
      </c>
      <c r="O10" s="69">
        <v>0.3</v>
      </c>
      <c r="P10" s="69">
        <v>0.3</v>
      </c>
      <c r="Q10" s="69">
        <v>0.3</v>
      </c>
      <c r="R10" s="69">
        <v>0.3</v>
      </c>
      <c r="S10" s="34"/>
    </row>
    <row r="11" spans="1:19" x14ac:dyDescent="0.2">
      <c r="A11" s="34"/>
      <c r="B11" s="218" t="s">
        <v>29</v>
      </c>
      <c r="C11" s="219" t="s">
        <v>35</v>
      </c>
      <c r="D11" s="261" t="s">
        <v>112</v>
      </c>
      <c r="E11" s="261"/>
      <c r="F11" s="261"/>
      <c r="G11" s="261"/>
      <c r="H11" s="261"/>
      <c r="I11" s="222" t="s">
        <v>34</v>
      </c>
      <c r="J11" s="58"/>
      <c r="K11" s="201" t="s">
        <v>30</v>
      </c>
      <c r="L11" s="217" t="s">
        <v>35</v>
      </c>
      <c r="M11" s="261" t="s">
        <v>94</v>
      </c>
      <c r="N11" s="261"/>
      <c r="O11" s="261"/>
      <c r="P11" s="261"/>
      <c r="Q11" s="261"/>
      <c r="R11" s="222" t="s">
        <v>34</v>
      </c>
      <c r="S11" s="34"/>
    </row>
    <row r="12" spans="1:19" x14ac:dyDescent="0.2">
      <c r="A12" s="34"/>
      <c r="B12" s="220" t="s">
        <v>186</v>
      </c>
      <c r="C12" s="206" t="s">
        <v>36</v>
      </c>
      <c r="D12" s="69">
        <v>27.1</v>
      </c>
      <c r="E12" s="69">
        <v>27</v>
      </c>
      <c r="F12" s="69">
        <v>27</v>
      </c>
      <c r="G12" s="69">
        <v>27</v>
      </c>
      <c r="H12" s="69">
        <v>27</v>
      </c>
      <c r="I12" s="69">
        <v>27</v>
      </c>
      <c r="J12" s="58"/>
      <c r="K12" s="220" t="s">
        <v>189</v>
      </c>
      <c r="L12" s="206" t="s">
        <v>37</v>
      </c>
      <c r="M12" s="69">
        <v>27.1</v>
      </c>
      <c r="N12" s="69">
        <v>27</v>
      </c>
      <c r="O12" s="69">
        <v>27</v>
      </c>
      <c r="P12" s="69">
        <v>27</v>
      </c>
      <c r="Q12" s="69">
        <v>27</v>
      </c>
      <c r="R12" s="69">
        <v>27</v>
      </c>
      <c r="S12" s="34"/>
    </row>
    <row r="13" spans="1:19" ht="14.25" x14ac:dyDescent="0.2">
      <c r="A13" s="34"/>
      <c r="B13" s="190" t="s">
        <v>49</v>
      </c>
      <c r="C13" s="197" t="s">
        <v>35</v>
      </c>
      <c r="D13" s="194">
        <v>5.1844376800000003</v>
      </c>
      <c r="E13" s="194">
        <v>2.5736201400000001</v>
      </c>
      <c r="F13" s="194">
        <v>2.4785282400000002</v>
      </c>
      <c r="G13" s="194">
        <v>2.8219856299999999</v>
      </c>
      <c r="H13" s="194">
        <v>3.1560694900000001</v>
      </c>
      <c r="I13" s="194">
        <v>3.65266498</v>
      </c>
      <c r="J13" s="58"/>
      <c r="K13" s="190" t="s">
        <v>51</v>
      </c>
      <c r="L13" s="197" t="s">
        <v>35</v>
      </c>
      <c r="M13" s="194">
        <v>5.1844376800000003</v>
      </c>
      <c r="N13" s="194">
        <v>2.5736201400000001</v>
      </c>
      <c r="O13" s="194">
        <v>2.4785282400000002</v>
      </c>
      <c r="P13" s="194">
        <v>2.8219856299999999</v>
      </c>
      <c r="Q13" s="194">
        <v>3.1560694900000001</v>
      </c>
      <c r="R13" s="194">
        <v>3.65266498</v>
      </c>
      <c r="S13" s="34"/>
    </row>
    <row r="14" spans="1:19" x14ac:dyDescent="0.2">
      <c r="A14" s="34"/>
      <c r="B14" s="220" t="s">
        <v>191</v>
      </c>
      <c r="C14" s="206" t="s">
        <v>36</v>
      </c>
      <c r="D14" s="111">
        <v>4.026840467165882</v>
      </c>
      <c r="E14" s="111">
        <v>3.0002070680493986</v>
      </c>
      <c r="F14" s="111">
        <v>2.6080443370349427</v>
      </c>
      <c r="G14" s="111">
        <v>1.8</v>
      </c>
      <c r="H14" s="111">
        <v>1.9</v>
      </c>
      <c r="I14" s="111" t="s">
        <v>34</v>
      </c>
      <c r="J14" s="59"/>
      <c r="K14" s="220" t="s">
        <v>192</v>
      </c>
      <c r="L14" s="206" t="s">
        <v>37</v>
      </c>
      <c r="M14" s="111">
        <v>4.026840467165882</v>
      </c>
      <c r="N14" s="111">
        <v>3.0002070680493986</v>
      </c>
      <c r="O14" s="111">
        <v>2.6080443370349427</v>
      </c>
      <c r="P14" s="111">
        <v>1.8</v>
      </c>
      <c r="Q14" s="111">
        <v>1.9</v>
      </c>
      <c r="R14" s="111" t="s">
        <v>34</v>
      </c>
      <c r="S14" s="34"/>
    </row>
    <row r="15" spans="1:19" ht="14.25" x14ac:dyDescent="0.2">
      <c r="A15" s="34"/>
      <c r="B15" s="190" t="s">
        <v>50</v>
      </c>
      <c r="C15" s="197" t="s">
        <v>35</v>
      </c>
      <c r="D15" s="194">
        <v>3.9260791689614605</v>
      </c>
      <c r="E15" s="194">
        <v>4.3388871810672969</v>
      </c>
      <c r="F15" s="194">
        <v>4.7236834611813716</v>
      </c>
      <c r="G15" s="194">
        <v>4.9206765614171699</v>
      </c>
      <c r="H15" s="194">
        <v>5.0452642771954048</v>
      </c>
      <c r="I15" s="194">
        <v>5.1226326039206738</v>
      </c>
      <c r="J15" s="60"/>
      <c r="K15" s="190" t="s">
        <v>52</v>
      </c>
      <c r="L15" s="197" t="s">
        <v>35</v>
      </c>
      <c r="M15" s="194">
        <v>3.9260791689614605</v>
      </c>
      <c r="N15" s="194">
        <v>4.3388871810672969</v>
      </c>
      <c r="O15" s="194">
        <v>4.7236834611813716</v>
      </c>
      <c r="P15" s="194">
        <v>4.9206765614171699</v>
      </c>
      <c r="Q15" s="194">
        <v>5.0452642771954048</v>
      </c>
      <c r="R15" s="194">
        <v>5.1226326039206738</v>
      </c>
      <c r="S15" s="34"/>
    </row>
    <row r="16" spans="1:19" x14ac:dyDescent="0.2">
      <c r="A16" s="34"/>
      <c r="B16" s="221" t="s">
        <v>191</v>
      </c>
      <c r="C16" s="197" t="s">
        <v>36</v>
      </c>
      <c r="D16" s="195">
        <v>3.2671797605474495</v>
      </c>
      <c r="E16" s="195">
        <v>4.6117544898871046</v>
      </c>
      <c r="F16" s="195">
        <v>3.8710082639813521</v>
      </c>
      <c r="G16" s="195">
        <v>4.4966857816369981</v>
      </c>
      <c r="H16" s="195">
        <v>3.7752866224496842</v>
      </c>
      <c r="I16" s="195" t="s">
        <v>34</v>
      </c>
      <c r="J16" s="57"/>
      <c r="K16" s="221" t="s">
        <v>192</v>
      </c>
      <c r="L16" s="197" t="s">
        <v>37</v>
      </c>
      <c r="M16" s="195">
        <v>3.2671797605474495</v>
      </c>
      <c r="N16" s="195">
        <v>4.6117544898871046</v>
      </c>
      <c r="O16" s="195">
        <v>3.8710082639813521</v>
      </c>
      <c r="P16" s="195">
        <v>4.4966857816369981</v>
      </c>
      <c r="Q16" s="195">
        <v>3.7752866224496842</v>
      </c>
      <c r="R16" s="195" t="s">
        <v>34</v>
      </c>
      <c r="S16" s="34"/>
    </row>
    <row r="17" spans="1:19" x14ac:dyDescent="0.2">
      <c r="A17" s="34"/>
      <c r="B17" s="229" t="s">
        <v>65</v>
      </c>
      <c r="C17" s="236"/>
      <c r="D17" s="237"/>
      <c r="E17" s="237"/>
      <c r="F17" s="238"/>
      <c r="G17" s="238"/>
      <c r="H17" s="238"/>
      <c r="I17" s="239"/>
      <c r="J17" s="34"/>
      <c r="K17" s="229" t="s">
        <v>66</v>
      </c>
      <c r="L17" s="237"/>
      <c r="M17" s="237"/>
      <c r="N17" s="238"/>
      <c r="O17" s="238"/>
      <c r="P17" s="238"/>
      <c r="Q17" s="238"/>
      <c r="R17" s="238"/>
      <c r="S17" s="34"/>
    </row>
    <row r="18" spans="1:19" ht="14.25" x14ac:dyDescent="0.2">
      <c r="A18" s="34"/>
      <c r="B18" s="240" t="s">
        <v>102</v>
      </c>
      <c r="C18" s="241"/>
      <c r="D18" s="235"/>
      <c r="E18" s="242"/>
      <c r="F18" s="243"/>
      <c r="G18" s="243"/>
      <c r="H18" s="243"/>
      <c r="I18" s="243"/>
      <c r="J18" s="34"/>
      <c r="K18" s="241" t="s">
        <v>103</v>
      </c>
      <c r="L18" s="242"/>
      <c r="M18" s="242"/>
      <c r="N18" s="243"/>
      <c r="O18" s="243"/>
      <c r="P18" s="243"/>
      <c r="Q18" s="243"/>
      <c r="R18" s="243"/>
      <c r="S18" s="34"/>
    </row>
    <row r="19" spans="1:19" ht="12.75" customHeight="1" x14ac:dyDescent="0.2">
      <c r="A19" s="61"/>
      <c r="J19" s="61"/>
      <c r="S19" s="61"/>
    </row>
    <row r="24" spans="1:19" ht="14.25" x14ac:dyDescent="0.2">
      <c r="F24" s="104"/>
    </row>
  </sheetData>
  <mergeCells count="4">
    <mergeCell ref="B3:I4"/>
    <mergeCell ref="K3:R4"/>
    <mergeCell ref="D11:H11"/>
    <mergeCell ref="M11:Q11"/>
  </mergeCells>
  <phoneticPr fontId="14" type="noConversion"/>
  <pageMargins left="0.75" right="0.75" top="1" bottom="1"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65"/>
  <sheetViews>
    <sheetView workbookViewId="0"/>
  </sheetViews>
  <sheetFormatPr defaultRowHeight="12.75" x14ac:dyDescent="0.2"/>
  <cols>
    <col min="2" max="2" width="14" style="8" customWidth="1"/>
    <col min="3" max="3" width="16" style="8" customWidth="1"/>
  </cols>
  <sheetData>
    <row r="1" spans="1:13" ht="25.5" customHeight="1" x14ac:dyDescent="0.2">
      <c r="A1" s="1"/>
      <c r="B1" s="2" t="s">
        <v>0</v>
      </c>
      <c r="C1" s="3" t="s">
        <v>77</v>
      </c>
    </row>
    <row r="2" spans="1:13" ht="25.5" customHeight="1" x14ac:dyDescent="0.2">
      <c r="A2" s="1"/>
      <c r="B2" s="3" t="s">
        <v>1</v>
      </c>
      <c r="C2" s="4" t="s">
        <v>2</v>
      </c>
    </row>
    <row r="3" spans="1:13" x14ac:dyDescent="0.2">
      <c r="A3" s="12" t="s">
        <v>67</v>
      </c>
      <c r="B3" s="8">
        <v>3.5</v>
      </c>
      <c r="C3" s="8">
        <v>2.371</v>
      </c>
      <c r="E3" s="7" t="s">
        <v>92</v>
      </c>
      <c r="L3" s="8"/>
    </row>
    <row r="4" spans="1:13" ht="12.75" customHeight="1" x14ac:dyDescent="0.2">
      <c r="A4" s="5">
        <v>2</v>
      </c>
      <c r="B4" s="8">
        <v>3.7</v>
      </c>
      <c r="C4" s="8">
        <v>2.5710000000000002</v>
      </c>
      <c r="E4" s="262" t="s">
        <v>204</v>
      </c>
      <c r="F4" s="262"/>
      <c r="G4" s="262"/>
      <c r="H4" s="262"/>
      <c r="I4" s="262"/>
      <c r="J4" s="262"/>
      <c r="L4" s="8"/>
    </row>
    <row r="5" spans="1:13" x14ac:dyDescent="0.2">
      <c r="A5" s="5">
        <v>3</v>
      </c>
      <c r="B5" s="8">
        <v>3.8</v>
      </c>
      <c r="C5" s="8">
        <v>2.6709999999999998</v>
      </c>
      <c r="E5" s="263" t="s">
        <v>3</v>
      </c>
      <c r="F5" s="263"/>
      <c r="G5" s="263"/>
      <c r="H5" s="263"/>
      <c r="I5" s="263"/>
      <c r="J5" s="263"/>
      <c r="L5" s="8"/>
    </row>
    <row r="6" spans="1:13" x14ac:dyDescent="0.2">
      <c r="A6" s="5">
        <v>4</v>
      </c>
      <c r="B6" s="13">
        <v>3.5</v>
      </c>
      <c r="C6" s="13">
        <v>2.3410000000000002</v>
      </c>
      <c r="L6" s="8"/>
    </row>
    <row r="7" spans="1:13" x14ac:dyDescent="0.2">
      <c r="A7" s="5">
        <v>5</v>
      </c>
      <c r="B7" s="13">
        <v>3.2</v>
      </c>
      <c r="C7" s="13">
        <v>1.9710000000000001</v>
      </c>
      <c r="E7" s="7"/>
      <c r="L7" s="8"/>
    </row>
    <row r="8" spans="1:13" x14ac:dyDescent="0.2">
      <c r="A8" s="5">
        <v>6</v>
      </c>
      <c r="B8" s="13">
        <v>3.5</v>
      </c>
      <c r="C8" s="13">
        <v>2.2410000000000001</v>
      </c>
      <c r="E8" s="7"/>
      <c r="L8" s="8"/>
    </row>
    <row r="9" spans="1:13" x14ac:dyDescent="0.2">
      <c r="A9" s="5">
        <v>7</v>
      </c>
      <c r="B9" s="13">
        <v>3.1</v>
      </c>
      <c r="C9" s="13">
        <v>1.831</v>
      </c>
      <c r="E9" s="7"/>
      <c r="L9" s="8"/>
    </row>
    <row r="10" spans="1:13" x14ac:dyDescent="0.2">
      <c r="A10" s="5">
        <v>8</v>
      </c>
      <c r="B10" s="13">
        <v>3.3</v>
      </c>
      <c r="C10" s="13">
        <v>2.0310000000000001</v>
      </c>
      <c r="E10" s="7"/>
      <c r="L10" s="8"/>
    </row>
    <row r="11" spans="1:13" x14ac:dyDescent="0.2">
      <c r="A11" s="5">
        <v>9</v>
      </c>
      <c r="B11" s="13">
        <v>3.4</v>
      </c>
      <c r="C11" s="13">
        <v>2.1309999999999998</v>
      </c>
      <c r="E11" s="7"/>
      <c r="L11" s="8"/>
    </row>
    <row r="12" spans="1:13" x14ac:dyDescent="0.2">
      <c r="A12" s="5">
        <v>10</v>
      </c>
      <c r="B12" s="8">
        <v>3.4</v>
      </c>
      <c r="C12" s="8">
        <v>2.1309999999999998</v>
      </c>
      <c r="E12" s="7"/>
      <c r="M12" s="103"/>
    </row>
    <row r="13" spans="1:13" x14ac:dyDescent="0.2">
      <c r="A13" s="5">
        <v>11</v>
      </c>
      <c r="B13" s="8">
        <v>2.8</v>
      </c>
      <c r="C13" s="8">
        <v>1.5309999999999999</v>
      </c>
      <c r="E13" s="7"/>
      <c r="L13" s="11"/>
      <c r="M13" s="103"/>
    </row>
    <row r="14" spans="1:13" x14ac:dyDescent="0.2">
      <c r="A14" s="5">
        <v>12</v>
      </c>
      <c r="B14" s="8">
        <v>2.4</v>
      </c>
      <c r="C14" s="8">
        <v>1.131</v>
      </c>
      <c r="E14" s="7"/>
      <c r="L14" s="8"/>
    </row>
    <row r="15" spans="1:13" x14ac:dyDescent="0.2">
      <c r="A15" s="12" t="s">
        <v>71</v>
      </c>
      <c r="B15" s="8">
        <v>1.9</v>
      </c>
      <c r="C15" s="8">
        <v>1.077</v>
      </c>
      <c r="E15" s="7"/>
      <c r="L15" s="11"/>
    </row>
    <row r="16" spans="1:13" x14ac:dyDescent="0.2">
      <c r="A16" s="5">
        <v>2</v>
      </c>
      <c r="B16" s="8">
        <v>1.7</v>
      </c>
      <c r="C16" s="8">
        <v>0.876999999999999</v>
      </c>
      <c r="E16" s="7"/>
      <c r="L16" s="11"/>
    </row>
    <row r="17" spans="1:12" x14ac:dyDescent="0.2">
      <c r="A17" s="5">
        <v>3</v>
      </c>
      <c r="B17" s="8">
        <v>1.7</v>
      </c>
      <c r="C17" s="8">
        <v>0.876999999999999</v>
      </c>
      <c r="E17" s="7"/>
      <c r="L17" s="8"/>
    </row>
    <row r="18" spans="1:12" x14ac:dyDescent="0.2">
      <c r="A18" s="5">
        <v>4</v>
      </c>
      <c r="B18" s="13">
        <v>1.7</v>
      </c>
      <c r="C18" s="13">
        <v>0.90699999999999903</v>
      </c>
      <c r="E18" s="7"/>
      <c r="L18" s="11"/>
    </row>
    <row r="19" spans="1:12" x14ac:dyDescent="0.2">
      <c r="A19" s="5">
        <v>5</v>
      </c>
      <c r="B19" s="13">
        <v>1.3</v>
      </c>
      <c r="C19" s="13">
        <v>0.55699999999999905</v>
      </c>
      <c r="E19" s="7"/>
      <c r="L19" s="11"/>
    </row>
    <row r="20" spans="1:12" x14ac:dyDescent="0.2">
      <c r="A20" s="5">
        <v>6</v>
      </c>
      <c r="B20" s="13">
        <v>1.6</v>
      </c>
      <c r="C20" s="13">
        <v>0.86699999999999999</v>
      </c>
      <c r="E20" s="7"/>
    </row>
    <row r="21" spans="1:12" x14ac:dyDescent="0.2">
      <c r="A21" s="5">
        <v>7</v>
      </c>
      <c r="B21" s="13">
        <v>1.4</v>
      </c>
      <c r="C21" s="13">
        <v>0.64699999999999902</v>
      </c>
    </row>
    <row r="22" spans="1:12" x14ac:dyDescent="0.2">
      <c r="A22" s="5">
        <v>8</v>
      </c>
      <c r="B22" s="13">
        <v>1.3</v>
      </c>
      <c r="C22" s="13">
        <v>0.50700000000000001</v>
      </c>
      <c r="E22" s="7" t="s">
        <v>4</v>
      </c>
    </row>
    <row r="23" spans="1:12" ht="12.75" customHeight="1" x14ac:dyDescent="0.2">
      <c r="A23" s="5">
        <v>9</v>
      </c>
      <c r="B23" s="13">
        <v>1</v>
      </c>
      <c r="C23" s="13">
        <v>0.17699999999999899</v>
      </c>
      <c r="E23" s="262" t="s">
        <v>219</v>
      </c>
      <c r="F23" s="262"/>
      <c r="G23" s="262"/>
      <c r="H23" s="262"/>
      <c r="I23" s="262"/>
      <c r="J23" s="262"/>
      <c r="L23" s="8"/>
    </row>
    <row r="24" spans="1:12" x14ac:dyDescent="0.2">
      <c r="A24" s="5">
        <v>10</v>
      </c>
      <c r="B24" s="8">
        <v>0.9</v>
      </c>
      <c r="C24" s="8">
        <v>7.6999999999999902E-2</v>
      </c>
      <c r="E24" s="6" t="s">
        <v>82</v>
      </c>
      <c r="F24" s="10"/>
      <c r="G24" s="10"/>
      <c r="H24" s="10"/>
      <c r="I24" s="10"/>
      <c r="J24" s="10"/>
      <c r="L24" s="8"/>
    </row>
    <row r="25" spans="1:12" x14ac:dyDescent="0.2">
      <c r="A25" s="5">
        <v>11</v>
      </c>
      <c r="B25" s="8">
        <v>1.1000000000000001</v>
      </c>
      <c r="C25" s="8">
        <v>0.27700000000000002</v>
      </c>
      <c r="G25" s="10"/>
      <c r="H25" s="10"/>
      <c r="I25" s="10"/>
      <c r="J25" s="10"/>
      <c r="L25" s="8"/>
    </row>
    <row r="26" spans="1:12" x14ac:dyDescent="0.2">
      <c r="A26" s="5">
        <v>12</v>
      </c>
      <c r="B26" s="8">
        <v>1.4</v>
      </c>
      <c r="C26" s="8">
        <v>0.57699999999999896</v>
      </c>
      <c r="L26" s="8"/>
    </row>
    <row r="27" spans="1:12" x14ac:dyDescent="0.2">
      <c r="A27" s="12" t="s">
        <v>75</v>
      </c>
      <c r="B27" s="8">
        <v>0.2</v>
      </c>
      <c r="C27" s="8">
        <v>5.6999999999999995E-2</v>
      </c>
      <c r="L27" s="8"/>
    </row>
    <row r="28" spans="1:12" x14ac:dyDescent="0.2">
      <c r="A28" s="5">
        <v>2</v>
      </c>
      <c r="B28" s="8">
        <v>0.2</v>
      </c>
      <c r="C28" s="8">
        <v>5.2000000000000018E-2</v>
      </c>
      <c r="L28" s="8"/>
    </row>
    <row r="29" spans="1:12" x14ac:dyDescent="0.2">
      <c r="A29" s="5">
        <v>3</v>
      </c>
      <c r="B29" s="8">
        <v>0.2</v>
      </c>
      <c r="C29" s="8">
        <v>4.9000000000000044E-2</v>
      </c>
      <c r="L29" s="8"/>
    </row>
    <row r="30" spans="1:12" x14ac:dyDescent="0.2">
      <c r="A30" s="5">
        <v>4</v>
      </c>
      <c r="B30" s="8">
        <v>0.1</v>
      </c>
      <c r="C30" s="8">
        <v>-5.1999999999999963E-2</v>
      </c>
      <c r="L30" s="8"/>
    </row>
    <row r="31" spans="1:12" x14ac:dyDescent="0.2">
      <c r="A31" s="5">
        <v>5</v>
      </c>
      <c r="B31" s="8">
        <v>0.4</v>
      </c>
      <c r="C31" s="8">
        <v>0.26500000000000001</v>
      </c>
      <c r="L31" s="8"/>
    </row>
    <row r="32" spans="1:12" x14ac:dyDescent="0.2">
      <c r="A32" s="5">
        <v>6</v>
      </c>
      <c r="B32" s="8">
        <v>0</v>
      </c>
      <c r="C32" s="8">
        <v>-0.11799999999999999</v>
      </c>
      <c r="L32" s="8"/>
    </row>
    <row r="33" spans="1:12" x14ac:dyDescent="0.2">
      <c r="A33" s="86">
        <v>7</v>
      </c>
      <c r="B33" s="8">
        <v>0.5</v>
      </c>
      <c r="C33" s="8">
        <v>0.41000000000000003</v>
      </c>
      <c r="L33" s="8"/>
    </row>
    <row r="34" spans="1:12" x14ac:dyDescent="0.2">
      <c r="A34" s="86">
        <v>8</v>
      </c>
      <c r="B34" s="8">
        <v>0.6</v>
      </c>
      <c r="C34" s="8">
        <v>0.54699999999999993</v>
      </c>
      <c r="L34" s="8"/>
    </row>
    <row r="35" spans="1:12" x14ac:dyDescent="0.2">
      <c r="A35" s="86">
        <v>9</v>
      </c>
      <c r="B35" s="8">
        <v>0.7</v>
      </c>
      <c r="C35" s="8">
        <v>0.57699999999999996</v>
      </c>
      <c r="L35" s="8"/>
    </row>
    <row r="36" spans="1:12" x14ac:dyDescent="0.2">
      <c r="A36" s="86">
        <v>10</v>
      </c>
      <c r="B36" s="91">
        <v>0.7</v>
      </c>
      <c r="C36" s="91">
        <v>0.57199999999999995</v>
      </c>
      <c r="L36" s="8"/>
    </row>
    <row r="37" spans="1:12" x14ac:dyDescent="0.2">
      <c r="A37" s="86">
        <v>11</v>
      </c>
      <c r="B37" s="91">
        <v>0.6</v>
      </c>
      <c r="C37" s="91">
        <v>0.46699999999999997</v>
      </c>
      <c r="L37" s="8"/>
    </row>
    <row r="38" spans="1:12" x14ac:dyDescent="0.2">
      <c r="A38" s="86">
        <v>12</v>
      </c>
      <c r="B38" s="91">
        <v>0.1</v>
      </c>
      <c r="C38" s="91">
        <v>-5.3000000000000019E-2</v>
      </c>
    </row>
    <row r="39" spans="1:12" x14ac:dyDescent="0.2">
      <c r="A39" s="12" t="s">
        <v>78</v>
      </c>
      <c r="B39" s="8">
        <v>0.1</v>
      </c>
      <c r="C39" s="8">
        <v>-6.0000000000000026E-2</v>
      </c>
    </row>
    <row r="40" spans="1:12" x14ac:dyDescent="0.2">
      <c r="A40" s="5">
        <v>2</v>
      </c>
      <c r="B40" s="8">
        <v>0.1</v>
      </c>
      <c r="C40" s="8">
        <v>-0.13500000000000004</v>
      </c>
    </row>
    <row r="41" spans="1:12" x14ac:dyDescent="0.2">
      <c r="A41" s="5">
        <v>3</v>
      </c>
      <c r="B41" s="8">
        <v>0.2</v>
      </c>
      <c r="C41" s="8">
        <v>-3.2000000000000028E-2</v>
      </c>
    </row>
    <row r="42" spans="1:12" x14ac:dyDescent="0.2">
      <c r="A42" s="84">
        <v>4</v>
      </c>
      <c r="B42" s="8">
        <v>0.5</v>
      </c>
      <c r="C42" s="8">
        <v>0.26899999999999996</v>
      </c>
    </row>
    <row r="43" spans="1:12" x14ac:dyDescent="0.2">
      <c r="A43" s="84">
        <v>5</v>
      </c>
      <c r="B43" s="8">
        <v>0.7</v>
      </c>
      <c r="C43" s="8">
        <v>0.47199999999999992</v>
      </c>
    </row>
    <row r="44" spans="1:12" x14ac:dyDescent="0.2">
      <c r="A44" s="84">
        <v>6</v>
      </c>
      <c r="B44" s="8">
        <v>0.8</v>
      </c>
      <c r="C44" s="8">
        <v>0.57499999999999996</v>
      </c>
      <c r="D44" s="8"/>
    </row>
    <row r="45" spans="1:12" x14ac:dyDescent="0.2">
      <c r="A45" s="5">
        <v>7</v>
      </c>
      <c r="B45" s="8">
        <v>0.5</v>
      </c>
      <c r="C45" s="8">
        <v>0.27699999999999997</v>
      </c>
    </row>
    <row r="46" spans="1:12" x14ac:dyDescent="0.2">
      <c r="A46" s="84">
        <v>8</v>
      </c>
      <c r="B46" s="8">
        <v>0.3</v>
      </c>
      <c r="C46" s="8">
        <v>7.999999999999996E-2</v>
      </c>
    </row>
    <row r="47" spans="1:12" x14ac:dyDescent="0.2">
      <c r="A47" s="84">
        <v>9</v>
      </c>
      <c r="B47" s="8">
        <v>0.4</v>
      </c>
      <c r="C47" s="8">
        <v>0.28000000000000003</v>
      </c>
    </row>
    <row r="48" spans="1:12" x14ac:dyDescent="0.2">
      <c r="A48" s="86">
        <v>10</v>
      </c>
      <c r="B48" s="91">
        <v>0.2</v>
      </c>
      <c r="C48" s="91">
        <v>8.5000000000000006E-2</v>
      </c>
    </row>
    <row r="49" spans="1:4" x14ac:dyDescent="0.2">
      <c r="A49" s="86">
        <v>11</v>
      </c>
      <c r="B49" s="91">
        <v>0.1</v>
      </c>
      <c r="C49" s="91">
        <v>-9.999999999999995E-3</v>
      </c>
    </row>
    <row r="50" spans="1:4" x14ac:dyDescent="0.2">
      <c r="A50" s="86">
        <v>12</v>
      </c>
      <c r="B50" s="91">
        <v>0.1</v>
      </c>
      <c r="C50" s="91">
        <v>1.0000000000000009E-2</v>
      </c>
    </row>
    <row r="51" spans="1:4" x14ac:dyDescent="0.2">
      <c r="A51" s="12" t="s">
        <v>85</v>
      </c>
      <c r="B51" s="8">
        <v>0.6</v>
      </c>
      <c r="C51" s="8">
        <v>0.47199999999999998</v>
      </c>
      <c r="D51" s="8"/>
    </row>
    <row r="52" spans="1:4" x14ac:dyDescent="0.2">
      <c r="A52" s="5">
        <v>2</v>
      </c>
      <c r="B52" s="8">
        <v>0.5</v>
      </c>
      <c r="C52" s="8">
        <v>0.372</v>
      </c>
      <c r="D52" s="8"/>
    </row>
    <row r="53" spans="1:4" x14ac:dyDescent="0.2">
      <c r="A53" s="5">
        <v>3</v>
      </c>
      <c r="B53" s="8">
        <v>0.3</v>
      </c>
      <c r="C53" s="8">
        <v>7.2000000000000008E-2</v>
      </c>
      <c r="D53" s="8"/>
    </row>
    <row r="54" spans="1:4" x14ac:dyDescent="0.2">
      <c r="A54" s="84">
        <v>4</v>
      </c>
      <c r="B54" s="8">
        <v>0.6</v>
      </c>
      <c r="C54" s="8">
        <v>0.372</v>
      </c>
    </row>
    <row r="55" spans="1:4" x14ac:dyDescent="0.2">
      <c r="A55" s="84">
        <v>5</v>
      </c>
      <c r="B55" s="8">
        <v>0.1</v>
      </c>
      <c r="C55" s="8">
        <v>-0.12799999999999997</v>
      </c>
    </row>
    <row r="56" spans="1:4" x14ac:dyDescent="0.2">
      <c r="A56" s="84">
        <v>6</v>
      </c>
      <c r="B56" s="8">
        <v>0.1</v>
      </c>
      <c r="C56" s="8">
        <v>-0.12799999999999997</v>
      </c>
    </row>
    <row r="57" spans="1:4" x14ac:dyDescent="0.2">
      <c r="A57" s="5">
        <v>7</v>
      </c>
      <c r="B57" s="8">
        <v>0.5</v>
      </c>
      <c r="C57" s="8">
        <v>0.27200000000000002</v>
      </c>
    </row>
    <row r="58" spans="1:4" x14ac:dyDescent="0.2">
      <c r="A58" s="84">
        <v>8</v>
      </c>
      <c r="B58" s="8">
        <v>0.6</v>
      </c>
      <c r="C58" s="8">
        <v>0.372</v>
      </c>
    </row>
    <row r="59" spans="1:4" x14ac:dyDescent="0.2">
      <c r="A59" s="84">
        <v>9</v>
      </c>
      <c r="B59" s="8">
        <v>0.5</v>
      </c>
      <c r="C59" s="8">
        <v>0.27200000000000002</v>
      </c>
    </row>
    <row r="60" spans="1:4" x14ac:dyDescent="0.2">
      <c r="A60" s="86">
        <v>10</v>
      </c>
      <c r="B60" s="8">
        <v>0.8</v>
      </c>
      <c r="C60" s="8">
        <v>0.57200000000000006</v>
      </c>
    </row>
    <row r="61" spans="1:4" x14ac:dyDescent="0.2">
      <c r="A61" s="86">
        <v>11</v>
      </c>
      <c r="B61" s="8">
        <v>1.5</v>
      </c>
      <c r="C61" s="8">
        <v>1.272</v>
      </c>
    </row>
    <row r="62" spans="1:4" x14ac:dyDescent="0.2">
      <c r="A62" s="86">
        <v>12</v>
      </c>
      <c r="B62" s="8">
        <v>2</v>
      </c>
      <c r="C62" s="8">
        <v>1.9227799999999999</v>
      </c>
    </row>
    <row r="63" spans="1:4" x14ac:dyDescent="0.2">
      <c r="A63" s="12" t="s">
        <v>104</v>
      </c>
      <c r="B63" s="8">
        <v>2.2000000000000002</v>
      </c>
      <c r="C63" s="8">
        <v>2.1607800000000004</v>
      </c>
    </row>
    <row r="64" spans="1:4" x14ac:dyDescent="0.2">
      <c r="A64" s="5">
        <v>2</v>
      </c>
      <c r="B64" s="8">
        <v>2.5</v>
      </c>
      <c r="C64" s="8">
        <v>2.51078</v>
      </c>
    </row>
    <row r="65" spans="1:3" x14ac:dyDescent="0.2">
      <c r="A65" s="5">
        <v>3</v>
      </c>
      <c r="B65" s="8">
        <v>2.6</v>
      </c>
      <c r="C65" s="8">
        <v>2.6937800000000003</v>
      </c>
    </row>
  </sheetData>
  <mergeCells count="3">
    <mergeCell ref="E4:J4"/>
    <mergeCell ref="E23:J23"/>
    <mergeCell ref="E5:J5"/>
  </mergeCells>
  <phoneticPr fontId="7" type="noConversion"/>
  <pageMargins left="0.75" right="0.75" top="1" bottom="1" header="0.4921259845" footer="0.4921259845"/>
  <pageSetup paperSize="9" scale="145"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29"/>
  <sheetViews>
    <sheetView workbookViewId="0"/>
  </sheetViews>
  <sheetFormatPr defaultRowHeight="12.75" x14ac:dyDescent="0.2"/>
  <cols>
    <col min="2" max="2" width="15.28515625" style="8" customWidth="1"/>
    <col min="3" max="3" width="19.28515625" style="8" customWidth="1"/>
    <col min="4" max="4" width="15.28515625" style="8" customWidth="1"/>
    <col min="5" max="5" width="13.28515625" style="8" customWidth="1"/>
    <col min="6" max="8" width="15.42578125" style="8" customWidth="1"/>
  </cols>
  <sheetData>
    <row r="1" spans="1:18" ht="39" customHeight="1" x14ac:dyDescent="0.2">
      <c r="B1" s="18" t="s">
        <v>6</v>
      </c>
      <c r="C1" s="28" t="s">
        <v>5</v>
      </c>
      <c r="D1" s="29" t="s">
        <v>59</v>
      </c>
      <c r="E1" s="28" t="s">
        <v>58</v>
      </c>
      <c r="F1" s="16" t="s">
        <v>115</v>
      </c>
      <c r="G1" s="15" t="s">
        <v>119</v>
      </c>
      <c r="H1" s="3" t="s">
        <v>116</v>
      </c>
    </row>
    <row r="2" spans="1:18" ht="39" customHeight="1" x14ac:dyDescent="0.2">
      <c r="A2" s="27"/>
      <c r="B2" s="16" t="s">
        <v>113</v>
      </c>
      <c r="C2" s="28" t="s">
        <v>9</v>
      </c>
      <c r="D2" s="28" t="s">
        <v>8</v>
      </c>
      <c r="E2" s="28" t="s">
        <v>7</v>
      </c>
      <c r="F2" s="16" t="s">
        <v>114</v>
      </c>
      <c r="G2" s="15" t="s">
        <v>117</v>
      </c>
      <c r="H2" s="4" t="s">
        <v>118</v>
      </c>
    </row>
    <row r="3" spans="1:18" x14ac:dyDescent="0.2">
      <c r="A3" s="12" t="s">
        <v>78</v>
      </c>
      <c r="B3" s="8">
        <v>-0.5057134791745197</v>
      </c>
      <c r="C3" s="8">
        <v>-0.27126514813936942</v>
      </c>
      <c r="D3" s="8">
        <v>0.18400000000000002</v>
      </c>
      <c r="E3" s="8">
        <v>2.5382336705149586E-2</v>
      </c>
      <c r="F3" s="8">
        <v>0.63190620202790559</v>
      </c>
      <c r="G3" s="8">
        <v>0.1</v>
      </c>
      <c r="H3" s="8">
        <v>-6.0000000000000026E-2</v>
      </c>
      <c r="J3" s="7" t="s">
        <v>93</v>
      </c>
      <c r="K3" s="14"/>
      <c r="L3" s="14"/>
      <c r="M3" s="14"/>
      <c r="N3" s="14"/>
      <c r="O3" s="14"/>
    </row>
    <row r="4" spans="1:18" ht="12.75" customHeight="1" x14ac:dyDescent="0.2">
      <c r="A4" s="5">
        <v>2</v>
      </c>
      <c r="B4" s="8">
        <v>-0.61674856745248385</v>
      </c>
      <c r="C4" s="8">
        <v>-0.20845903480201872</v>
      </c>
      <c r="D4" s="8">
        <v>0.25900000000000001</v>
      </c>
      <c r="E4" s="8">
        <v>3.4385210199715154E-2</v>
      </c>
      <c r="F4" s="8">
        <v>0.61977032172134194</v>
      </c>
      <c r="G4" s="8">
        <v>0.1</v>
      </c>
      <c r="H4" s="8">
        <v>-0.13500000000000004</v>
      </c>
      <c r="J4" s="262" t="s">
        <v>205</v>
      </c>
      <c r="K4" s="262"/>
      <c r="L4" s="262"/>
      <c r="M4" s="262"/>
      <c r="N4" s="262"/>
      <c r="O4" s="262"/>
    </row>
    <row r="5" spans="1:18" ht="14.25" customHeight="1" x14ac:dyDescent="0.2">
      <c r="A5" s="5">
        <v>3</v>
      </c>
      <c r="B5" s="8">
        <v>-0.45572409165145256</v>
      </c>
      <c r="C5" s="8">
        <v>-0.21623671612156165</v>
      </c>
      <c r="D5" s="8">
        <v>0.25600000000000001</v>
      </c>
      <c r="E5" s="8">
        <v>3.0898174369826375E-2</v>
      </c>
      <c r="F5" s="8">
        <v>0.54473689343787379</v>
      </c>
      <c r="G5" s="8">
        <v>0.2</v>
      </c>
      <c r="H5" s="8">
        <v>-3.2000000000000028E-2</v>
      </c>
      <c r="J5" s="262"/>
      <c r="K5" s="262"/>
      <c r="L5" s="262"/>
      <c r="M5" s="262"/>
      <c r="N5" s="262"/>
      <c r="O5" s="262"/>
    </row>
    <row r="6" spans="1:18" x14ac:dyDescent="0.2">
      <c r="A6" s="84">
        <v>4</v>
      </c>
      <c r="B6" s="8">
        <v>-0.39630745734708539</v>
      </c>
      <c r="C6" s="8">
        <v>0.11334639632740956</v>
      </c>
      <c r="D6" s="8">
        <v>0.255</v>
      </c>
      <c r="E6" s="8">
        <v>4.8307020960472569E-2</v>
      </c>
      <c r="F6" s="8">
        <v>0.53652861764862603</v>
      </c>
      <c r="G6" s="8">
        <v>0.5</v>
      </c>
      <c r="H6" s="8">
        <v>0.26899999999999996</v>
      </c>
      <c r="J6" s="262"/>
      <c r="K6" s="262"/>
      <c r="L6" s="262"/>
      <c r="M6" s="262"/>
      <c r="N6" s="262"/>
      <c r="O6" s="262"/>
    </row>
    <row r="7" spans="1:18" x14ac:dyDescent="0.2">
      <c r="A7" s="84">
        <v>5</v>
      </c>
      <c r="B7" s="8">
        <v>-0.34626742398385668</v>
      </c>
      <c r="C7" s="8">
        <v>0.13910750389484161</v>
      </c>
      <c r="D7" s="8">
        <v>0.252</v>
      </c>
      <c r="E7" s="8">
        <v>5.0789301857503591E-2</v>
      </c>
      <c r="F7" s="8">
        <v>0.62185935055179387</v>
      </c>
      <c r="G7" s="8">
        <v>0.7</v>
      </c>
      <c r="H7" s="8">
        <v>0.47199999999999992</v>
      </c>
      <c r="J7" s="6" t="s">
        <v>10</v>
      </c>
    </row>
    <row r="8" spans="1:18" x14ac:dyDescent="0.2">
      <c r="A8" s="84">
        <v>6</v>
      </c>
      <c r="B8" s="8">
        <v>-0.35219095959412922</v>
      </c>
      <c r="C8" s="8">
        <v>0.3296679691570974</v>
      </c>
      <c r="D8" s="8">
        <v>0.24900000000000003</v>
      </c>
      <c r="E8" s="8">
        <v>5.1131757871112113E-2</v>
      </c>
      <c r="F8" s="8">
        <v>0.57871648836413248</v>
      </c>
      <c r="G8" s="8">
        <v>0.8</v>
      </c>
      <c r="H8" s="8">
        <v>0.57499999999999996</v>
      </c>
    </row>
    <row r="9" spans="1:18" x14ac:dyDescent="0.2">
      <c r="A9" s="84">
        <v>7</v>
      </c>
      <c r="B9" s="8">
        <v>-0.39454769815644186</v>
      </c>
      <c r="C9" s="8">
        <v>5.7886588017722673E-2</v>
      </c>
      <c r="D9" s="8">
        <v>0.24700000000000003</v>
      </c>
      <c r="E9" s="8">
        <v>-2.861725535516077E-2</v>
      </c>
      <c r="F9" s="8">
        <v>0.60997446491379714</v>
      </c>
      <c r="G9" s="8">
        <v>0.5</v>
      </c>
      <c r="H9" s="8">
        <v>0.27699999999999997</v>
      </c>
    </row>
    <row r="10" spans="1:18" x14ac:dyDescent="0.2">
      <c r="A10" s="84">
        <v>8</v>
      </c>
      <c r="B10" s="8">
        <v>-0.43893683337211459</v>
      </c>
      <c r="C10" s="8">
        <v>-1.5860349358178261E-2</v>
      </c>
      <c r="D10" s="8">
        <v>0.24400000000000002</v>
      </c>
      <c r="E10" s="8">
        <v>-3.571044784245473E-2</v>
      </c>
      <c r="F10" s="8">
        <v>0.5649767679266352</v>
      </c>
      <c r="G10" s="8">
        <v>0.3</v>
      </c>
      <c r="H10" s="8">
        <v>7.999999999999996E-2</v>
      </c>
      <c r="R10" s="103"/>
    </row>
    <row r="11" spans="1:18" x14ac:dyDescent="0.2">
      <c r="A11" s="84">
        <v>9</v>
      </c>
      <c r="B11" s="8">
        <v>-0.55068209707933891</v>
      </c>
      <c r="C11" s="8">
        <v>0.21964329444895603</v>
      </c>
      <c r="D11" s="8">
        <v>0.14400000000000002</v>
      </c>
      <c r="E11" s="8">
        <v>-5.6017576949261086E-2</v>
      </c>
      <c r="F11" s="8">
        <v>0.63488410695634401</v>
      </c>
      <c r="G11" s="8">
        <v>0.4</v>
      </c>
      <c r="H11" s="8">
        <v>0.28000000000000003</v>
      </c>
    </row>
    <row r="12" spans="1:18" x14ac:dyDescent="0.2">
      <c r="A12" s="84">
        <v>10</v>
      </c>
      <c r="B12" s="91">
        <v>-0.62432982557447847</v>
      </c>
      <c r="C12" s="91">
        <v>0.13267970208619478</v>
      </c>
      <c r="D12" s="91">
        <v>0.13900000000000001</v>
      </c>
      <c r="E12" s="91">
        <v>-6.0895763089351226E-2</v>
      </c>
      <c r="F12" s="91">
        <v>0.67546543668938208</v>
      </c>
      <c r="G12" s="91">
        <v>0.2</v>
      </c>
      <c r="H12" s="91">
        <v>8.5000000000000006E-2</v>
      </c>
    </row>
    <row r="13" spans="1:18" x14ac:dyDescent="0.2">
      <c r="A13" s="84">
        <v>11</v>
      </c>
      <c r="B13" s="91">
        <v>-0.62777866757873169</v>
      </c>
      <c r="C13" s="91">
        <v>2.9082221200575409E-2</v>
      </c>
      <c r="D13" s="91">
        <v>0.13400000000000001</v>
      </c>
      <c r="E13" s="91">
        <v>-6.4381887003123237E-2</v>
      </c>
      <c r="F13" s="91">
        <v>0.67336517454676337</v>
      </c>
      <c r="G13" s="91">
        <v>0.1</v>
      </c>
      <c r="H13" s="91">
        <v>-9.999999999999995E-3</v>
      </c>
    </row>
    <row r="14" spans="1:18" x14ac:dyDescent="0.2">
      <c r="A14" s="84">
        <v>12</v>
      </c>
      <c r="B14" s="91">
        <v>-0.51134180610608859</v>
      </c>
      <c r="C14" s="91">
        <v>-0.18338298960419117</v>
      </c>
      <c r="D14" s="91">
        <v>0.114</v>
      </c>
      <c r="E14" s="91">
        <v>-6.1228439107966492E-2</v>
      </c>
      <c r="F14" s="91">
        <v>0.74336993234280535</v>
      </c>
      <c r="G14" s="91">
        <v>0.1</v>
      </c>
      <c r="H14" s="91">
        <v>1.0000000000000009E-2</v>
      </c>
    </row>
    <row r="15" spans="1:18" x14ac:dyDescent="0.2">
      <c r="A15" s="12" t="s">
        <v>85</v>
      </c>
      <c r="B15" s="8">
        <v>-0.39418311138831741</v>
      </c>
      <c r="C15" s="8">
        <v>-1.7073826688576876E-2</v>
      </c>
      <c r="D15" s="8">
        <v>0.128</v>
      </c>
      <c r="E15" s="8">
        <v>0.13300825300982314</v>
      </c>
      <c r="F15" s="8">
        <v>0.62997039906346342</v>
      </c>
      <c r="G15" s="8">
        <v>0.6</v>
      </c>
      <c r="H15" s="8">
        <v>0.47199999999999998</v>
      </c>
    </row>
    <row r="16" spans="1:18" x14ac:dyDescent="0.2">
      <c r="A16" s="5">
        <v>2</v>
      </c>
      <c r="B16" s="8">
        <v>-0.38178985435848117</v>
      </c>
      <c r="C16" s="8">
        <v>-8.8861285512878002E-2</v>
      </c>
      <c r="D16" s="8">
        <v>0.128</v>
      </c>
      <c r="E16" s="8">
        <v>0.12228148307119543</v>
      </c>
      <c r="F16" s="8">
        <v>0.6575629927099137</v>
      </c>
      <c r="G16" s="8">
        <v>0.5</v>
      </c>
      <c r="H16" s="8">
        <v>0.372</v>
      </c>
    </row>
    <row r="17" spans="1:15" x14ac:dyDescent="0.2">
      <c r="A17" s="5">
        <v>3</v>
      </c>
      <c r="B17" s="8">
        <v>-0.54637257921434468</v>
      </c>
      <c r="C17" s="8">
        <v>-0.2122419105569564</v>
      </c>
      <c r="D17" s="8">
        <v>0.22799999999999998</v>
      </c>
      <c r="E17" s="8">
        <v>0.1095496786715153</v>
      </c>
      <c r="F17" s="8">
        <v>0.67286737392385154</v>
      </c>
      <c r="G17" s="8">
        <v>0.3</v>
      </c>
      <c r="H17" s="8">
        <v>7.2000000000000008E-2</v>
      </c>
    </row>
    <row r="18" spans="1:15" x14ac:dyDescent="0.2">
      <c r="A18" s="84">
        <v>4</v>
      </c>
      <c r="B18" s="8">
        <v>-0.50560475521967896</v>
      </c>
      <c r="C18" s="8">
        <v>-9.4755783447574571E-3</v>
      </c>
      <c r="D18" s="8">
        <v>0.22799999999999998</v>
      </c>
      <c r="E18" s="8">
        <v>0.1400635267849516</v>
      </c>
      <c r="F18" s="8">
        <v>0.58700954503005298</v>
      </c>
      <c r="G18" s="8">
        <v>0.6</v>
      </c>
      <c r="H18" s="8">
        <v>0.372</v>
      </c>
    </row>
    <row r="19" spans="1:15" x14ac:dyDescent="0.2">
      <c r="A19" s="84">
        <v>5</v>
      </c>
      <c r="B19" s="8">
        <v>-0.48154533675969452</v>
      </c>
      <c r="C19" s="8">
        <v>-0.29329264174038028</v>
      </c>
      <c r="D19" s="8">
        <v>0.22799999999999998</v>
      </c>
      <c r="E19" s="8">
        <v>-2.593023453527947E-2</v>
      </c>
      <c r="F19" s="8">
        <v>0.59657029151727425</v>
      </c>
      <c r="G19" s="8">
        <v>0.1</v>
      </c>
      <c r="H19" s="8">
        <v>-0.12799999999999997</v>
      </c>
    </row>
    <row r="20" spans="1:15" x14ac:dyDescent="0.2">
      <c r="A20" s="84">
        <v>6</v>
      </c>
      <c r="B20" s="8">
        <v>-0.37952086972602794</v>
      </c>
      <c r="C20" s="8">
        <v>-0.38887439120619066</v>
      </c>
      <c r="D20" s="8">
        <v>0.22799999999999998</v>
      </c>
      <c r="E20" s="8">
        <v>-2.9267749509644916E-2</v>
      </c>
      <c r="F20" s="8">
        <v>0.52077431417854392</v>
      </c>
      <c r="G20" s="8">
        <v>0.1</v>
      </c>
      <c r="H20" s="8">
        <v>-0.12799999999999997</v>
      </c>
    </row>
    <row r="21" spans="1:15" x14ac:dyDescent="0.2">
      <c r="A21" s="84">
        <v>7</v>
      </c>
      <c r="B21" s="8">
        <v>-0.3931916642542187</v>
      </c>
      <c r="C21" s="8">
        <v>5.3333643363198069E-2</v>
      </c>
      <c r="D21" s="8">
        <v>0.22799999999999998</v>
      </c>
      <c r="E21" s="8">
        <v>-2.617376732854141E-2</v>
      </c>
      <c r="F21" s="8">
        <v>0.57425780009246696</v>
      </c>
      <c r="G21" s="8">
        <v>0.5</v>
      </c>
      <c r="H21" s="8">
        <v>0.27200000000000002</v>
      </c>
    </row>
    <row r="22" spans="1:15" x14ac:dyDescent="0.2">
      <c r="A22" s="84">
        <v>8</v>
      </c>
      <c r="B22" s="8">
        <v>-0.39522709804391398</v>
      </c>
      <c r="C22" s="8">
        <v>0.15104901789959019</v>
      </c>
      <c r="D22" s="8">
        <v>0.22799999999999998</v>
      </c>
      <c r="E22" s="8">
        <v>-1.9327733473276622E-2</v>
      </c>
      <c r="F22" s="8">
        <v>0.52857705408016931</v>
      </c>
      <c r="G22" s="8">
        <v>0.6</v>
      </c>
      <c r="H22" s="8">
        <v>0.372</v>
      </c>
    </row>
    <row r="23" spans="1:15" x14ac:dyDescent="0.2">
      <c r="A23" s="84">
        <v>9</v>
      </c>
      <c r="B23" s="8">
        <v>-0.25946227451167392</v>
      </c>
      <c r="C23" s="8">
        <v>-3.698501279974209E-2</v>
      </c>
      <c r="D23" s="8">
        <v>0.22799999999999998</v>
      </c>
      <c r="E23" s="8">
        <v>-2.2003919267062626E-2</v>
      </c>
      <c r="F23" s="8">
        <v>0.54378551204520453</v>
      </c>
      <c r="G23" s="8">
        <v>0.5</v>
      </c>
      <c r="H23" s="8">
        <v>0.27200000000000002</v>
      </c>
    </row>
    <row r="24" spans="1:15" x14ac:dyDescent="0.2">
      <c r="A24" s="84">
        <v>10</v>
      </c>
      <c r="B24" s="8">
        <v>-0.11184654860178204</v>
      </c>
      <c r="C24" s="8">
        <v>1.0427933599701594E-2</v>
      </c>
      <c r="D24" s="8">
        <v>0.22799999999999998</v>
      </c>
      <c r="E24" s="8">
        <v>-1.6956681874449587E-2</v>
      </c>
      <c r="F24" s="8">
        <v>0.64003621377234721</v>
      </c>
      <c r="G24" s="8">
        <v>0.8</v>
      </c>
      <c r="H24" s="8">
        <v>0.57200000000000006</v>
      </c>
    </row>
    <row r="25" spans="1:15" x14ac:dyDescent="0.2">
      <c r="A25" s="84">
        <v>11</v>
      </c>
      <c r="B25" s="8">
        <v>-1.0994371392935012E-2</v>
      </c>
      <c r="C25" s="8">
        <v>0.60857271955121373</v>
      </c>
      <c r="D25" s="8">
        <v>0.22799999999999998</v>
      </c>
      <c r="E25" s="8">
        <v>-2.0703741094703135E-2</v>
      </c>
      <c r="F25" s="8">
        <v>0.70131489486682697</v>
      </c>
      <c r="G25" s="8">
        <v>1.5</v>
      </c>
      <c r="H25" s="8">
        <v>1.272</v>
      </c>
      <c r="J25" s="23" t="s">
        <v>74</v>
      </c>
      <c r="K25" s="108"/>
      <c r="L25" s="108"/>
      <c r="M25" s="108"/>
      <c r="N25" s="108"/>
      <c r="O25" s="108"/>
    </row>
    <row r="26" spans="1:15" x14ac:dyDescent="0.2">
      <c r="A26" s="84">
        <v>12</v>
      </c>
      <c r="B26" s="8">
        <v>0.14203691593899978</v>
      </c>
      <c r="C26" s="8">
        <v>0.84822566614779538</v>
      </c>
      <c r="D26" s="8">
        <v>0.10741000000000001</v>
      </c>
      <c r="E26" s="8">
        <v>-1.9372659176606192E-2</v>
      </c>
      <c r="F26" s="8">
        <v>0.82209300416249742</v>
      </c>
      <c r="G26" s="8">
        <v>2</v>
      </c>
      <c r="H26" s="8">
        <v>1.9227799999999999</v>
      </c>
      <c r="J26" s="262" t="s">
        <v>220</v>
      </c>
      <c r="K26" s="262"/>
      <c r="L26" s="262"/>
      <c r="M26" s="262"/>
      <c r="N26" s="262"/>
      <c r="O26" s="262"/>
    </row>
    <row r="27" spans="1:15" x14ac:dyDescent="0.2">
      <c r="A27" s="12" t="s">
        <v>104</v>
      </c>
      <c r="B27" s="8">
        <v>0.36704070275128181</v>
      </c>
      <c r="C27" s="8">
        <v>0.78501636215966486</v>
      </c>
      <c r="D27" s="8">
        <v>6.9409999999999999E-2</v>
      </c>
      <c r="E27" s="8">
        <v>-3.8337841429629767E-2</v>
      </c>
      <c r="F27" s="8">
        <v>1.0264410757406137</v>
      </c>
      <c r="G27" s="8">
        <v>2.2000000000000002</v>
      </c>
      <c r="H27" s="8">
        <v>2.1607800000000004</v>
      </c>
      <c r="J27" s="262"/>
      <c r="K27" s="262"/>
      <c r="L27" s="262"/>
      <c r="M27" s="262"/>
      <c r="N27" s="262"/>
      <c r="O27" s="262"/>
    </row>
    <row r="28" spans="1:15" x14ac:dyDescent="0.2">
      <c r="A28" s="5">
        <v>2</v>
      </c>
      <c r="B28" s="8">
        <v>0.51512429303074914</v>
      </c>
      <c r="C28" s="8">
        <v>0.99253148834164151</v>
      </c>
      <c r="D28" s="8">
        <v>1.9410000000000011E-2</v>
      </c>
      <c r="E28" s="8">
        <v>-0.11168133317849022</v>
      </c>
      <c r="F28" s="8">
        <v>1.1067495565063508</v>
      </c>
      <c r="G28" s="8">
        <v>2.5</v>
      </c>
      <c r="H28" s="8">
        <v>2.51078</v>
      </c>
      <c r="J28" s="262"/>
      <c r="K28" s="262"/>
      <c r="L28" s="262"/>
      <c r="M28" s="262"/>
      <c r="N28" s="262"/>
      <c r="O28" s="262"/>
    </row>
    <row r="29" spans="1:15" x14ac:dyDescent="0.2">
      <c r="A29" s="5">
        <v>3</v>
      </c>
      <c r="B29" s="8">
        <v>0.51021591211783812</v>
      </c>
      <c r="C29" s="8">
        <v>1.0452906626310317</v>
      </c>
      <c r="D29" s="8">
        <v>-6.3590000000000008E-2</v>
      </c>
      <c r="E29" s="8">
        <v>-9.9377230339420447E-2</v>
      </c>
      <c r="F29" s="8">
        <v>1.1758101160773307</v>
      </c>
      <c r="G29" s="8">
        <v>2.6</v>
      </c>
      <c r="H29" s="8">
        <v>2.6937800000000003</v>
      </c>
      <c r="J29" s="14" t="s">
        <v>11</v>
      </c>
      <c r="K29" s="9"/>
      <c r="L29" s="9"/>
      <c r="M29" s="9"/>
      <c r="N29" s="9"/>
      <c r="O29" s="9"/>
    </row>
  </sheetData>
  <mergeCells count="2">
    <mergeCell ref="J4:O6"/>
    <mergeCell ref="J26:O28"/>
  </mergeCells>
  <phoneticPr fontId="0" type="noConversion"/>
  <pageMargins left="0.75" right="0.75" top="1" bottom="1"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74"/>
  <sheetViews>
    <sheetView zoomScaleNormal="90" workbookViewId="0"/>
  </sheetViews>
  <sheetFormatPr defaultColWidth="9.140625" defaultRowHeight="12.75" x14ac:dyDescent="0.2"/>
  <cols>
    <col min="1" max="1" width="9.140625" style="62" customWidth="1"/>
    <col min="2" max="2" width="15.140625" style="79" customWidth="1"/>
    <col min="3" max="3" width="19.42578125" style="79" customWidth="1"/>
    <col min="4" max="4" width="25.140625" style="79" customWidth="1"/>
    <col min="6" max="10" width="9.140625" style="62"/>
    <col min="11" max="11" width="9.140625" style="62" customWidth="1"/>
    <col min="12" max="18" width="9.140625" style="62"/>
    <col min="19" max="19" width="9.140625" style="62" customWidth="1"/>
    <col min="20" max="16384" width="9.140625" style="62"/>
  </cols>
  <sheetData>
    <row r="1" spans="1:14" ht="25.5" customHeight="1" x14ac:dyDescent="0.2">
      <c r="A1" s="14"/>
      <c r="B1" s="4" t="s">
        <v>115</v>
      </c>
      <c r="C1" s="15" t="s">
        <v>87</v>
      </c>
      <c r="D1" s="15" t="s">
        <v>60</v>
      </c>
      <c r="G1" s="15"/>
      <c r="J1" s="17"/>
      <c r="K1" s="15"/>
    </row>
    <row r="2" spans="1:14" ht="25.5" customHeight="1" x14ac:dyDescent="0.2">
      <c r="A2" s="14"/>
      <c r="B2" s="4" t="s">
        <v>114</v>
      </c>
      <c r="C2" s="16" t="s">
        <v>86</v>
      </c>
      <c r="D2" s="16" t="s">
        <v>13</v>
      </c>
      <c r="G2" s="15"/>
      <c r="J2" s="17"/>
      <c r="K2" s="15"/>
    </row>
    <row r="3" spans="1:14" s="63" customFormat="1" x14ac:dyDescent="0.2">
      <c r="A3" s="24" t="s">
        <v>67</v>
      </c>
      <c r="B3" s="8">
        <v>-0.33767669275166501</v>
      </c>
      <c r="C3" s="8">
        <v>-2.04291681941312</v>
      </c>
      <c r="D3" s="8">
        <v>0.81091189505775796</v>
      </c>
      <c r="F3" s="7" t="s">
        <v>120</v>
      </c>
      <c r="G3" s="19"/>
      <c r="H3" s="62"/>
      <c r="I3" s="62"/>
      <c r="J3" s="62"/>
      <c r="K3" s="19"/>
    </row>
    <row r="4" spans="1:14" s="63" customFormat="1" ht="12.75" customHeight="1" x14ac:dyDescent="0.2">
      <c r="A4" s="62">
        <v>2</v>
      </c>
      <c r="B4" s="8">
        <v>-0.19743694501245301</v>
      </c>
      <c r="C4" s="8">
        <v>-1.8330782064292099</v>
      </c>
      <c r="D4" s="8">
        <v>0.90623952972069199</v>
      </c>
      <c r="F4" s="262" t="s">
        <v>206</v>
      </c>
      <c r="G4" s="262"/>
      <c r="H4" s="262"/>
      <c r="I4" s="262"/>
      <c r="J4" s="262"/>
      <c r="K4" s="262"/>
    </row>
    <row r="5" spans="1:14" s="63" customFormat="1" x14ac:dyDescent="0.2">
      <c r="A5" s="62">
        <v>3</v>
      </c>
      <c r="B5" s="8">
        <v>-0.32027052823674401</v>
      </c>
      <c r="C5" s="8">
        <v>-2.0077332157786301</v>
      </c>
      <c r="D5" s="8">
        <v>0.82239287908841197</v>
      </c>
      <c r="F5" s="262"/>
      <c r="G5" s="262"/>
      <c r="H5" s="262"/>
      <c r="I5" s="262"/>
      <c r="J5" s="262"/>
      <c r="K5" s="262"/>
    </row>
    <row r="6" spans="1:14" s="63" customFormat="1" ht="12.75" customHeight="1" x14ac:dyDescent="0.2">
      <c r="A6" s="62">
        <v>4</v>
      </c>
      <c r="B6" s="8">
        <v>-0.17143639175584199</v>
      </c>
      <c r="C6" s="8">
        <v>-1.81236458093054</v>
      </c>
      <c r="D6" s="8">
        <v>0.93570197172355096</v>
      </c>
      <c r="F6" s="262"/>
      <c r="G6" s="262"/>
      <c r="H6" s="262"/>
      <c r="I6" s="262"/>
      <c r="J6" s="262"/>
      <c r="K6" s="262"/>
    </row>
    <row r="7" spans="1:14" s="63" customFormat="1" ht="12.75" customHeight="1" x14ac:dyDescent="0.2">
      <c r="A7" s="62">
        <v>5</v>
      </c>
      <c r="B7" s="8">
        <v>-0.133900913379703</v>
      </c>
      <c r="C7" s="8">
        <v>-1.8163962683694801</v>
      </c>
      <c r="D7" s="8">
        <v>1.0037486825883499</v>
      </c>
      <c r="F7" s="265" t="s">
        <v>3</v>
      </c>
      <c r="G7" s="265"/>
      <c r="H7" s="265"/>
      <c r="I7" s="265"/>
      <c r="J7" s="265"/>
      <c r="K7" s="265"/>
    </row>
    <row r="8" spans="1:14" s="63" customFormat="1" x14ac:dyDescent="0.2">
      <c r="A8" s="62">
        <v>6</v>
      </c>
      <c r="B8" s="8">
        <v>-0.19277460421172901</v>
      </c>
      <c r="C8" s="8">
        <v>-2.0510945544817898</v>
      </c>
      <c r="D8" s="8">
        <v>1.06629579455249</v>
      </c>
      <c r="F8" s="113"/>
      <c r="G8" s="113"/>
      <c r="H8" s="113"/>
      <c r="I8" s="113"/>
      <c r="J8" s="113"/>
      <c r="K8" s="113"/>
    </row>
    <row r="9" spans="1:14" s="63" customFormat="1" x14ac:dyDescent="0.2">
      <c r="A9" s="62">
        <v>7</v>
      </c>
      <c r="B9" s="8">
        <v>-0.35117081308753501</v>
      </c>
      <c r="C9" s="8">
        <v>-2.2214350622520498</v>
      </c>
      <c r="D9" s="8">
        <v>0.91313448476014103</v>
      </c>
      <c r="K9" s="65"/>
    </row>
    <row r="10" spans="1:14" s="63" customFormat="1" x14ac:dyDescent="0.2">
      <c r="A10" s="62">
        <v>8</v>
      </c>
      <c r="B10" s="8">
        <v>-0.420953366279608</v>
      </c>
      <c r="C10" s="8">
        <v>-2.2750908884615302</v>
      </c>
      <c r="D10" s="8">
        <v>0.83280252955524803</v>
      </c>
      <c r="K10" s="65"/>
    </row>
    <row r="11" spans="1:14" s="63" customFormat="1" x14ac:dyDescent="0.2">
      <c r="A11" s="62">
        <v>9</v>
      </c>
      <c r="B11" s="8">
        <v>-0.37012849393514902</v>
      </c>
      <c r="C11" s="8">
        <v>-2.4033833932059299</v>
      </c>
      <c r="D11" s="8">
        <v>1.00691454037158</v>
      </c>
      <c r="K11" s="65"/>
    </row>
    <row r="12" spans="1:14" s="63" customFormat="1" x14ac:dyDescent="0.2">
      <c r="A12" s="62">
        <v>10</v>
      </c>
      <c r="B12" s="8">
        <v>-0.42023062395970601</v>
      </c>
      <c r="C12" s="8">
        <v>-2.40421707993672</v>
      </c>
      <c r="D12" s="8">
        <v>0.92612178197133899</v>
      </c>
      <c r="K12" s="65"/>
    </row>
    <row r="13" spans="1:14" s="63" customFormat="1" x14ac:dyDescent="0.2">
      <c r="A13" s="62">
        <v>11</v>
      </c>
      <c r="B13" s="8">
        <v>-0.53973790502098495</v>
      </c>
      <c r="C13" s="8">
        <v>-2.2281011127585</v>
      </c>
      <c r="D13" s="8">
        <v>0.60822648073473495</v>
      </c>
      <c r="K13" s="65"/>
      <c r="L13" s="11"/>
    </row>
    <row r="14" spans="1:14" s="63" customFormat="1" x14ac:dyDescent="0.2">
      <c r="A14" s="62">
        <v>12</v>
      </c>
      <c r="B14" s="8">
        <v>-0.65214111906812899</v>
      </c>
      <c r="C14" s="8">
        <v>-2.2652011130425902</v>
      </c>
      <c r="D14" s="8">
        <v>0.44891533076738999</v>
      </c>
      <c r="K14" s="65"/>
      <c r="L14" s="11"/>
    </row>
    <row r="15" spans="1:14" ht="12.75" customHeight="1" x14ac:dyDescent="0.2">
      <c r="A15" s="24" t="s">
        <v>71</v>
      </c>
      <c r="B15" s="8">
        <v>-0.50470328833254496</v>
      </c>
      <c r="C15" s="8">
        <v>-2.8144465655998001</v>
      </c>
      <c r="D15" s="8">
        <v>0.95461404846395803</v>
      </c>
      <c r="F15" s="63"/>
      <c r="G15" s="63"/>
      <c r="H15" s="63"/>
      <c r="I15" s="63"/>
      <c r="J15" s="63"/>
      <c r="K15" s="65"/>
      <c r="L15" s="66"/>
      <c r="N15" s="19"/>
    </row>
    <row r="16" spans="1:14" x14ac:dyDescent="0.2">
      <c r="A16" s="62">
        <v>2</v>
      </c>
      <c r="B16" s="8">
        <v>-0.38067274489625702</v>
      </c>
      <c r="C16" s="8">
        <v>-2.6750029152214099</v>
      </c>
      <c r="D16" s="8">
        <v>1.05514425228008</v>
      </c>
      <c r="F16" s="63"/>
      <c r="G16" s="63"/>
      <c r="H16" s="63"/>
      <c r="I16" s="63"/>
      <c r="J16" s="63"/>
      <c r="K16" s="65"/>
      <c r="N16" s="19"/>
    </row>
    <row r="17" spans="1:14" x14ac:dyDescent="0.2">
      <c r="A17" s="62">
        <v>3</v>
      </c>
      <c r="B17" s="8">
        <v>-0.35992617287326101</v>
      </c>
      <c r="C17" s="8">
        <v>-2.5661535238506099</v>
      </c>
      <c r="D17" s="8">
        <v>1.02721885583188</v>
      </c>
      <c r="F17" s="63"/>
      <c r="G17" s="63"/>
      <c r="H17" s="63"/>
      <c r="I17" s="63"/>
      <c r="J17" s="63"/>
      <c r="K17" s="65"/>
      <c r="N17" s="19"/>
    </row>
    <row r="18" spans="1:14" x14ac:dyDescent="0.2">
      <c r="A18" s="62">
        <v>4</v>
      </c>
      <c r="B18" s="8">
        <v>-0.423884177848316</v>
      </c>
      <c r="C18" s="8">
        <v>-2.2131068772398099</v>
      </c>
      <c r="D18" s="8">
        <v>0.71028752594748801</v>
      </c>
      <c r="F18" s="63"/>
      <c r="G18" s="63"/>
      <c r="H18" s="63"/>
      <c r="I18" s="63"/>
      <c r="J18" s="63"/>
      <c r="K18" s="65"/>
      <c r="N18" s="19"/>
    </row>
    <row r="19" spans="1:14" x14ac:dyDescent="0.2">
      <c r="A19" s="62">
        <v>5</v>
      </c>
      <c r="B19" s="8">
        <v>-0.71971533538243004</v>
      </c>
      <c r="C19" s="8">
        <v>-2.3419727471612402</v>
      </c>
      <c r="D19" s="8">
        <v>0.30216761599673397</v>
      </c>
      <c r="F19" s="63"/>
      <c r="G19" s="63"/>
      <c r="H19" s="63"/>
      <c r="I19" s="63"/>
      <c r="J19" s="63"/>
      <c r="K19" s="65"/>
      <c r="N19" s="19"/>
    </row>
    <row r="20" spans="1:14" x14ac:dyDescent="0.2">
      <c r="A20" s="62">
        <v>6</v>
      </c>
      <c r="B20" s="8">
        <v>-0.72673624021710703</v>
      </c>
      <c r="C20" s="8">
        <v>-1.9196063815264299</v>
      </c>
      <c r="D20" s="8">
        <v>1.20039674192101E-2</v>
      </c>
      <c r="F20" s="63"/>
      <c r="G20" s="63"/>
      <c r="H20" s="63"/>
      <c r="I20" s="63"/>
      <c r="J20" s="63"/>
      <c r="K20" s="65"/>
      <c r="L20" s="14"/>
      <c r="M20" s="14"/>
      <c r="N20" s="19"/>
    </row>
    <row r="21" spans="1:14" x14ac:dyDescent="0.2">
      <c r="A21" s="62">
        <v>7</v>
      </c>
      <c r="B21" s="8">
        <v>-0.63972515464496604</v>
      </c>
      <c r="C21" s="8">
        <v>-1.6660067389475499</v>
      </c>
      <c r="D21" s="8">
        <v>-4.4306732895988403E-2</v>
      </c>
      <c r="F21" s="63"/>
      <c r="G21" s="63"/>
      <c r="H21" s="63"/>
      <c r="I21" s="63"/>
      <c r="J21" s="63"/>
      <c r="K21" s="65"/>
      <c r="L21" s="14"/>
      <c r="M21" s="14"/>
      <c r="N21" s="19"/>
    </row>
    <row r="22" spans="1:14" x14ac:dyDescent="0.2">
      <c r="A22" s="62">
        <v>8</v>
      </c>
      <c r="B22" s="8">
        <v>-0.62243312268180995</v>
      </c>
      <c r="C22" s="8">
        <v>-1.7688305734111101</v>
      </c>
      <c r="D22" s="8">
        <v>4.0259468809794002E-2</v>
      </c>
      <c r="L22" s="14"/>
      <c r="M22" s="14"/>
      <c r="N22" s="19"/>
    </row>
    <row r="23" spans="1:14" x14ac:dyDescent="0.2">
      <c r="A23" s="62">
        <v>9</v>
      </c>
      <c r="B23" s="8">
        <v>-0.72376193338265704</v>
      </c>
      <c r="C23" s="8">
        <v>-1.8092019219399</v>
      </c>
      <c r="D23" s="8">
        <v>-7.6751265925229503E-2</v>
      </c>
      <c r="G23" s="10"/>
      <c r="H23" s="10"/>
      <c r="I23" s="10"/>
      <c r="J23" s="10"/>
      <c r="K23" s="10"/>
      <c r="N23" s="19"/>
    </row>
    <row r="24" spans="1:14" x14ac:dyDescent="0.2">
      <c r="A24" s="62">
        <v>10</v>
      </c>
      <c r="B24" s="8">
        <v>-0.544968078077121</v>
      </c>
      <c r="C24" s="8">
        <v>-1.5493802325994199</v>
      </c>
      <c r="D24" s="8">
        <v>6.3153931080500103E-2</v>
      </c>
      <c r="G24" s="10"/>
      <c r="H24" s="10"/>
      <c r="I24" s="10"/>
      <c r="J24" s="10"/>
      <c r="K24" s="10"/>
      <c r="N24" s="19"/>
    </row>
    <row r="25" spans="1:14" ht="12.75" customHeight="1" x14ac:dyDescent="0.2">
      <c r="A25" s="62">
        <v>11</v>
      </c>
      <c r="B25" s="8">
        <v>-0.51087426540865799</v>
      </c>
      <c r="C25" s="8">
        <v>-2.01131995786809</v>
      </c>
      <c r="D25" s="8">
        <v>0.42318495676370499</v>
      </c>
      <c r="F25" s="23" t="s">
        <v>121</v>
      </c>
      <c r="G25" s="108"/>
      <c r="H25" s="108"/>
      <c r="I25" s="108"/>
      <c r="J25" s="108"/>
      <c r="K25" s="108"/>
      <c r="N25" s="19"/>
    </row>
    <row r="26" spans="1:14" ht="12.75" customHeight="1" x14ac:dyDescent="0.2">
      <c r="A26" s="62">
        <v>12</v>
      </c>
      <c r="B26" s="8">
        <v>-0.27456005016347101</v>
      </c>
      <c r="C26" s="8">
        <v>-1.5916460272486399</v>
      </c>
      <c r="D26" s="8">
        <v>0.53725472260797602</v>
      </c>
      <c r="F26" s="262" t="s">
        <v>221</v>
      </c>
      <c r="G26" s="262"/>
      <c r="H26" s="262"/>
      <c r="I26" s="262"/>
      <c r="J26" s="262"/>
      <c r="K26" s="262"/>
      <c r="N26" s="22"/>
    </row>
    <row r="27" spans="1:14" ht="12.75" customHeight="1" x14ac:dyDescent="0.2">
      <c r="A27" s="24" t="s">
        <v>76</v>
      </c>
      <c r="B27" s="8">
        <v>-0.25579645991132827</v>
      </c>
      <c r="C27" s="8">
        <v>-0.43779575204598853</v>
      </c>
      <c r="D27" s="8">
        <v>-0.12268482395677571</v>
      </c>
      <c r="F27" s="262"/>
      <c r="G27" s="262"/>
      <c r="H27" s="262"/>
      <c r="I27" s="262"/>
      <c r="J27" s="262"/>
      <c r="K27" s="262"/>
      <c r="N27" s="19"/>
    </row>
    <row r="28" spans="1:14" x14ac:dyDescent="0.2">
      <c r="A28" s="62">
        <v>2</v>
      </c>
      <c r="B28" s="8">
        <v>-0.2601413393451546</v>
      </c>
      <c r="C28" s="8">
        <v>-0.44709687359654193</v>
      </c>
      <c r="D28" s="8">
        <v>-0.10920610776308237</v>
      </c>
      <c r="F28" s="264" t="s">
        <v>12</v>
      </c>
      <c r="G28" s="264"/>
      <c r="H28" s="264"/>
      <c r="I28" s="264"/>
      <c r="J28" s="264"/>
      <c r="K28" s="264"/>
      <c r="N28" s="19"/>
    </row>
    <row r="29" spans="1:14" x14ac:dyDescent="0.2">
      <c r="A29" s="62">
        <v>3</v>
      </c>
      <c r="B29" s="8">
        <v>-0.11082707098101219</v>
      </c>
      <c r="C29" s="8">
        <v>-0.37240280890418198</v>
      </c>
      <c r="D29" s="8">
        <v>7.9762803034055807E-2</v>
      </c>
      <c r="F29" s="113"/>
      <c r="G29" s="113"/>
      <c r="H29" s="113"/>
      <c r="I29" s="113"/>
      <c r="J29" s="113"/>
      <c r="K29" s="113"/>
      <c r="N29" s="19"/>
    </row>
    <row r="30" spans="1:14" x14ac:dyDescent="0.2">
      <c r="A30" s="62">
        <v>4</v>
      </c>
      <c r="B30" s="8">
        <v>7.562805863761124E-2</v>
      </c>
      <c r="C30" s="8">
        <v>-0.46320020156037645</v>
      </c>
      <c r="D30" s="8">
        <v>0.41630881258929442</v>
      </c>
      <c r="G30" s="19"/>
      <c r="N30" s="19"/>
    </row>
    <row r="31" spans="1:14" x14ac:dyDescent="0.2">
      <c r="A31" s="62">
        <v>5</v>
      </c>
      <c r="B31" s="8">
        <v>0.3354073907957833</v>
      </c>
      <c r="C31" s="8">
        <v>-0.22554713029623308</v>
      </c>
      <c r="D31" s="8">
        <v>0.69218047673385019</v>
      </c>
      <c r="G31" s="19"/>
      <c r="L31" s="66"/>
      <c r="M31" s="66"/>
      <c r="N31" s="66"/>
    </row>
    <row r="32" spans="1:14" x14ac:dyDescent="0.2">
      <c r="A32" s="62">
        <v>6</v>
      </c>
      <c r="B32" s="8">
        <v>0.65482555635414386</v>
      </c>
      <c r="C32" s="8">
        <v>0.1810375960785704</v>
      </c>
      <c r="D32" s="8">
        <v>0.95817541869298584</v>
      </c>
      <c r="G32" s="19"/>
      <c r="L32" s="66"/>
      <c r="M32" s="66"/>
      <c r="N32" s="66"/>
    </row>
    <row r="33" spans="1:14" x14ac:dyDescent="0.2">
      <c r="A33" s="87">
        <v>7</v>
      </c>
      <c r="B33" s="8">
        <v>0.69604128058493586</v>
      </c>
      <c r="C33" s="8">
        <v>0.18445641005540026</v>
      </c>
      <c r="D33" s="8">
        <v>1.0732521390647509</v>
      </c>
      <c r="G33" s="19"/>
      <c r="L33" s="66"/>
      <c r="M33" s="66"/>
      <c r="N33" s="66"/>
    </row>
    <row r="34" spans="1:14" x14ac:dyDescent="0.2">
      <c r="A34" s="87">
        <v>8</v>
      </c>
      <c r="B34" s="91">
        <v>0.90169690169803474</v>
      </c>
      <c r="C34" s="8">
        <v>0.31298958326588799</v>
      </c>
      <c r="D34" s="91">
        <v>1.34414312893536</v>
      </c>
      <c r="G34" s="21"/>
      <c r="L34" s="64"/>
      <c r="M34" s="66"/>
      <c r="N34" s="66"/>
    </row>
    <row r="35" spans="1:14" x14ac:dyDescent="0.2">
      <c r="A35" s="87">
        <v>9</v>
      </c>
      <c r="B35" s="91">
        <v>0.94042772541838016</v>
      </c>
      <c r="C35" s="8">
        <v>0.31045155694084947</v>
      </c>
      <c r="D35" s="91">
        <v>1.376407160275539</v>
      </c>
      <c r="G35" s="19"/>
      <c r="L35" s="67"/>
      <c r="M35" s="67"/>
      <c r="N35" s="19"/>
    </row>
    <row r="36" spans="1:14" x14ac:dyDescent="0.2">
      <c r="A36" s="88">
        <v>10</v>
      </c>
      <c r="B36" s="91">
        <v>0.82225722076920693</v>
      </c>
      <c r="C36" s="91">
        <v>-1.0568276148426037E-3</v>
      </c>
      <c r="D36" s="91">
        <v>1.363126036998108</v>
      </c>
      <c r="G36" s="19"/>
      <c r="N36" s="19"/>
    </row>
    <row r="37" spans="1:14" x14ac:dyDescent="0.2">
      <c r="A37" s="88">
        <v>11</v>
      </c>
      <c r="B37" s="91">
        <v>0.91974529273508576</v>
      </c>
      <c r="C37" s="91">
        <v>0.17198917298195671</v>
      </c>
      <c r="D37" s="91">
        <v>1.4120252668347266</v>
      </c>
      <c r="G37" s="19"/>
      <c r="N37" s="21"/>
    </row>
    <row r="38" spans="1:14" x14ac:dyDescent="0.2">
      <c r="A38" s="88">
        <v>12</v>
      </c>
      <c r="B38" s="91">
        <v>1.0863263161031034</v>
      </c>
      <c r="C38" s="91">
        <v>0.52668545585152771</v>
      </c>
      <c r="D38" s="91">
        <v>1.4598744702616795</v>
      </c>
      <c r="G38" s="19"/>
    </row>
    <row r="39" spans="1:14" x14ac:dyDescent="0.2">
      <c r="A39" s="12" t="s">
        <v>78</v>
      </c>
      <c r="B39" s="8">
        <v>1.1953791889382566</v>
      </c>
      <c r="C39" s="8">
        <v>0.61875482407169391</v>
      </c>
      <c r="D39" s="8">
        <v>1.5734307406372272</v>
      </c>
    </row>
    <row r="40" spans="1:14" x14ac:dyDescent="0.2">
      <c r="A40" s="5">
        <v>2</v>
      </c>
      <c r="B40" s="8">
        <v>1.1715401945706301</v>
      </c>
      <c r="C40" s="8">
        <v>0.6142045349878561</v>
      </c>
      <c r="D40" s="8">
        <v>1.5347444281927691</v>
      </c>
      <c r="H40" s="9"/>
      <c r="I40" s="9"/>
      <c r="J40" s="9"/>
      <c r="K40" s="9"/>
    </row>
    <row r="41" spans="1:14" x14ac:dyDescent="0.2">
      <c r="A41" s="5">
        <v>3</v>
      </c>
      <c r="B41" s="8">
        <v>1.0309995564766601</v>
      </c>
      <c r="C41" s="8">
        <v>0.50870736274494843</v>
      </c>
      <c r="D41" s="8">
        <v>1.371468264848108</v>
      </c>
      <c r="G41" s="26"/>
      <c r="I41" s="25"/>
    </row>
    <row r="42" spans="1:14" x14ac:dyDescent="0.2">
      <c r="A42" s="84">
        <v>4</v>
      </c>
      <c r="B42" s="8">
        <v>1.011107534141753</v>
      </c>
      <c r="C42" s="8">
        <v>0.5905772496359768</v>
      </c>
      <c r="D42" s="8">
        <v>1.2868503208038229</v>
      </c>
    </row>
    <row r="43" spans="1:14" x14ac:dyDescent="0.2">
      <c r="A43" s="84">
        <v>5</v>
      </c>
      <c r="B43" s="8">
        <v>1.1731825350958704</v>
      </c>
      <c r="C43" s="8">
        <v>0.71937133014547461</v>
      </c>
      <c r="D43" s="8">
        <v>1.4705683059029084</v>
      </c>
    </row>
    <row r="44" spans="1:14" x14ac:dyDescent="0.2">
      <c r="A44" s="84">
        <v>6</v>
      </c>
      <c r="B44" s="8">
        <v>1.0892037198552171</v>
      </c>
      <c r="C44" s="8">
        <v>0.38751107511687033</v>
      </c>
      <c r="D44" s="8">
        <v>1.551442946523296</v>
      </c>
    </row>
    <row r="45" spans="1:14" x14ac:dyDescent="0.2">
      <c r="A45" s="62">
        <v>7</v>
      </c>
      <c r="B45" s="8">
        <v>1.1476060764435236</v>
      </c>
      <c r="C45" s="8">
        <v>0.55499535072176032</v>
      </c>
      <c r="D45" s="8">
        <v>1.5299411671082508</v>
      </c>
    </row>
    <row r="46" spans="1:14" x14ac:dyDescent="0.2">
      <c r="A46" s="62">
        <v>8</v>
      </c>
      <c r="B46" s="8">
        <v>1.0607734273187213</v>
      </c>
      <c r="C46" s="8">
        <v>0.50888422050045568</v>
      </c>
      <c r="D46" s="8">
        <v>1.4142085543341176</v>
      </c>
    </row>
    <row r="47" spans="1:14" x14ac:dyDescent="0.2">
      <c r="A47" s="62">
        <v>9</v>
      </c>
      <c r="B47" s="8">
        <v>1.1956022313421477</v>
      </c>
      <c r="C47" s="8">
        <v>0.85597959738298923</v>
      </c>
      <c r="D47" s="8">
        <v>1.4139724928202257</v>
      </c>
    </row>
    <row r="48" spans="1:14" x14ac:dyDescent="0.2">
      <c r="A48" s="88">
        <v>10</v>
      </c>
      <c r="B48" s="91">
        <v>1.2706320182987549</v>
      </c>
      <c r="C48" s="91">
        <v>0.91645691694217157</v>
      </c>
      <c r="D48" s="91">
        <v>1.5005977466055143</v>
      </c>
    </row>
    <row r="49" spans="1:4" x14ac:dyDescent="0.2">
      <c r="A49" s="88">
        <v>11</v>
      </c>
      <c r="B49" s="91">
        <v>1.2649867058518016</v>
      </c>
      <c r="C49" s="91">
        <v>0.88543016784869477</v>
      </c>
      <c r="D49" s="91">
        <v>1.5122503368362183</v>
      </c>
    </row>
    <row r="50" spans="1:4" x14ac:dyDescent="0.2">
      <c r="A50" s="88">
        <v>12</v>
      </c>
      <c r="B50" s="91">
        <v>1.3931918026418313</v>
      </c>
      <c r="C50" s="91">
        <v>1.0319304027276162</v>
      </c>
      <c r="D50" s="91">
        <v>1.629152650997101</v>
      </c>
    </row>
    <row r="51" spans="1:4" x14ac:dyDescent="0.2">
      <c r="A51" s="12" t="s">
        <v>85</v>
      </c>
      <c r="B51" s="8">
        <v>1.2091278761379165</v>
      </c>
      <c r="C51" s="8">
        <v>0.63074853452864676</v>
      </c>
      <c r="D51" s="8">
        <v>1.6227143893238649</v>
      </c>
    </row>
    <row r="52" spans="1:4" x14ac:dyDescent="0.2">
      <c r="A52" s="5">
        <v>2</v>
      </c>
      <c r="B52" s="8">
        <v>1.2616412723330361</v>
      </c>
      <c r="C52" s="8">
        <v>0.75869642232246903</v>
      </c>
      <c r="D52" s="8">
        <v>1.6344380128613389</v>
      </c>
    </row>
    <row r="53" spans="1:4" x14ac:dyDescent="0.2">
      <c r="A53" s="5">
        <v>3</v>
      </c>
      <c r="B53" s="8">
        <v>1.2947665867607094</v>
      </c>
      <c r="C53" s="8">
        <v>0.8779685586585817</v>
      </c>
      <c r="D53" s="8">
        <v>1.5993787560410144</v>
      </c>
    </row>
    <row r="54" spans="1:4" x14ac:dyDescent="0.2">
      <c r="A54" s="84">
        <v>4</v>
      </c>
      <c r="B54" s="8">
        <v>1.1289429885394053</v>
      </c>
      <c r="C54" s="8">
        <v>0.60128359476960824</v>
      </c>
      <c r="D54" s="8">
        <v>1.4871837547073996</v>
      </c>
    </row>
    <row r="55" spans="1:4" x14ac:dyDescent="0.2">
      <c r="A55" s="84">
        <v>5</v>
      </c>
      <c r="B55" s="8">
        <v>1.1490138969266761</v>
      </c>
      <c r="C55" s="8">
        <v>0.57653649290001496</v>
      </c>
      <c r="D55" s="8">
        <v>1.5430435287695499</v>
      </c>
    </row>
    <row r="56" spans="1:4" x14ac:dyDescent="0.2">
      <c r="A56" s="84">
        <v>6</v>
      </c>
      <c r="B56" s="8">
        <v>1.0025014291813461</v>
      </c>
      <c r="C56" s="8">
        <v>0.57416070106990347</v>
      </c>
      <c r="D56" s="8">
        <v>1.3066862528555045</v>
      </c>
    </row>
    <row r="57" spans="1:4" x14ac:dyDescent="0.2">
      <c r="A57" s="5">
        <v>7</v>
      </c>
      <c r="B57" s="8">
        <v>1.1009224728171674</v>
      </c>
      <c r="C57" s="8">
        <v>0.75581411948089094</v>
      </c>
      <c r="D57" s="8">
        <v>1.3911366221508681</v>
      </c>
    </row>
    <row r="58" spans="1:4" x14ac:dyDescent="0.2">
      <c r="A58" s="84">
        <v>8</v>
      </c>
      <c r="B58" s="8">
        <v>1.0102778896361242</v>
      </c>
      <c r="C58" s="8">
        <v>0.63433961729442156</v>
      </c>
      <c r="D58" s="8">
        <v>1.3381775951152308</v>
      </c>
    </row>
    <row r="59" spans="1:4" x14ac:dyDescent="0.2">
      <c r="A59" s="84">
        <v>9</v>
      </c>
      <c r="B59" s="8">
        <v>1.0421670269621375</v>
      </c>
      <c r="C59" s="8">
        <v>0.39110641297932514</v>
      </c>
      <c r="D59" s="8">
        <v>1.5215524967145067</v>
      </c>
    </row>
    <row r="60" spans="1:4" x14ac:dyDescent="0.2">
      <c r="A60" s="88">
        <v>10</v>
      </c>
      <c r="B60" s="79">
        <v>1.2231235263491902</v>
      </c>
      <c r="C60" s="79">
        <v>0.64682098138983957</v>
      </c>
      <c r="D60" s="79">
        <v>1.6357705232425301</v>
      </c>
    </row>
    <row r="61" spans="1:4" x14ac:dyDescent="0.2">
      <c r="A61" s="88">
        <v>11</v>
      </c>
      <c r="B61" s="79">
        <v>1.3370319066609238</v>
      </c>
      <c r="C61" s="79">
        <v>0.8589951862712164</v>
      </c>
      <c r="D61" s="79">
        <v>1.679564525117283</v>
      </c>
    </row>
    <row r="62" spans="1:4" x14ac:dyDescent="0.2">
      <c r="A62" s="88">
        <v>12</v>
      </c>
      <c r="B62" s="79">
        <v>1.5626457049273281</v>
      </c>
      <c r="C62" s="79">
        <v>0.34626453047088557</v>
      </c>
      <c r="D62" s="79">
        <v>2.4240831899648088</v>
      </c>
    </row>
    <row r="63" spans="1:4" x14ac:dyDescent="0.2">
      <c r="A63" s="12" t="s">
        <v>104</v>
      </c>
      <c r="B63" s="94">
        <v>1.9581924379822597</v>
      </c>
      <c r="C63" s="79">
        <v>0.67231506160350119</v>
      </c>
      <c r="D63" s="94">
        <v>2.8597048202771083</v>
      </c>
    </row>
    <row r="64" spans="1:4" x14ac:dyDescent="0.2">
      <c r="A64" s="5">
        <v>2</v>
      </c>
      <c r="B64" s="94">
        <v>2.1086178978306029</v>
      </c>
      <c r="C64" s="79">
        <v>0.47832042332061064</v>
      </c>
      <c r="D64" s="94">
        <v>3.2488648893921992</v>
      </c>
    </row>
    <row r="65" spans="1:4" x14ac:dyDescent="0.2">
      <c r="A65" s="5">
        <v>3</v>
      </c>
      <c r="B65" s="94">
        <v>2.2423541688114224</v>
      </c>
      <c r="C65" s="79">
        <v>0.6375230432395329</v>
      </c>
      <c r="D65" s="94">
        <v>3.3676121753099411</v>
      </c>
    </row>
    <row r="67" spans="1:4" x14ac:dyDescent="0.2">
      <c r="A67" s="68"/>
      <c r="B67" s="80"/>
      <c r="D67" s="81"/>
    </row>
    <row r="68" spans="1:4" x14ac:dyDescent="0.2">
      <c r="A68" s="68"/>
      <c r="B68" s="80"/>
      <c r="D68" s="80"/>
    </row>
    <row r="69" spans="1:4" x14ac:dyDescent="0.2">
      <c r="A69" s="68"/>
      <c r="B69" s="81"/>
      <c r="D69" s="80"/>
    </row>
    <row r="70" spans="1:4" x14ac:dyDescent="0.2">
      <c r="A70" s="68"/>
      <c r="B70" s="80"/>
      <c r="D70" s="80"/>
    </row>
    <row r="71" spans="1:4" x14ac:dyDescent="0.2">
      <c r="A71" s="68"/>
      <c r="B71" s="78"/>
      <c r="D71" s="80"/>
    </row>
    <row r="72" spans="1:4" x14ac:dyDescent="0.2">
      <c r="B72" s="82"/>
    </row>
    <row r="74" spans="1:4" x14ac:dyDescent="0.2">
      <c r="B74" s="83"/>
    </row>
  </sheetData>
  <mergeCells count="4">
    <mergeCell ref="F26:K27"/>
    <mergeCell ref="F28:K28"/>
    <mergeCell ref="F7:K7"/>
    <mergeCell ref="F4:K6"/>
  </mergeCells>
  <phoneticPr fontId="10" type="noConversion"/>
  <pageMargins left="0.75" right="0.75" top="1" bottom="1" header="0.4921259845" footer="0.4921259845"/>
  <pageSetup paperSize="9" scale="11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65"/>
  <sheetViews>
    <sheetView workbookViewId="0"/>
  </sheetViews>
  <sheetFormatPr defaultColWidth="9.140625" defaultRowHeight="12.75" x14ac:dyDescent="0.2"/>
  <cols>
    <col min="1" max="1" width="9.140625" style="95"/>
    <col min="2" max="2" width="19.42578125" style="99" customWidth="1"/>
    <col min="3" max="3" width="18.140625" style="99" customWidth="1"/>
    <col min="4" max="4" width="16.7109375" style="99" customWidth="1"/>
    <col min="5" max="16384" width="9.140625" style="95"/>
  </cols>
  <sheetData>
    <row r="1" spans="1:12" ht="39" customHeight="1" x14ac:dyDescent="0.2">
      <c r="B1" s="96" t="s">
        <v>5</v>
      </c>
      <c r="C1" s="16" t="s">
        <v>57</v>
      </c>
      <c r="D1" s="15" t="s">
        <v>53</v>
      </c>
    </row>
    <row r="2" spans="1:12" ht="39" customHeight="1" x14ac:dyDescent="0.2">
      <c r="B2" s="96" t="s">
        <v>9</v>
      </c>
      <c r="C2" s="96" t="s">
        <v>55</v>
      </c>
      <c r="D2" s="15" t="s">
        <v>54</v>
      </c>
    </row>
    <row r="3" spans="1:12" x14ac:dyDescent="0.2">
      <c r="A3" s="97" t="s">
        <v>67</v>
      </c>
      <c r="B3" s="99">
        <v>3.3112791828961901</v>
      </c>
      <c r="C3" s="99">
        <v>9.5907761564427201</v>
      </c>
      <c r="D3" s="13">
        <v>7.3885038397996103</v>
      </c>
      <c r="F3" s="266" t="s">
        <v>122</v>
      </c>
      <c r="G3" s="266"/>
      <c r="H3" s="266"/>
      <c r="I3" s="266"/>
      <c r="J3" s="266"/>
      <c r="K3" s="266"/>
    </row>
    <row r="4" spans="1:12" ht="12.75" customHeight="1" x14ac:dyDescent="0.2">
      <c r="A4" s="14">
        <v>2</v>
      </c>
      <c r="B4" s="99">
        <v>3.0359132006259899</v>
      </c>
      <c r="C4" s="99">
        <v>9.81669212464422</v>
      </c>
      <c r="D4" s="13">
        <v>8.8659051771009008</v>
      </c>
      <c r="F4" s="266"/>
      <c r="G4" s="266"/>
      <c r="H4" s="266"/>
      <c r="I4" s="266"/>
      <c r="J4" s="266"/>
      <c r="K4" s="266"/>
    </row>
    <row r="5" spans="1:12" x14ac:dyDescent="0.2">
      <c r="A5" s="14">
        <v>3</v>
      </c>
      <c r="B5" s="99">
        <v>4.1299365324564601</v>
      </c>
      <c r="C5" s="99">
        <v>9.7036693122953803</v>
      </c>
      <c r="D5" s="13">
        <v>7.8247197187540198</v>
      </c>
      <c r="F5" s="262" t="s">
        <v>207</v>
      </c>
      <c r="G5" s="262"/>
      <c r="H5" s="262"/>
      <c r="I5" s="262"/>
      <c r="J5" s="262"/>
      <c r="K5" s="262"/>
    </row>
    <row r="6" spans="1:12" x14ac:dyDescent="0.2">
      <c r="A6" s="14">
        <v>4</v>
      </c>
      <c r="B6" s="99">
        <v>2.7023574600805702</v>
      </c>
      <c r="C6" s="99">
        <v>9.7321025745739291</v>
      </c>
      <c r="D6" s="13">
        <v>7.6720387549923297</v>
      </c>
      <c r="F6" s="262"/>
      <c r="G6" s="262"/>
      <c r="H6" s="262"/>
      <c r="I6" s="262"/>
      <c r="J6" s="262"/>
      <c r="K6" s="262"/>
    </row>
    <row r="7" spans="1:12" x14ac:dyDescent="0.2">
      <c r="A7" s="14">
        <v>5</v>
      </c>
      <c r="B7" s="99">
        <v>1.2869834005049301</v>
      </c>
      <c r="C7" s="99">
        <v>9.7664328295805394</v>
      </c>
      <c r="D7" s="13">
        <v>5.6910391222534802</v>
      </c>
      <c r="F7" s="95" t="s">
        <v>3</v>
      </c>
      <c r="G7" s="102"/>
      <c r="H7" s="102"/>
      <c r="I7" s="102"/>
      <c r="J7" s="102"/>
      <c r="K7" s="102"/>
    </row>
    <row r="8" spans="1:12" x14ac:dyDescent="0.2">
      <c r="A8" s="14">
        <v>6</v>
      </c>
      <c r="B8" s="99">
        <v>3.6862729903134301</v>
      </c>
      <c r="C8" s="99">
        <v>8.5663021962972596</v>
      </c>
      <c r="D8" s="13">
        <v>4.1357728787705996</v>
      </c>
      <c r="K8" s="99"/>
    </row>
    <row r="9" spans="1:12" x14ac:dyDescent="0.2">
      <c r="A9" s="14">
        <v>7</v>
      </c>
      <c r="B9" s="99">
        <v>2.5540485167985398</v>
      </c>
      <c r="C9" s="99">
        <v>8.3243912096873292</v>
      </c>
      <c r="D9" s="13">
        <v>3.12111465537272</v>
      </c>
      <c r="K9" s="99"/>
    </row>
    <row r="10" spans="1:12" x14ac:dyDescent="0.2">
      <c r="A10" s="14">
        <v>8</v>
      </c>
      <c r="B10" s="99">
        <v>2.9195459868474298</v>
      </c>
      <c r="C10" s="99">
        <v>8.1972325936719503</v>
      </c>
      <c r="D10" s="13">
        <v>6.4526718612546796</v>
      </c>
      <c r="K10" s="99"/>
    </row>
    <row r="11" spans="1:12" x14ac:dyDescent="0.2">
      <c r="A11" s="14">
        <v>9</v>
      </c>
      <c r="B11" s="99">
        <v>2.96669500309648</v>
      </c>
      <c r="C11" s="99">
        <v>8.1330589765326895</v>
      </c>
      <c r="D11" s="13">
        <v>9.5777171954591207</v>
      </c>
      <c r="K11" s="99"/>
    </row>
    <row r="12" spans="1:12" x14ac:dyDescent="0.2">
      <c r="A12" s="14">
        <v>10</v>
      </c>
      <c r="B12" s="99">
        <v>3.5720045495627102</v>
      </c>
      <c r="C12" s="99">
        <v>8.0232100128055706</v>
      </c>
      <c r="D12" s="13">
        <v>7.7745766617550203</v>
      </c>
      <c r="K12" s="99"/>
    </row>
    <row r="13" spans="1:12" x14ac:dyDescent="0.2">
      <c r="A13" s="14">
        <v>11</v>
      </c>
      <c r="B13" s="99">
        <v>2.5060236395465001</v>
      </c>
      <c r="C13" s="99">
        <v>7.0622125307784103</v>
      </c>
      <c r="D13" s="13">
        <v>3.1247462442701202</v>
      </c>
      <c r="E13" s="11"/>
      <c r="K13" s="99"/>
      <c r="L13" s="11"/>
    </row>
    <row r="14" spans="1:12" x14ac:dyDescent="0.2">
      <c r="A14" s="14">
        <v>12</v>
      </c>
      <c r="B14" s="99">
        <v>2.0154603800912301</v>
      </c>
      <c r="C14" s="99">
        <v>6.1827804283342402</v>
      </c>
      <c r="D14" s="13">
        <v>0.61559999999998205</v>
      </c>
      <c r="E14" s="11"/>
      <c r="K14" s="99"/>
      <c r="L14" s="11"/>
    </row>
    <row r="15" spans="1:12" x14ac:dyDescent="0.2">
      <c r="A15" s="20" t="s">
        <v>71</v>
      </c>
      <c r="B15" s="99">
        <v>3.5825299222814602</v>
      </c>
      <c r="C15" s="99">
        <v>3.6271140201168799</v>
      </c>
      <c r="D15" s="13">
        <v>-1.9085864872682601</v>
      </c>
      <c r="K15" s="99"/>
    </row>
    <row r="16" spans="1:12" x14ac:dyDescent="0.2">
      <c r="A16" s="14">
        <v>2</v>
      </c>
      <c r="B16" s="99">
        <v>3.0912648074917501</v>
      </c>
      <c r="C16" s="99">
        <v>3.3601925422455898</v>
      </c>
      <c r="D16" s="13">
        <v>-0.87687622946118704</v>
      </c>
      <c r="K16" s="99"/>
    </row>
    <row r="17" spans="1:12" x14ac:dyDescent="0.2">
      <c r="A17" s="14">
        <v>3</v>
      </c>
      <c r="B17" s="99">
        <v>2.3940502558504</v>
      </c>
      <c r="C17" s="99">
        <v>3.4483807528090402</v>
      </c>
      <c r="D17" s="13">
        <v>-1.68495034023213</v>
      </c>
      <c r="K17" s="99"/>
    </row>
    <row r="18" spans="1:12" x14ac:dyDescent="0.2">
      <c r="A18" s="14">
        <v>4</v>
      </c>
      <c r="B18" s="99">
        <v>3.75825087121917</v>
      </c>
      <c r="C18" s="99">
        <v>3.4341973969018502</v>
      </c>
      <c r="D18" s="13">
        <v>-4.4833861030019397</v>
      </c>
      <c r="K18" s="99"/>
    </row>
    <row r="19" spans="1:12" x14ac:dyDescent="0.2">
      <c r="A19" s="14">
        <v>5</v>
      </c>
      <c r="B19" s="99">
        <v>3.6008609200337198</v>
      </c>
      <c r="C19" s="99">
        <v>2.28548184341965</v>
      </c>
      <c r="D19" s="13">
        <v>-5.1771079794672996</v>
      </c>
      <c r="K19" s="99"/>
    </row>
    <row r="20" spans="1:12" x14ac:dyDescent="0.2">
      <c r="A20" s="14">
        <v>6</v>
      </c>
      <c r="B20" s="99">
        <v>4.1189029805450899</v>
      </c>
      <c r="C20" s="99">
        <v>2.2295188615003099</v>
      </c>
      <c r="D20" s="13">
        <v>-1.6061887070792</v>
      </c>
      <c r="K20" s="99"/>
    </row>
    <row r="21" spans="1:12" x14ac:dyDescent="0.2">
      <c r="A21" s="14">
        <v>7</v>
      </c>
      <c r="B21" s="99">
        <v>3.6556184281055102</v>
      </c>
      <c r="C21" s="99">
        <v>1.4881150855497101</v>
      </c>
      <c r="D21" s="13">
        <v>1.0121738027040701</v>
      </c>
      <c r="K21" s="99"/>
    </row>
    <row r="22" spans="1:12" x14ac:dyDescent="0.2">
      <c r="A22" s="14">
        <v>8</v>
      </c>
      <c r="B22" s="99">
        <v>3.47479549160481</v>
      </c>
      <c r="C22" s="99">
        <v>1.5207899113282599</v>
      </c>
      <c r="D22" s="13">
        <v>-1.4725044206239</v>
      </c>
    </row>
    <row r="23" spans="1:12" x14ac:dyDescent="0.2">
      <c r="A23" s="14">
        <v>9</v>
      </c>
      <c r="B23" s="99">
        <v>2.7713314446571702</v>
      </c>
      <c r="C23" s="99">
        <v>1.49075904884863</v>
      </c>
      <c r="D23" s="13">
        <v>-3.8782005661833998</v>
      </c>
    </row>
    <row r="24" spans="1:12" x14ac:dyDescent="0.2">
      <c r="A24" s="14">
        <v>10</v>
      </c>
      <c r="B24" s="99">
        <v>1.97586674572157</v>
      </c>
      <c r="C24" s="99">
        <v>1.4670271883092201</v>
      </c>
      <c r="D24" s="13">
        <v>-4.8548146643228103</v>
      </c>
      <c r="F24" s="98" t="s">
        <v>123</v>
      </c>
      <c r="G24" s="100"/>
      <c r="H24" s="100"/>
    </row>
    <row r="25" spans="1:12" ht="12.75" customHeight="1" x14ac:dyDescent="0.2">
      <c r="A25" s="14">
        <v>11</v>
      </c>
      <c r="B25" s="99">
        <v>2.1886527230516402</v>
      </c>
      <c r="C25" s="99">
        <v>1.3581822545884801</v>
      </c>
      <c r="D25" s="13">
        <v>-2.0442309354192201</v>
      </c>
      <c r="F25" s="262" t="s">
        <v>222</v>
      </c>
      <c r="G25" s="262"/>
      <c r="H25" s="262"/>
      <c r="I25" s="262"/>
      <c r="J25" s="262"/>
      <c r="K25" s="262"/>
    </row>
    <row r="26" spans="1:12" x14ac:dyDescent="0.2">
      <c r="A26" s="14">
        <v>12</v>
      </c>
      <c r="B26" s="99">
        <v>2.97072687818613</v>
      </c>
      <c r="C26" s="99">
        <v>0.98973859557409605</v>
      </c>
      <c r="D26" s="13">
        <v>1.78000148335352</v>
      </c>
      <c r="F26" s="262"/>
      <c r="G26" s="262"/>
      <c r="H26" s="262"/>
      <c r="I26" s="262"/>
      <c r="J26" s="262"/>
      <c r="K26" s="262"/>
    </row>
    <row r="27" spans="1:12" ht="12.75" customHeight="1" x14ac:dyDescent="0.2">
      <c r="A27" s="20" t="s">
        <v>76</v>
      </c>
      <c r="B27" s="99">
        <v>3.3300251587461336</v>
      </c>
      <c r="C27" s="99">
        <v>-4.136947012081416</v>
      </c>
      <c r="D27" s="13">
        <v>2.5594690621653982</v>
      </c>
      <c r="F27" s="95" t="s">
        <v>12</v>
      </c>
      <c r="G27" s="105"/>
      <c r="H27" s="105"/>
      <c r="I27" s="105"/>
      <c r="J27" s="105"/>
      <c r="K27" s="105"/>
    </row>
    <row r="28" spans="1:12" ht="12.75" customHeight="1" x14ac:dyDescent="0.2">
      <c r="A28" s="14">
        <v>2</v>
      </c>
      <c r="B28" s="99">
        <v>3.5982022365823298</v>
      </c>
      <c r="C28" s="99">
        <v>-4.1557982818633317</v>
      </c>
      <c r="D28" s="13">
        <v>-1.3436252227405632E-2</v>
      </c>
      <c r="G28" s="76"/>
      <c r="H28" s="76"/>
      <c r="I28" s="76"/>
      <c r="J28" s="76"/>
      <c r="K28" s="76"/>
    </row>
    <row r="29" spans="1:12" x14ac:dyDescent="0.2">
      <c r="A29" s="14">
        <v>3</v>
      </c>
      <c r="B29" s="99">
        <v>3.4188637505377004</v>
      </c>
      <c r="C29" s="99">
        <v>-4.1119383501409201</v>
      </c>
      <c r="D29" s="13">
        <v>-1.576700657627661</v>
      </c>
    </row>
    <row r="30" spans="1:12" x14ac:dyDescent="0.2">
      <c r="A30" s="14">
        <v>4</v>
      </c>
      <c r="B30" s="99">
        <v>2.2987497606715595</v>
      </c>
      <c r="C30" s="99">
        <v>-4.2041080249149987</v>
      </c>
      <c r="D30" s="85">
        <v>-0.44615464761639245</v>
      </c>
      <c r="L30" s="95" t="s">
        <v>100</v>
      </c>
    </row>
    <row r="31" spans="1:12" x14ac:dyDescent="0.2">
      <c r="A31" s="14">
        <v>5</v>
      </c>
      <c r="B31" s="99">
        <v>2.2614107358258329</v>
      </c>
      <c r="C31" s="99">
        <v>-3.2366796924724994</v>
      </c>
      <c r="D31" s="85">
        <v>1.9646792289070847</v>
      </c>
    </row>
    <row r="32" spans="1:12" x14ac:dyDescent="0.2">
      <c r="A32" s="14">
        <v>6</v>
      </c>
      <c r="B32" s="99">
        <v>-2.3074134316375783E-2</v>
      </c>
      <c r="C32" s="99">
        <v>-3.2092042926526676</v>
      </c>
      <c r="D32" s="85">
        <v>1.4696623802719522</v>
      </c>
    </row>
    <row r="33" spans="1:4" x14ac:dyDescent="0.2">
      <c r="A33" s="89">
        <v>7</v>
      </c>
      <c r="B33" s="99">
        <v>1.2870123808761236</v>
      </c>
      <c r="C33" s="99">
        <v>-2.2356347383633346</v>
      </c>
      <c r="D33" s="90">
        <v>1.2811713018529236</v>
      </c>
    </row>
    <row r="34" spans="1:4" x14ac:dyDescent="0.2">
      <c r="A34" s="89">
        <v>8</v>
      </c>
      <c r="B34" s="99">
        <v>1.5015822984840135</v>
      </c>
      <c r="C34" s="99">
        <v>-2.2688409076520699</v>
      </c>
      <c r="D34" s="90">
        <v>0.19671706870416639</v>
      </c>
    </row>
    <row r="35" spans="1:4" x14ac:dyDescent="0.2">
      <c r="A35" s="89">
        <v>9</v>
      </c>
      <c r="B35" s="99">
        <v>1.7900762460416675</v>
      </c>
      <c r="C35" s="99">
        <v>-2.167034717144789</v>
      </c>
      <c r="D35" s="90">
        <v>0.12557019149093129</v>
      </c>
    </row>
    <row r="36" spans="1:4" x14ac:dyDescent="0.2">
      <c r="A36" s="89">
        <v>10</v>
      </c>
      <c r="B36" s="101">
        <v>1.5580329789053873</v>
      </c>
      <c r="C36" s="99">
        <v>-2.121279975494228</v>
      </c>
      <c r="D36" s="91">
        <v>1.7711384438520161</v>
      </c>
    </row>
    <row r="37" spans="1:4" x14ac:dyDescent="0.2">
      <c r="A37" s="89">
        <v>11</v>
      </c>
      <c r="B37" s="101">
        <v>0.90755924732674531</v>
      </c>
      <c r="C37" s="99">
        <v>-2.1158398151690738</v>
      </c>
      <c r="D37" s="92">
        <v>0.53147283524614952</v>
      </c>
    </row>
    <row r="38" spans="1:4" x14ac:dyDescent="0.2">
      <c r="A38" s="89">
        <v>12</v>
      </c>
      <c r="B38" s="101">
        <v>-0.394129137862679</v>
      </c>
      <c r="C38" s="99">
        <v>-2.0198265072690513</v>
      </c>
      <c r="D38" s="92">
        <v>-6.0138000000000025</v>
      </c>
    </row>
    <row r="39" spans="1:4" x14ac:dyDescent="0.2">
      <c r="A39" s="97" t="s">
        <v>78</v>
      </c>
      <c r="B39" s="99">
        <v>-1.0384790319621473</v>
      </c>
      <c r="C39" s="99">
        <v>0.15476629732094072</v>
      </c>
      <c r="D39" s="93">
        <v>-13.956536984205414</v>
      </c>
    </row>
    <row r="40" spans="1:4" x14ac:dyDescent="0.2">
      <c r="A40" s="5">
        <v>2</v>
      </c>
      <c r="B40" s="99">
        <v>-0.81221679976893513</v>
      </c>
      <c r="C40" s="99">
        <v>0.20975891144825454</v>
      </c>
      <c r="D40" s="93">
        <v>-17.074436913664925</v>
      </c>
    </row>
    <row r="41" spans="1:4" x14ac:dyDescent="0.2">
      <c r="A41" s="5">
        <v>3</v>
      </c>
      <c r="B41" s="99">
        <v>-0.83998130587484598</v>
      </c>
      <c r="C41" s="99">
        <v>0.18835797167526813</v>
      </c>
      <c r="D41" s="94">
        <v>-12.728845075470419</v>
      </c>
    </row>
    <row r="42" spans="1:4" x14ac:dyDescent="0.2">
      <c r="A42" s="84">
        <v>4</v>
      </c>
      <c r="B42" s="99">
        <v>0.39159186312239869</v>
      </c>
      <c r="C42" s="99">
        <v>0.29443936407809179</v>
      </c>
      <c r="D42" s="79">
        <v>-11.085314084403331</v>
      </c>
    </row>
    <row r="43" spans="1:4" x14ac:dyDescent="0.2">
      <c r="A43" s="84">
        <v>5</v>
      </c>
      <c r="B43" s="99">
        <v>0.48598566898590412</v>
      </c>
      <c r="C43" s="99">
        <v>0.30961316909041692</v>
      </c>
      <c r="D43" s="79">
        <v>-9.6354307643262356</v>
      </c>
    </row>
    <row r="44" spans="1:4" x14ac:dyDescent="0.2">
      <c r="A44" s="84">
        <v>6</v>
      </c>
      <c r="B44" s="99">
        <v>1.2102916973273619</v>
      </c>
      <c r="C44" s="99">
        <v>0.31155898589714237</v>
      </c>
      <c r="D44" s="79">
        <v>-9.7137769262644831</v>
      </c>
    </row>
    <row r="45" spans="1:4" x14ac:dyDescent="0.2">
      <c r="A45" s="95">
        <v>7</v>
      </c>
      <c r="B45" s="99">
        <v>0.18503859334662143</v>
      </c>
      <c r="C45" s="99">
        <v>-0.17396989633303717</v>
      </c>
      <c r="D45" s="79">
        <v>-10.777903442425952</v>
      </c>
    </row>
    <row r="46" spans="1:4" x14ac:dyDescent="0.2">
      <c r="A46" s="95">
        <v>8</v>
      </c>
      <c r="B46" s="99">
        <v>-9.3389576167501653E-2</v>
      </c>
      <c r="C46" s="99">
        <v>-0.21687138289508967</v>
      </c>
      <c r="D46" s="79">
        <v>-12.019598187906244</v>
      </c>
    </row>
    <row r="47" spans="1:4" x14ac:dyDescent="0.2">
      <c r="A47" s="95">
        <v>9</v>
      </c>
      <c r="B47" s="99">
        <v>0.80735789565279015</v>
      </c>
      <c r="C47" s="99">
        <v>-0.33884874060082781</v>
      </c>
      <c r="D47" s="79">
        <v>-15.036062340760347</v>
      </c>
    </row>
    <row r="48" spans="1:4" x14ac:dyDescent="0.2">
      <c r="A48" s="89">
        <v>10</v>
      </c>
      <c r="B48" s="99">
        <v>0.47928466411420712</v>
      </c>
      <c r="C48" s="99">
        <v>-0.36881361389669021</v>
      </c>
      <c r="D48" s="91">
        <v>-17.155281051363357</v>
      </c>
    </row>
    <row r="49" spans="1:4" x14ac:dyDescent="0.2">
      <c r="A49" s="89">
        <v>11</v>
      </c>
      <c r="B49" s="99">
        <v>8.8335175365214735E-2</v>
      </c>
      <c r="C49" s="99">
        <v>-0.38909131157708332</v>
      </c>
      <c r="D49" s="91">
        <v>-17.557546989853645</v>
      </c>
    </row>
    <row r="50" spans="1:4" x14ac:dyDescent="0.2">
      <c r="A50" s="89">
        <v>12</v>
      </c>
      <c r="B50" s="99">
        <v>-0.7129260710216424</v>
      </c>
      <c r="C50" s="99">
        <v>-0.36993618494884917</v>
      </c>
      <c r="D50" s="91">
        <v>-15.07072314871758</v>
      </c>
    </row>
    <row r="51" spans="1:4" x14ac:dyDescent="0.2">
      <c r="A51" s="12" t="s">
        <v>85</v>
      </c>
      <c r="B51" s="99">
        <v>-6.2075077084935204E-2</v>
      </c>
      <c r="C51" s="99">
        <v>0.80228023884940658</v>
      </c>
      <c r="D51" s="79">
        <v>-10.999496965894096</v>
      </c>
    </row>
    <row r="52" spans="1:4" x14ac:dyDescent="0.2">
      <c r="A52" s="5">
        <v>2</v>
      </c>
      <c r="B52" s="99">
        <v>-0.31997464421135713</v>
      </c>
      <c r="C52" s="99">
        <v>0.73769414018360902</v>
      </c>
      <c r="D52" s="79">
        <v>-11.091654331730538</v>
      </c>
    </row>
    <row r="53" spans="1:4" x14ac:dyDescent="0.2">
      <c r="A53" s="5">
        <v>3</v>
      </c>
      <c r="B53" s="99">
        <v>-0.76174115111683627</v>
      </c>
      <c r="C53" s="99">
        <v>0.66104811249680928</v>
      </c>
      <c r="D53" s="79">
        <v>-15.227844536243751</v>
      </c>
    </row>
    <row r="54" spans="1:4" x14ac:dyDescent="0.2">
      <c r="A54" s="84">
        <v>4</v>
      </c>
      <c r="B54" s="99">
        <v>-3.1772132141199005E-2</v>
      </c>
      <c r="C54" s="99">
        <v>0.84750196887739548</v>
      </c>
      <c r="D54" s="79">
        <v>-13.906105568801831</v>
      </c>
    </row>
    <row r="55" spans="1:4" x14ac:dyDescent="0.2">
      <c r="A55" s="84">
        <v>5</v>
      </c>
      <c r="B55" s="99">
        <v>-1.0518510036775603</v>
      </c>
      <c r="C55" s="99">
        <v>-0.15714880793303854</v>
      </c>
      <c r="D55" s="79">
        <v>-12.985053186848782</v>
      </c>
    </row>
    <row r="56" spans="1:4" x14ac:dyDescent="0.2">
      <c r="A56" s="84">
        <v>6</v>
      </c>
      <c r="B56" s="99">
        <v>-1.3977453124817294</v>
      </c>
      <c r="C56" s="99">
        <v>-0.17753589716460461</v>
      </c>
      <c r="D56" s="79">
        <v>-10.166409187265158</v>
      </c>
    </row>
    <row r="57" spans="1:4" x14ac:dyDescent="0.2">
      <c r="A57" s="5">
        <v>7</v>
      </c>
      <c r="B57" s="99">
        <v>0.19684068200864924</v>
      </c>
      <c r="C57" s="99">
        <v>-0.15859659930191894</v>
      </c>
      <c r="D57" s="79">
        <v>-10.518097082972977</v>
      </c>
    </row>
    <row r="58" spans="1:4" x14ac:dyDescent="0.2">
      <c r="A58" s="84">
        <v>8</v>
      </c>
      <c r="B58" s="99">
        <v>0.55570296087422977</v>
      </c>
      <c r="C58" s="99">
        <v>-0.11684410091162833</v>
      </c>
      <c r="D58" s="79">
        <v>-10.729264168587349</v>
      </c>
    </row>
    <row r="59" spans="1:4" x14ac:dyDescent="0.2">
      <c r="A59" s="84">
        <v>9</v>
      </c>
      <c r="B59" s="99">
        <v>-0.13187351257518698</v>
      </c>
      <c r="C59" s="99">
        <v>-0.13275448188083683</v>
      </c>
      <c r="D59" s="79">
        <v>-7.2779900362186734</v>
      </c>
    </row>
    <row r="60" spans="1:4" x14ac:dyDescent="0.2">
      <c r="A60" s="89">
        <v>10</v>
      </c>
      <c r="B60" s="99">
        <v>3.8294434668385446E-2</v>
      </c>
      <c r="C60" s="99">
        <v>-0.10232849429228086</v>
      </c>
      <c r="D60" s="99">
        <v>-3.233835127674245</v>
      </c>
    </row>
    <row r="61" spans="1:4" x14ac:dyDescent="0.2">
      <c r="A61" s="89">
        <v>11</v>
      </c>
      <c r="B61" s="99">
        <v>2.220402703594694</v>
      </c>
      <c r="C61" s="99">
        <v>-0.12455210374417991</v>
      </c>
      <c r="D61" s="99">
        <v>-0.32474562429071208</v>
      </c>
    </row>
    <row r="62" spans="1:4" x14ac:dyDescent="0.2">
      <c r="A62" s="89">
        <v>12</v>
      </c>
      <c r="B62" s="99">
        <v>3.1120061351011277</v>
      </c>
      <c r="C62" s="99">
        <v>-0.11644150505660811</v>
      </c>
      <c r="D62" s="99">
        <v>4.289900000000002</v>
      </c>
    </row>
    <row r="63" spans="1:4" x14ac:dyDescent="0.2">
      <c r="A63" s="12" t="s">
        <v>104</v>
      </c>
      <c r="B63" s="99">
        <v>2.8365828726010935</v>
      </c>
      <c r="C63" s="99">
        <v>-0.23064915101135286</v>
      </c>
      <c r="D63" s="99">
        <v>11.570273677040731</v>
      </c>
    </row>
    <row r="64" spans="1:4" x14ac:dyDescent="0.2">
      <c r="A64" s="5">
        <v>2</v>
      </c>
      <c r="B64" s="99">
        <v>3.5760632125940028</v>
      </c>
      <c r="C64" s="99">
        <v>-0.67204740142418062</v>
      </c>
      <c r="D64" s="99">
        <v>16.913641895645661</v>
      </c>
    </row>
    <row r="65" spans="1:4" x14ac:dyDescent="0.2">
      <c r="A65" s="5">
        <v>3</v>
      </c>
      <c r="B65" s="99">
        <v>3.7545304269967721</v>
      </c>
      <c r="C65" s="99">
        <v>-0.59764821729840767</v>
      </c>
      <c r="D65" s="99">
        <v>16.828621332394846</v>
      </c>
    </row>
  </sheetData>
  <mergeCells count="3">
    <mergeCell ref="F5:K6"/>
    <mergeCell ref="F3:K4"/>
    <mergeCell ref="F25:K26"/>
  </mergeCells>
  <pageMargins left="0.75" right="0.75" top="1" bottom="1" header="0.4921259845" footer="0.4921259845"/>
  <pageSetup paperSize="9" scale="130"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J58"/>
  <sheetViews>
    <sheetView workbookViewId="0"/>
  </sheetViews>
  <sheetFormatPr defaultRowHeight="12.75" x14ac:dyDescent="0.2"/>
  <sheetData>
    <row r="2" spans="1:10" x14ac:dyDescent="0.2">
      <c r="A2" s="267" t="s">
        <v>124</v>
      </c>
      <c r="B2" s="267"/>
      <c r="C2" s="267"/>
      <c r="D2" s="267"/>
      <c r="E2" s="267"/>
      <c r="F2" s="267"/>
    </row>
    <row r="3" spans="1:10" x14ac:dyDescent="0.2">
      <c r="A3" s="267"/>
      <c r="B3" s="267"/>
      <c r="C3" s="267"/>
      <c r="D3" s="267"/>
      <c r="E3" s="267"/>
      <c r="F3" s="267"/>
    </row>
    <row r="4" spans="1:10" ht="12.75" customHeight="1" x14ac:dyDescent="0.2">
      <c r="A4" s="262" t="s">
        <v>208</v>
      </c>
      <c r="B4" s="262"/>
      <c r="C4" s="262"/>
      <c r="D4" s="262"/>
      <c r="E4" s="262"/>
      <c r="F4" s="262"/>
    </row>
    <row r="5" spans="1:10" ht="12.75" customHeight="1" x14ac:dyDescent="0.2">
      <c r="A5" s="262"/>
      <c r="B5" s="262"/>
      <c r="C5" s="262"/>
      <c r="D5" s="262"/>
      <c r="E5" s="262"/>
      <c r="F5" s="262"/>
    </row>
    <row r="6" spans="1:10" x14ac:dyDescent="0.2">
      <c r="A6" s="269" t="s">
        <v>98</v>
      </c>
      <c r="B6" s="270"/>
      <c r="C6" s="270"/>
      <c r="D6" s="270"/>
      <c r="E6" s="270"/>
      <c r="F6" s="270"/>
    </row>
    <row r="7" spans="1:10" x14ac:dyDescent="0.2">
      <c r="A7" s="270"/>
      <c r="B7" s="270"/>
      <c r="C7" s="270"/>
      <c r="D7" s="270"/>
      <c r="E7" s="270"/>
      <c r="F7" s="270"/>
    </row>
    <row r="11" spans="1:10" x14ac:dyDescent="0.2">
      <c r="J11" s="106"/>
    </row>
    <row r="28" spans="1:6" x14ac:dyDescent="0.2">
      <c r="A28" s="267" t="s">
        <v>234</v>
      </c>
      <c r="B28" s="267"/>
      <c r="C28" s="267"/>
      <c r="D28" s="267"/>
      <c r="E28" s="267"/>
      <c r="F28" s="267"/>
    </row>
    <row r="29" spans="1:6" x14ac:dyDescent="0.2">
      <c r="A29" s="267"/>
      <c r="B29" s="267"/>
      <c r="C29" s="267"/>
      <c r="D29" s="267"/>
      <c r="E29" s="267"/>
      <c r="F29" s="267"/>
    </row>
    <row r="30" spans="1:6" x14ac:dyDescent="0.2">
      <c r="A30" s="262" t="s">
        <v>223</v>
      </c>
      <c r="B30" s="262"/>
      <c r="C30" s="262"/>
      <c r="D30" s="262"/>
      <c r="E30" s="262"/>
      <c r="F30" s="262"/>
    </row>
    <row r="31" spans="1:6" ht="12.75" customHeight="1" x14ac:dyDescent="0.2">
      <c r="A31" s="262"/>
      <c r="B31" s="262"/>
      <c r="C31" s="262"/>
      <c r="D31" s="262"/>
      <c r="E31" s="262"/>
      <c r="F31" s="262"/>
    </row>
    <row r="32" spans="1:6" x14ac:dyDescent="0.2">
      <c r="A32" s="269" t="s">
        <v>80</v>
      </c>
      <c r="B32" s="260"/>
      <c r="C32" s="260"/>
      <c r="D32" s="260"/>
      <c r="E32" s="260"/>
      <c r="F32" s="260"/>
    </row>
    <row r="33" spans="1:7" x14ac:dyDescent="0.2">
      <c r="A33" s="260"/>
      <c r="B33" s="260"/>
      <c r="C33" s="260"/>
      <c r="D33" s="260"/>
      <c r="E33" s="260"/>
      <c r="F33" s="260"/>
    </row>
    <row r="34" spans="1:7" x14ac:dyDescent="0.2">
      <c r="A34" s="109"/>
      <c r="B34" s="109"/>
      <c r="C34" s="109"/>
      <c r="D34" s="109"/>
      <c r="E34" s="109"/>
      <c r="F34" s="109"/>
    </row>
    <row r="35" spans="1:7" x14ac:dyDescent="0.2">
      <c r="A35" s="109"/>
      <c r="B35" s="109"/>
      <c r="C35" s="109"/>
      <c r="D35" s="109"/>
      <c r="E35" s="109"/>
      <c r="F35" s="109"/>
    </row>
    <row r="36" spans="1:7" x14ac:dyDescent="0.2">
      <c r="A36" s="109"/>
      <c r="B36" s="109"/>
      <c r="C36" s="109"/>
      <c r="D36" s="109"/>
      <c r="E36" s="109"/>
      <c r="F36" s="109"/>
    </row>
    <row r="37" spans="1:7" x14ac:dyDescent="0.2">
      <c r="A37" s="109"/>
      <c r="B37" s="109"/>
      <c r="C37" s="109"/>
      <c r="D37" s="109"/>
      <c r="E37" s="109"/>
      <c r="F37" s="109"/>
    </row>
    <row r="38" spans="1:7" x14ac:dyDescent="0.2">
      <c r="A38" s="109"/>
      <c r="B38" s="109"/>
      <c r="C38" s="109"/>
      <c r="D38" s="109"/>
      <c r="E38" s="109"/>
      <c r="F38" s="109"/>
    </row>
    <row r="39" spans="1:7" x14ac:dyDescent="0.2">
      <c r="A39" s="109"/>
      <c r="B39" s="109"/>
      <c r="C39" s="109"/>
      <c r="D39" s="109"/>
      <c r="E39" s="109"/>
      <c r="F39" s="109"/>
    </row>
    <row r="40" spans="1:7" x14ac:dyDescent="0.2">
      <c r="A40" s="109"/>
      <c r="B40" s="109"/>
      <c r="C40" s="109"/>
      <c r="D40" s="109"/>
      <c r="E40" s="109"/>
      <c r="F40" s="109"/>
    </row>
    <row r="41" spans="1:7" x14ac:dyDescent="0.2">
      <c r="A41" s="109"/>
      <c r="B41" s="109"/>
      <c r="C41" s="109"/>
      <c r="D41" s="109"/>
      <c r="E41" s="109"/>
      <c r="F41" s="109"/>
      <c r="G41" s="107"/>
    </row>
    <row r="42" spans="1:7" x14ac:dyDescent="0.2">
      <c r="A42" s="109"/>
      <c r="B42" s="109"/>
      <c r="C42" s="109"/>
      <c r="D42" s="109"/>
      <c r="E42" s="109"/>
      <c r="F42" s="109"/>
    </row>
    <row r="43" spans="1:7" x14ac:dyDescent="0.2">
      <c r="A43" s="109"/>
      <c r="B43" s="109"/>
      <c r="C43" s="109"/>
      <c r="D43" s="109"/>
      <c r="E43" s="109"/>
      <c r="F43" s="109"/>
    </row>
    <row r="48" spans="1:7" x14ac:dyDescent="0.2">
      <c r="A48" s="107"/>
      <c r="E48" s="107"/>
    </row>
    <row r="49" spans="1:6" x14ac:dyDescent="0.2">
      <c r="A49" s="107"/>
    </row>
    <row r="50" spans="1:6" x14ac:dyDescent="0.2">
      <c r="A50" s="107"/>
    </row>
    <row r="51" spans="1:6" x14ac:dyDescent="0.2">
      <c r="A51" s="107"/>
    </row>
    <row r="52" spans="1:6" x14ac:dyDescent="0.2">
      <c r="A52" s="107"/>
    </row>
    <row r="53" spans="1:6" ht="25.5" customHeight="1" x14ac:dyDescent="0.2">
      <c r="A53" s="268"/>
      <c r="B53" s="268"/>
      <c r="C53" s="268"/>
      <c r="D53" s="268"/>
      <c r="E53" s="268"/>
      <c r="F53" s="268"/>
    </row>
    <row r="54" spans="1:6" x14ac:dyDescent="0.2">
      <c r="A54" s="107"/>
    </row>
    <row r="55" spans="1:6" x14ac:dyDescent="0.2">
      <c r="A55" s="107"/>
    </row>
    <row r="56" spans="1:6" x14ac:dyDescent="0.2">
      <c r="A56" s="107"/>
    </row>
    <row r="57" spans="1:6" x14ac:dyDescent="0.2">
      <c r="A57" s="107"/>
    </row>
    <row r="58" spans="1:6" x14ac:dyDescent="0.2">
      <c r="A58" s="107"/>
    </row>
  </sheetData>
  <mergeCells count="7">
    <mergeCell ref="A2:F3"/>
    <mergeCell ref="A28:F29"/>
    <mergeCell ref="A53:F53"/>
    <mergeCell ref="A32:F33"/>
    <mergeCell ref="A6:F7"/>
    <mergeCell ref="A4:F5"/>
    <mergeCell ref="A30:F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14</vt:i4>
      </vt:variant>
      <vt:variant>
        <vt:lpstr>Pojmenované oblasti</vt:lpstr>
      </vt:variant>
      <vt:variant>
        <vt:i4>2</vt:i4>
      </vt:variant>
    </vt:vector>
  </HeadingPairs>
  <TitlesOfParts>
    <vt:vector size="16" baseType="lpstr">
      <vt:lpstr>Graf III.1.1</vt:lpstr>
      <vt:lpstr>Tab. III.1.1</vt:lpstr>
      <vt:lpstr>Tab. III.1.2</vt:lpstr>
      <vt:lpstr>Tab. III.1.3</vt:lpstr>
      <vt:lpstr>Graf III.1.2</vt:lpstr>
      <vt:lpstr>Graf III.1.3 </vt:lpstr>
      <vt:lpstr>Graf III.1.4</vt:lpstr>
      <vt:lpstr>Graf III.1.5</vt:lpstr>
      <vt:lpstr>Graf III.1.6</vt:lpstr>
      <vt:lpstr>Graf III.1.7</vt:lpstr>
      <vt:lpstr>Graf III.1.8</vt:lpstr>
      <vt:lpstr>Graf III.1.9</vt:lpstr>
      <vt:lpstr>Graf III.1.10</vt:lpstr>
      <vt:lpstr>Graf III.1.11</vt:lpstr>
      <vt:lpstr>'Graf III.1.2'!Oblast_tisku</vt:lpstr>
      <vt:lpstr>'Graf III.1.4'!Oblast_tisku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Murárik</dc:creator>
  <cp:lastModifiedBy>Syrovátka Jan</cp:lastModifiedBy>
  <cp:lastPrinted>2011-07-14T12:45:34Z</cp:lastPrinted>
  <dcterms:created xsi:type="dcterms:W3CDTF">2010-10-12T14:34:01Z</dcterms:created>
  <dcterms:modified xsi:type="dcterms:W3CDTF">2017-05-10T12:42:49Z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acleIRM_Brand">
    <vt:lpwstr>0</vt:lpwstr>
  </property>
  <property fmtid="{D5CDD505-2E9C-101B-9397-08002B2CF9AE}" pid="3" name="OracleIRM_Category">
    <vt:lpwstr>default</vt:lpwstr>
  </property>
  <property fmtid="{D5CDD505-2E9C-101B-9397-08002B2CF9AE}" pid="4" name="OracleIRM_ClientIP">
    <vt:lpwstr>192.168.1.4</vt:lpwstr>
  </property>
  <property fmtid="{D5CDD505-2E9C-101B-9397-08002B2CF9AE}" pid="5" name="OracleIRM_ClientVersion">
    <vt:lpwstr>11.1.41.6</vt:lpwstr>
  </property>
  <property fmtid="{D5CDD505-2E9C-101B-9397-08002B2CF9AE}" pid="6" name="OracleIRM_ContentSet">
    <vt:lpwstr>default</vt:lpwstr>
  </property>
  <property fmtid="{D5CDD505-2E9C-101B-9397-08002B2CF9AE}" pid="7" name="OracleIRM_ContentVersion">
    <vt:lpwstr>5.0.0.0.release</vt:lpwstr>
  </property>
  <property fmtid="{D5CDD505-2E9C-101B-9397-08002B2CF9AE}" pid="8" name="OracleIRM_Context">
    <vt:lpwstr>160 zoi jerome a vollam -&gt; cnb</vt:lpwstr>
  </property>
  <property fmtid="{D5CDD505-2E9C-101B-9397-08002B2CF9AE}" pid="9" name="OracleIRM_DefaultURL">
    <vt:lpwstr>http://oracleirm.cnb.cz</vt:lpwstr>
  </property>
  <property fmtid="{D5CDD505-2E9C-101B-9397-08002B2CF9AE}" pid="10" name="OracleIRM_FileName">
    <vt:lpwstr>SD_III_2011_III_1.sxls</vt:lpwstr>
  </property>
  <property fmtid="{D5CDD505-2E9C-101B-9397-08002B2CF9AE}" pid="11" name="OracleIRM_FilePath">
    <vt:lpwstr>C:\Users\OEM\Documents\CNB 2011\IR 3-2011\Charts\SD_III_2011_III_1.sxls</vt:lpwstr>
  </property>
  <property fmtid="{D5CDD505-2E9C-101B-9397-08002B2CF9AE}" pid="12" name="OracleIRM_HostName">
    <vt:lpwstr>Simon</vt:lpwstr>
  </property>
  <property fmtid="{D5CDD505-2E9C-101B-9397-08002B2CF9AE}" pid="13" name="OracleIRM_ItemCode">
    <vt:lpwstr>2011_07_29 14:06:01 SD_III_2011_III_1.sxls</vt:lpwstr>
  </property>
  <property fmtid="{D5CDD505-2E9C-101B-9397-08002B2CF9AE}" pid="14" name="OracleIRM_Language">
    <vt:lpwstr>en</vt:lpwstr>
  </property>
  <property fmtid="{D5CDD505-2E9C-101B-9397-08002B2CF9AE}" pid="15" name="OracleIRM_LicenseServerName">
    <vt:lpwstr>OracleIRM</vt:lpwstr>
  </property>
  <property fmtid="{D5CDD505-2E9C-101B-9397-08002B2CF9AE}" pid="16" name="OracleIRM_Location">
    <vt:lpwstr>C:\Users\OEM\Documents\CNB 2011\IR 3-2011\Charts\SD_III_2011_III_1.sxls</vt:lpwstr>
  </property>
  <property fmtid="{D5CDD505-2E9C-101B-9397-08002B2CF9AE}" pid="17" name="OracleIRM_Manufacturer">
    <vt:lpwstr>Oracle Corporation</vt:lpwstr>
  </property>
  <property fmtid="{D5CDD505-2E9C-101B-9397-08002B2CF9AE}" pid="18" name="OracleIRM_MimeType">
    <vt:lpwstr>application/vnd.sealed.xls</vt:lpwstr>
  </property>
  <property fmtid="{D5CDD505-2E9C-101B-9397-08002B2CF9AE}" pid="19" name="OracleIRM_PrimaryServerURL">
    <vt:lpwstr>seal://oracleirm.cnb.cz:8000</vt:lpwstr>
  </property>
  <property fmtid="{D5CDD505-2E9C-101B-9397-08002B2CF9AE}" pid="20" name="OracleIRM_Product">
    <vt:lpwstr>Office Unsealer</vt:lpwstr>
  </property>
  <property fmtid="{D5CDD505-2E9C-101B-9397-08002B2CF9AE}" pid="21" name="OracleIRM_PublicationTime">
    <vt:lpwstr>2011-08-02 13:27:43 Z</vt:lpwstr>
  </property>
  <property fmtid="{D5CDD505-2E9C-101B-9397-08002B2CF9AE}" pid="22" name="OracleIRM_PublicationTimeLocal">
    <vt:lpwstr>2011-08-02 15:27:43 +02:00</vt:lpwstr>
  </property>
  <property fmtid="{D5CDD505-2E9C-101B-9397-08002B2CF9AE}" pid="23" name="OracleIRM_Publisher">
    <vt:lpwstr>160 zoi jerome a vollam -&gt; cnb</vt:lpwstr>
  </property>
  <property fmtid="{D5CDD505-2E9C-101B-9397-08002B2CF9AE}" pid="24" name="OracleIRM_SealTime">
    <vt:lpwstr>2011-08-02 13:27:43 Z</vt:lpwstr>
  </property>
  <property fmtid="{D5CDD505-2E9C-101B-9397-08002B2CF9AE}" pid="25" name="OracleIRM_SealTimeLocal">
    <vt:lpwstr>2011-08-02 15:27:43 +02:00</vt:lpwstr>
  </property>
  <property fmtid="{D5CDD505-2E9C-101B-9397-08002B2CF9AE}" pid="26" name="OracleIRM_SealedBy">
    <vt:lpwstr>vol-00001</vt:lpwstr>
  </property>
  <property fmtid="{D5CDD505-2E9C-101B-9397-08002B2CF9AE}" pid="27" name="OracleIRM_Time">
    <vt:lpwstr>2011-08-03 05:55:20 Z</vt:lpwstr>
  </property>
  <property fmtid="{D5CDD505-2E9C-101B-9397-08002B2CF9AE}" pid="28" name="OracleIRM_TimeLocal">
    <vt:lpwstr>2011-08-03 07:55:20 +02:00</vt:lpwstr>
  </property>
  <property fmtid="{D5CDD505-2E9C-101B-9397-08002B2CF9AE}" pid="29" name="OracleIRM_User">
    <vt:lpwstr>vol-00001</vt:lpwstr>
  </property>
  <property fmtid="{D5CDD505-2E9C-101B-9397-08002B2CF9AE}" pid="30" name="SealedMedia_Brand">
    <vt:lpwstr>0</vt:lpwstr>
  </property>
  <property fmtid="{D5CDD505-2E9C-101B-9397-08002B2CF9AE}" pid="31" name="SealedMedia_Category">
    <vt:lpwstr>default</vt:lpwstr>
  </property>
  <property fmtid="{D5CDD505-2E9C-101B-9397-08002B2CF9AE}" pid="32" name="SealedMedia_ClientIP">
    <vt:lpwstr>192.168.1.4</vt:lpwstr>
  </property>
  <property fmtid="{D5CDD505-2E9C-101B-9397-08002B2CF9AE}" pid="33" name="SealedMedia_ClientVersion">
    <vt:lpwstr>11.1.41.6</vt:lpwstr>
  </property>
  <property fmtid="{D5CDD505-2E9C-101B-9397-08002B2CF9AE}" pid="34" name="SealedMedia_ContentSet">
    <vt:lpwstr>default</vt:lpwstr>
  </property>
  <property fmtid="{D5CDD505-2E9C-101B-9397-08002B2CF9AE}" pid="35" name="SealedMedia_ContentVersion">
    <vt:lpwstr>5.0.0.0.release</vt:lpwstr>
  </property>
  <property fmtid="{D5CDD505-2E9C-101B-9397-08002B2CF9AE}" pid="36" name="SealedMedia_Context">
    <vt:lpwstr>160 zoi jerome a vollam -&gt; cnb</vt:lpwstr>
  </property>
  <property fmtid="{D5CDD505-2E9C-101B-9397-08002B2CF9AE}" pid="37" name="SealedMedia_DefaultURL">
    <vt:lpwstr>http://oracleirm.cnb.cz</vt:lpwstr>
  </property>
  <property fmtid="{D5CDD505-2E9C-101B-9397-08002B2CF9AE}" pid="38" name="SealedMedia_FileName">
    <vt:lpwstr>SD_III_2011_III_1.sxls</vt:lpwstr>
  </property>
  <property fmtid="{D5CDD505-2E9C-101B-9397-08002B2CF9AE}" pid="39" name="SealedMedia_FilePath">
    <vt:lpwstr>C:\Users\OEM\Documents\CNB 2011\IR 3-2011\Charts\SD_III_2011_III_1.sxls</vt:lpwstr>
  </property>
  <property fmtid="{D5CDD505-2E9C-101B-9397-08002B2CF9AE}" pid="40" name="SealedMedia_HostName">
    <vt:lpwstr>Simon</vt:lpwstr>
  </property>
  <property fmtid="{D5CDD505-2E9C-101B-9397-08002B2CF9AE}" pid="41" name="SealedMedia_ItemCode">
    <vt:lpwstr>2011_07_29 14:06:01 SD_III_2011_III_1.sxls</vt:lpwstr>
  </property>
  <property fmtid="{D5CDD505-2E9C-101B-9397-08002B2CF9AE}" pid="42" name="SealedMedia_Language">
    <vt:lpwstr>en</vt:lpwstr>
  </property>
  <property fmtid="{D5CDD505-2E9C-101B-9397-08002B2CF9AE}" pid="43" name="SealedMedia_LicenseServerName">
    <vt:lpwstr>OracleIRM</vt:lpwstr>
  </property>
  <property fmtid="{D5CDD505-2E9C-101B-9397-08002B2CF9AE}" pid="44" name="SealedMedia_Location">
    <vt:lpwstr>C:\Users\OEM\Documents\CNB 2011\IR 3-2011\Charts\SD_III_2011_III_1.sxls</vt:lpwstr>
  </property>
  <property fmtid="{D5CDD505-2E9C-101B-9397-08002B2CF9AE}" pid="45" name="SealedMedia_Manufacturer">
    <vt:lpwstr>Oracle Corporation</vt:lpwstr>
  </property>
  <property fmtid="{D5CDD505-2E9C-101B-9397-08002B2CF9AE}" pid="46" name="SealedMedia_MimeType">
    <vt:lpwstr>application/vnd.sealed.xls</vt:lpwstr>
  </property>
  <property fmtid="{D5CDD505-2E9C-101B-9397-08002B2CF9AE}" pid="47" name="SealedMedia_PrimaryServerURL">
    <vt:lpwstr>seal://oracleirm.cnb.cz:8000</vt:lpwstr>
  </property>
  <property fmtid="{D5CDD505-2E9C-101B-9397-08002B2CF9AE}" pid="48" name="SealedMedia_Product">
    <vt:lpwstr>Office Unsealer</vt:lpwstr>
  </property>
  <property fmtid="{D5CDD505-2E9C-101B-9397-08002B2CF9AE}" pid="49" name="SealedMedia_PublicationTime">
    <vt:lpwstr>2011-08-02 13:27:43 Z</vt:lpwstr>
  </property>
  <property fmtid="{D5CDD505-2E9C-101B-9397-08002B2CF9AE}" pid="50" name="SealedMedia_PublicationTimeLocal">
    <vt:lpwstr>2011-08-02 15:27:43 +02:00</vt:lpwstr>
  </property>
  <property fmtid="{D5CDD505-2E9C-101B-9397-08002B2CF9AE}" pid="51" name="SealedMedia_Publisher">
    <vt:lpwstr>160 zoi jerome a vollam -&gt; cnb</vt:lpwstr>
  </property>
  <property fmtid="{D5CDD505-2E9C-101B-9397-08002B2CF9AE}" pid="52" name="SealedMedia_SealTime">
    <vt:lpwstr>2011-08-02 13:27:43 Z</vt:lpwstr>
  </property>
  <property fmtid="{D5CDD505-2E9C-101B-9397-08002B2CF9AE}" pid="53" name="SealedMedia_SealTimeLocal">
    <vt:lpwstr>2011-08-02 15:27:43 +02:00</vt:lpwstr>
  </property>
  <property fmtid="{D5CDD505-2E9C-101B-9397-08002B2CF9AE}" pid="54" name="SealedMedia_SealedBy">
    <vt:lpwstr>vol-00001</vt:lpwstr>
  </property>
  <property fmtid="{D5CDD505-2E9C-101B-9397-08002B2CF9AE}" pid="55" name="SealedMedia_Time">
    <vt:lpwstr>2011-08-03 05:55:20 Z</vt:lpwstr>
  </property>
  <property fmtid="{D5CDD505-2E9C-101B-9397-08002B2CF9AE}" pid="56" name="SealedMedia_TimeLocal">
    <vt:lpwstr>2011-08-03 07:55:20 +02:00</vt:lpwstr>
  </property>
  <property fmtid="{D5CDD505-2E9C-101B-9397-08002B2CF9AE}" pid="57" name="SealedMedia_User">
    <vt:lpwstr>vol-00001</vt:lpwstr>
  </property>
  <property fmtid="{D5CDD505-2E9C-101B-9397-08002B2CF9AE}" pid="58" name="irm-legacy-context-uuid">
    <vt:lpwstr/>
  </property>
  <property fmtid="{D5CDD505-2E9C-101B-9397-08002B2CF9AE}" pid="59" name="_AdHocReviewCycleID">
    <vt:i4>1740597544</vt:i4>
  </property>
  <property fmtid="{D5CDD505-2E9C-101B-9397-08002B2CF9AE}" pid="60" name="_NewReviewCycle">
    <vt:lpwstr/>
  </property>
  <property fmtid="{D5CDD505-2E9C-101B-9397-08002B2CF9AE}" pid="61" name="_EmailSubject">
    <vt:lpwstr>soubory k ZoI</vt:lpwstr>
  </property>
  <property fmtid="{D5CDD505-2E9C-101B-9397-08002B2CF9AE}" pid="62" name="_AuthorEmail">
    <vt:lpwstr>Jan.Syrovatka@cnb.cz</vt:lpwstr>
  </property>
  <property fmtid="{D5CDD505-2E9C-101B-9397-08002B2CF9AE}" pid="63" name="_AuthorEmailDisplayName">
    <vt:lpwstr>Syrovátka Jan</vt:lpwstr>
  </property>
  <property fmtid="{D5CDD505-2E9C-101B-9397-08002B2CF9AE}" pid="64" name="_PreviousAdHocReviewCycleID">
    <vt:i4>-550990361</vt:i4>
  </property>
</Properties>
</file>