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4385" yWindow="-15" windowWidth="14430" windowHeight="12765" tabRatio="777"/>
  </bookViews>
  <sheets>
    <sheet name="Graf 1 (BOX)" sheetId="83" r:id="rId1"/>
    <sheet name="Graf 2 (BOX)" sheetId="89" r:id="rId2"/>
    <sheet name="Graf 3 (BOX)" sheetId="8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__123Graph_ACHART_1" hidden="1">'[1]Celk. inflace'!$B$5:$B$40</definedName>
    <definedName name="_10__123Graph_ACHART_6" localSheetId="1" hidden="1">[2]HDP!#REF!</definedName>
    <definedName name="_10__123Graph_ACHART_6" localSheetId="2" hidden="1">[2]HDP!#REF!</definedName>
    <definedName name="_10__123Graph_ACHART_6" hidden="1">[2]HDP!#REF!</definedName>
    <definedName name="_11__123Graph_ACHART_7" hidden="1">'[3]gr HDPprvyr'!$C$3:$C$14</definedName>
    <definedName name="_12__123Graph_ACHART_8" localSheetId="1" hidden="1">'[4]Graf II.8'!#REF!</definedName>
    <definedName name="_12__123Graph_ACHART_8" localSheetId="2" hidden="1">'[4]Graf II.8'!#REF!</definedName>
    <definedName name="_12__123Graph_ACHART_8" hidden="1">'[4]Graf II.8'!#REF!</definedName>
    <definedName name="_13__123Graph_ACHART_9" hidden="1">[5]pracovni!$E$29:$E$42</definedName>
    <definedName name="_14__123Graph_BCHART_1" hidden="1">'[1]Celk. inflace'!$C$5:$C$40</definedName>
    <definedName name="_15__123Graph_BCHART_10" hidden="1">[5]pracovni!$D$49:$D$65</definedName>
    <definedName name="_16__123Graph_BCHART_11" hidden="1">[6]A!$K$6:$K$47</definedName>
    <definedName name="_17__123Graph_BCHART_12" hidden="1">[7]pracovni!$AN$111:$AN$117</definedName>
    <definedName name="_18__123Graph_BCHART_13" hidden="1">[8]D!$E$150:$E$161</definedName>
    <definedName name="_19__123Graph_BCHART_2" hidden="1">'[1]Celk. inflace'!$I$5:$I$43</definedName>
    <definedName name="_2__123Graph_ACHART_10" hidden="1">[5]pracovni!$E$49:$E$62</definedName>
    <definedName name="_20__123Graph_BCHART_3" hidden="1">'[9]varianty čisté'!$X$20:$X$31</definedName>
    <definedName name="_21__123Graph_BCHART_4" hidden="1">'[1]Celk. inflace'!$G$5:$G$43</definedName>
    <definedName name="_22__123Graph_BCHART_5" hidden="1">[5]pracovni!$G$95:$G$111</definedName>
    <definedName name="_23__123Graph_BCHART_6" localSheetId="1" hidden="1">[2]HDP!#REF!</definedName>
    <definedName name="_23__123Graph_BCHART_6" localSheetId="2" hidden="1">[2]HDP!#REF!</definedName>
    <definedName name="_23__123Graph_BCHART_6" hidden="1">[2]HDP!#REF!</definedName>
    <definedName name="_24__123Graph_BCHART_7" hidden="1">'[3]gr HDPprvyr'!$B$3:$B$14</definedName>
    <definedName name="_25__123Graph_BCHART_8" localSheetId="1" hidden="1">'[4]Graf II.8'!#REF!</definedName>
    <definedName name="_25__123Graph_BCHART_8" localSheetId="2" hidden="1">'[4]Graf II.8'!#REF!</definedName>
    <definedName name="_25__123Graph_BCHART_8" hidden="1">'[4]Graf II.8'!#REF!</definedName>
    <definedName name="_26__123Graph_BCHART_9" hidden="1">[5]pracovni!$D$29:$D$45</definedName>
    <definedName name="_27__123Graph_CCHART_1" hidden="1">[5]pracovni!$G$3:$G$15</definedName>
    <definedName name="_28__123Graph_CCHART_10" hidden="1">[5]pracovni!$G$49:$G$62</definedName>
    <definedName name="_29__123Graph_CCHART_11" hidden="1">[7]nezaměstnaní!$N$145:$N$176</definedName>
    <definedName name="_3__123Graph_ACHART_11" hidden="1">[6]A!$E$6:$E$47</definedName>
    <definedName name="_30__123Graph_CCHART_13" hidden="1">[8]D!$F$150:$F$161</definedName>
    <definedName name="_31__123Graph_CCHART_2" hidden="1">[10]sez_očist!$F$17:$AM$17</definedName>
    <definedName name="_32__123Graph_CCHART_3" hidden="1">'[9]varianty čisté'!$Y$20:$Y$31</definedName>
    <definedName name="_33__123Graph_CCHART_4" localSheetId="1" hidden="1">[11]nezamestnanost!#REF!</definedName>
    <definedName name="_33__123Graph_CCHART_4" localSheetId="2" hidden="1">[11]nezamestnanost!#REF!</definedName>
    <definedName name="_33__123Graph_CCHART_4" hidden="1">[11]nezamestnanost!#REF!</definedName>
    <definedName name="_34__123Graph_CCHART_5" hidden="1">'[3]gr komponent'!$G$10:$G$25</definedName>
    <definedName name="_35__123Graph_CCHART_6" localSheetId="1" hidden="1">[2]HDP!#REF!</definedName>
    <definedName name="_35__123Graph_CCHART_6" localSheetId="2" hidden="1">[2]HDP!#REF!</definedName>
    <definedName name="_35__123Graph_CCHART_6" hidden="1">[2]HDP!#REF!</definedName>
    <definedName name="_36__123Graph_CCHART_7" hidden="1">'[3]gr HDPprvyr'!$E$3:$E$14</definedName>
    <definedName name="_37__123Graph_CCHART_8" localSheetId="1" hidden="1">'[4]Graf II.8'!#REF!</definedName>
    <definedName name="_37__123Graph_CCHART_8" localSheetId="2" hidden="1">'[4]Graf II.8'!#REF!</definedName>
    <definedName name="_37__123Graph_CCHART_8" hidden="1">'[4]Graf II.8'!#REF!</definedName>
    <definedName name="_38__123Graph_CCHART_9" hidden="1">[12]A!$C$2:$C$253</definedName>
    <definedName name="_39__123Graph_DCHART_1" hidden="1">[13]A!$C$8:$S$8</definedName>
    <definedName name="_4__123Graph_ACHART_12" hidden="1">[7]pracovni!$AL$111:$AL$117</definedName>
    <definedName name="_40__123Graph_DCHART_10" hidden="1">[5]pracovni!$F$49:$F$65</definedName>
    <definedName name="_41__123Graph_DCHART_13" hidden="1">[8]D!$G$150:$G$161</definedName>
    <definedName name="_42__123Graph_DCHART_2" hidden="1">[10]sez_očist!$F$20:$AI$20</definedName>
    <definedName name="_43__123Graph_DCHART_3" hidden="1">'[9]varianty čisté'!$Z$20:$Z$31</definedName>
    <definedName name="_44__123Graph_DCHART_4" hidden="1">'[7]produkt a mzda'!$R$4:$R$32</definedName>
    <definedName name="_45__123Graph_DCHART_6" localSheetId="1" hidden="1">[2]HDP!#REF!</definedName>
    <definedName name="_45__123Graph_DCHART_6" localSheetId="2" hidden="1">[2]HDP!#REF!</definedName>
    <definedName name="_45__123Graph_DCHART_6" hidden="1">[2]HDP!#REF!</definedName>
    <definedName name="_46__123Graph_DCHART_7" hidden="1">'[3]gr HDPprvyr'!$D$3:$D$14</definedName>
    <definedName name="_47__123Graph_DCHART_9" hidden="1">[5]pracovni!$G$29:$G$42</definedName>
    <definedName name="_48__123Graph_ECHART_1" hidden="1">[13]A!$C$9:$S$9</definedName>
    <definedName name="_49__123Graph_ECHART_10" hidden="1">'[7]PH a mzda'!$R$226:$R$235</definedName>
    <definedName name="_5__123Graph_ACHART_13" hidden="1">[8]D!$H$184:$H$184</definedName>
    <definedName name="_50__123Graph_ECHART_2" localSheetId="1" hidden="1">[11]nezamestnanost!#REF!</definedName>
    <definedName name="_50__123Graph_ECHART_2" localSheetId="2" hidden="1">[11]nezamestnanost!#REF!</definedName>
    <definedName name="_50__123Graph_ECHART_2" hidden="1">[11]nezamestnanost!#REF!</definedName>
    <definedName name="_51__123Graph_ECHART_5" hidden="1">'[3]gr komponent'!$E$10:$E$25</definedName>
    <definedName name="_52__123Graph_ECHART_7" hidden="1">'[3]gr HDPprvyr'!$G$3:$G$14</definedName>
    <definedName name="_53__123Graph_ECHART_9" hidden="1">[5]pracovni!$F$29:$F$45</definedName>
    <definedName name="_54__123Graph_FCHART_10" hidden="1">'[7]PH a mzda'!$H$226:$H$235</definedName>
    <definedName name="_55__123Graph_FCHART_2" localSheetId="1" hidden="1">[11]nezamestnanost!#REF!</definedName>
    <definedName name="_55__123Graph_FCHART_2" localSheetId="2" hidden="1">[11]nezamestnanost!#REF!</definedName>
    <definedName name="_55__123Graph_FCHART_2" hidden="1">[11]nezamestnanost!#REF!</definedName>
    <definedName name="_56__123Graph_FCHART_7" hidden="1">'[3]gr HDPprvyr'!$F$3:$F$14</definedName>
    <definedName name="_57__123Graph_XCHART_1" hidden="1">'[1]Celk. inflace'!$A$5:$A$40</definedName>
    <definedName name="_58__123Graph_XCHART_10" hidden="1">[5]pracovni!$A$49:$A$65</definedName>
    <definedName name="_59__123Graph_XCHART_11" hidden="1">[6]A!$B$6:$B$47</definedName>
    <definedName name="_6__123Graph_ACHART_2" hidden="1">'[1]Celk. inflace'!$E$5:$E$43</definedName>
    <definedName name="_60__123Graph_XCHART_13" hidden="1">[8]D!$D$150:$D$161</definedName>
    <definedName name="_61__123Graph_XCHART_2" hidden="1">'[1]Celk. inflace'!$A$5:$A$43</definedName>
    <definedName name="_62__123Graph_XCHART_3" hidden="1">'[1]Celk. inflace'!$A$5:$A$40</definedName>
    <definedName name="_63__123Graph_XCHART_4" hidden="1">'[1]Celk. inflace'!$A$5:$A$43</definedName>
    <definedName name="_64__123Graph_XCHART_5" hidden="1">[8]C!$G$121:$G$138</definedName>
    <definedName name="_65__123Graph_XCHART_6" hidden="1">[8]C!$G$121:$G$138</definedName>
    <definedName name="_66__123Graph_XCHART_7" hidden="1">[6]A!$B$6:$B$48</definedName>
    <definedName name="_67__123Graph_XCHART_9" hidden="1">[5]pracovni!$A$29:$A$45</definedName>
    <definedName name="_7__123Graph_ACHART_3" hidden="1">'[1]Celk. inflace'!$D$5:$D$40</definedName>
    <definedName name="_8__123Graph_ACHART_4" hidden="1">'[1]Celk. inflace'!$E$5:$E$43</definedName>
    <definedName name="_9__123Graph_ACHART_5" hidden="1">[5]pracovni!$D$95:$D$111</definedName>
    <definedName name="_Order1" hidden="1">255</definedName>
    <definedName name="_Order2" hidden="1">255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ASD" hidden="1">[5]pracovni!$D$69:$D$85</definedName>
    <definedName name="BLPH1" localSheetId="1" hidden="1">#REF!</definedName>
    <definedName name="BLPH1" localSheetId="2" hidden="1">#REF!</definedName>
    <definedName name="BLPH1" hidden="1">#REF!</definedName>
    <definedName name="BLPH2" localSheetId="1" hidden="1">#REF!</definedName>
    <definedName name="BLPH2" localSheetId="2" hidden="1">#REF!</definedName>
    <definedName name="BLPH2" hidden="1">#REF!</definedName>
    <definedName name="BLPH3" localSheetId="1" hidden="1">#REF!</definedName>
    <definedName name="BLPH3" localSheetId="2" hidden="1">#REF!</definedName>
    <definedName name="BLPH3" hidden="1">#REF!</definedName>
    <definedName name="BLPH4" localSheetId="1" hidden="1">[14]yieldspreads!#REF!</definedName>
    <definedName name="BLPH4" localSheetId="2" hidden="1">[14]yieldspreads!#REF!</definedName>
    <definedName name="BLPH4" hidden="1">[14]yieldspreads!#REF!</definedName>
    <definedName name="BLPH5" localSheetId="1" hidden="1">[14]yieldspreads!#REF!</definedName>
    <definedName name="BLPH5" localSheetId="2" hidden="1">[14]yieldspreads!#REF!</definedName>
    <definedName name="BLPH5" hidden="1">[14]yieldspreads!#REF!</definedName>
    <definedName name="BLPH6" hidden="1">[14]yieldspreads!$S$3</definedName>
    <definedName name="BLPH7" hidden="1">[14]yieldspreads!$V$3</definedName>
    <definedName name="BLPH8" hidden="1">[14]yieldspreads!$Y$3</definedName>
    <definedName name="Kamil" hidden="1">[10]sez_očist!$F$15:$AG$15</definedName>
    <definedName name="sz" hidden="1">[15]sez_očist!$F$15:$AG$15</definedName>
    <definedName name="Tabulky" hidden="1">[16]sez_očist!$F$20:$AI$20</definedName>
    <definedName name="xxx" hidden="1">[10]sez_očist!$F$16:$AG$16</definedName>
    <definedName name="xxxxx" hidden="1">[17]A!$B$2:$B$253</definedName>
    <definedName name="zamezam" localSheetId="1" hidden="1">[11]nezamestnanost!#REF!</definedName>
    <definedName name="zamezam" localSheetId="2" hidden="1">[11]nezamestnanost!#REF!</definedName>
    <definedName name="zamezam" hidden="1">[11]nezamestnanost!#REF!</definedName>
  </definedNames>
  <calcPr calcId="145621" concurrentCalc="0"/>
</workbook>
</file>

<file path=xl/sharedStrings.xml><?xml version="1.0" encoding="utf-8"?>
<sst xmlns="http://schemas.openxmlformats.org/spreadsheetml/2006/main" count="62" uniqueCount="36">
  <si>
    <t>start row</t>
  </si>
  <si>
    <t>end row</t>
  </si>
  <si>
    <t>DE</t>
  </si>
  <si>
    <t>UK</t>
  </si>
  <si>
    <t>FR</t>
  </si>
  <si>
    <t>IT</t>
  </si>
  <si>
    <t>AT</t>
  </si>
  <si>
    <t>CZ</t>
  </si>
  <si>
    <t>SK</t>
  </si>
  <si>
    <t>HU</t>
  </si>
  <si>
    <t>PL</t>
  </si>
  <si>
    <t>Graf 1 (BOX)  Podíl důchodů z PZI na důchodech z investic</t>
  </si>
  <si>
    <t>(v %, průměr za roky 2012–2014)</t>
  </si>
  <si>
    <t>Podíl odlivu dividend z PZI na HDP</t>
  </si>
  <si>
    <t>Podíl důchodů z PZI na důchodech z investic</t>
  </si>
  <si>
    <t>(v %, průměr za roky 2012–2014, výdajová strana bilance)</t>
  </si>
  <si>
    <t xml:space="preserve">Podíl dividend na důchodech z PZI </t>
  </si>
  <si>
    <t>Graf 2 (BOX)  Podíl dividend na důchodech z PZI</t>
  </si>
  <si>
    <t>Graf 3 (BOX)  Podíl odlivu dividend z PZI na HDP</t>
  </si>
  <si>
    <t>Pozn.: Propočet za Rakousko zahrnuje pouze roky 2012 a 2014.</t>
  </si>
  <si>
    <t>Share of dividend outflow from direct investment to GDP</t>
  </si>
  <si>
    <t xml:space="preserve"> Dividend-to-direct investment income ratio</t>
  </si>
  <si>
    <t xml:space="preserve"> Direct investment income-to-investment income ratio</t>
  </si>
  <si>
    <t>BE</t>
  </si>
  <si>
    <t xml:space="preserve">Výše podílu dividend na důchodech z PZI se mezi jednotlivými zeměmi EU značně liší  </t>
  </si>
  <si>
    <t>Nejnižšího podílu dividend z PZI na HDP dosahují největší tradiční země EU, v ČR je naopak tento podíl relativně vysoký</t>
  </si>
  <si>
    <t>(percentages; averages for 2012–2014)</t>
  </si>
  <si>
    <t>(percentages; averages for 2012–2014; expenditure side of balance sheet)</t>
  </si>
  <si>
    <t>The ratio of FDI income to investment income is noticeably higher in the Visegrad Group countries than in traditional EU countries</t>
  </si>
  <si>
    <t xml:space="preserve">The ratios of dividends to FDI income vary considerably across EU countries </t>
  </si>
  <si>
    <t>Chart 2 (BOX)  Dividend-to-FDI income ratios</t>
  </si>
  <si>
    <t>Chart 1 (BOX)  FDI income-to-investment income ratios</t>
  </si>
  <si>
    <t>Chart 3 (BOX)  FDI dividend outflow-to-GDP ratios</t>
  </si>
  <si>
    <t>Note: The calculations for Austria include only 2012 and 2014.</t>
  </si>
  <si>
    <t xml:space="preserve">The largest traditional EU countries have the lowest FDI dividend outflow-to-GDP ratios, while the ratio in the Czech Republic is relatively high </t>
  </si>
  <si>
    <t xml:space="preserve">V zemích Visegrádské skupiny je podíl důchodů z PZI na důchodech z investic znatelně vyšší než v tradičních zemích 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</si>
</sst>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.0"/>
    <numFmt numFmtId="165" formatCode="_-* #,##0\ _K_č_s_-;\-* #,##0\ _K_č_s_-;_-* &quot;-&quot;\ _K_č_s_-;_-@_-"/>
    <numFmt numFmtId="166" formatCode="#,##0.0"/>
    <numFmt numFmtId="167" formatCode="#,##0__;\-\ #,##0__;*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sz val="10"/>
      <name val="Helv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42">
    <xf numFmtId="0" fontId="0" fillId="0" borderId="0"/>
    <xf numFmtId="10" fontId="6" fillId="2" borderId="0" applyFont="0" applyFill="0" applyBorder="0" applyAlignment="0" applyProtection="0"/>
    <xf numFmtId="167" fontId="5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5" fillId="0" borderId="0"/>
    <xf numFmtId="166" fontId="5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14" fillId="2" borderId="0" applyFont="0" applyFill="0" applyBorder="0" applyAlignment="0" applyProtection="0"/>
    <xf numFmtId="0" fontId="10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/>
    <xf numFmtId="0" fontId="5" fillId="0" borderId="0"/>
    <xf numFmtId="2" fontId="5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4" fillId="0" borderId="1" applyNumberFormat="0" applyFont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1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19" fillId="0" borderId="0"/>
    <xf numFmtId="0" fontId="19" fillId="0" borderId="0"/>
  </cellStyleXfs>
  <cellXfs count="28">
    <xf numFmtId="0" fontId="0" fillId="0" borderId="0" xfId="0"/>
    <xf numFmtId="0" fontId="5" fillId="0" borderId="0" xfId="19"/>
    <xf numFmtId="0" fontId="5" fillId="0" borderId="0" xfId="20"/>
    <xf numFmtId="0" fontId="5" fillId="0" borderId="0" xfId="20" applyFont="1" applyAlignment="1">
      <alignment vertical="top" wrapText="1"/>
    </xf>
    <xf numFmtId="0" fontId="5" fillId="0" borderId="0" xfId="20" applyFont="1" applyAlignment="1">
      <alignment horizontal="right" vertical="top" wrapText="1"/>
    </xf>
    <xf numFmtId="164" fontId="5" fillId="0" borderId="0" xfId="20" applyNumberFormat="1"/>
    <xf numFmtId="0" fontId="7" fillId="0" borderId="0" xfId="19" applyFont="1" applyFill="1" applyAlignment="1">
      <alignment horizontal="right"/>
    </xf>
    <xf numFmtId="0" fontId="5" fillId="0" borderId="0" xfId="19" applyAlignment="1">
      <alignment horizontal="right"/>
    </xf>
    <xf numFmtId="0" fontId="16" fillId="0" borderId="0" xfId="19" applyFont="1" applyFill="1" applyBorder="1"/>
    <xf numFmtId="0" fontId="17" fillId="0" borderId="0" xfId="19" applyFont="1" applyFill="1" applyBorder="1" applyAlignment="1">
      <alignment horizontal="center"/>
    </xf>
    <xf numFmtId="0" fontId="9" fillId="0" borderId="0" xfId="28" applyFont="1"/>
    <xf numFmtId="0" fontId="4" fillId="0" borderId="0" xfId="28" applyAlignment="1"/>
    <xf numFmtId="0" fontId="4" fillId="0" borderId="0" xfId="20" applyFont="1"/>
    <xf numFmtId="0" fontId="4" fillId="0" borderId="0" xfId="20" applyFont="1" applyAlignment="1">
      <alignment horizontal="center" vertical="top" wrapText="1"/>
    </xf>
    <xf numFmtId="164" fontId="1" fillId="0" borderId="0" xfId="0" applyNumberFormat="1" applyFont="1"/>
    <xf numFmtId="0" fontId="5" fillId="0" borderId="0" xfId="20" applyFont="1" applyAlignment="1">
      <alignment horizontal="center" vertical="top" wrapText="1"/>
    </xf>
    <xf numFmtId="0" fontId="5" fillId="0" borderId="0" xfId="0" applyFont="1"/>
    <xf numFmtId="164" fontId="21" fillId="0" borderId="0" xfId="0" applyNumberFormat="1" applyFont="1"/>
    <xf numFmtId="0" fontId="4" fillId="0" borderId="0" xfId="20" applyFont="1" applyFill="1"/>
    <xf numFmtId="0" fontId="4" fillId="0" borderId="0" xfId="28" applyFill="1" applyAlignment="1">
      <alignment vertical="top"/>
    </xf>
    <xf numFmtId="0" fontId="9" fillId="0" borderId="0" xfId="20" applyFont="1" applyFill="1"/>
    <xf numFmtId="0" fontId="5" fillId="0" borderId="0" xfId="20" applyFont="1" applyFill="1" applyAlignment="1">
      <alignment horizontal="center" vertical="top" wrapText="1"/>
    </xf>
    <xf numFmtId="0" fontId="4" fillId="0" borderId="0" xfId="28" applyFill="1" applyAlignment="1"/>
    <xf numFmtId="0" fontId="5" fillId="0" borderId="0" xfId="20" applyFont="1" applyFill="1" applyAlignment="1">
      <alignment horizontal="center" wrapText="1"/>
    </xf>
    <xf numFmtId="0" fontId="5" fillId="0" borderId="0" xfId="20" applyFont="1" applyAlignment="1">
      <alignment horizontal="center" wrapText="1"/>
    </xf>
    <xf numFmtId="0" fontId="5" fillId="0" borderId="0" xfId="20" applyFill="1"/>
    <xf numFmtId="0" fontId="4" fillId="0" borderId="0" xfId="28" applyFont="1" applyAlignment="1">
      <alignment horizontal="left" vertical="top" wrapText="1"/>
    </xf>
    <xf numFmtId="0" fontId="0" fillId="0" borderId="0" xfId="0" applyAlignment="1">
      <alignment wrapText="1"/>
    </xf>
  </cellXfs>
  <cellStyles count="42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10" xfId="41"/>
    <cellStyle name="Normální 11" xfId="34"/>
    <cellStyle name="Normální 2" xfId="28"/>
    <cellStyle name="Normální 2 2" xfId="37"/>
    <cellStyle name="Normální 2 3" xfId="35"/>
    <cellStyle name="normální 3" xfId="29"/>
    <cellStyle name="Normální 4" xfId="30"/>
    <cellStyle name="Normální 4 2" xfId="38"/>
    <cellStyle name="Normální 5" xfId="31"/>
    <cellStyle name="Normální 5 2" xfId="39"/>
    <cellStyle name="Normální 6" xfId="32"/>
    <cellStyle name="Normální 7" xfId="33"/>
    <cellStyle name="Normální 8" xfId="36"/>
    <cellStyle name="Normální 9" xfId="40"/>
    <cellStyle name="normální_Radek Dovozní ceny a ceny výrobců" xfId="19"/>
    <cellStyle name="normální_Sešit1" xfId="20"/>
    <cellStyle name="Pevný" xfId="21"/>
    <cellStyle name="Standard_yugoyear" xfId="22"/>
    <cellStyle name="Styl 1" xfId="23"/>
    <cellStyle name="Style 1" xfId="24"/>
    <cellStyle name="Total" xfId="25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8000"/>
      <color rgb="FF969696"/>
      <color rgb="FF009900"/>
      <color rgb="FF336600"/>
      <color rgb="FFFFCC00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84742867430379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Podíl důchodů z PZI na důchodech z investic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'Graf 1 (BOX)'!$A$3:$A$12</c:f>
              <c:strCache>
                <c:ptCount val="10"/>
                <c:pt idx="0">
                  <c:v>AT</c:v>
                </c:pt>
                <c:pt idx="1">
                  <c:v>BE</c:v>
                </c:pt>
                <c:pt idx="2">
                  <c:v>DE</c:v>
                </c:pt>
                <c:pt idx="3">
                  <c:v>FR</c:v>
                </c:pt>
                <c:pt idx="4">
                  <c:v>IT</c:v>
                </c:pt>
                <c:pt idx="5">
                  <c:v>UK</c:v>
                </c:pt>
                <c:pt idx="6">
                  <c:v>CZ</c:v>
                </c:pt>
                <c:pt idx="7">
                  <c:v>HU</c:v>
                </c:pt>
                <c:pt idx="8">
                  <c:v>PL</c:v>
                </c:pt>
                <c:pt idx="9">
                  <c:v>SK</c:v>
                </c:pt>
              </c:strCache>
            </c:strRef>
          </c:cat>
          <c:val>
            <c:numRef>
              <c:f>'Graf 1 (BOX)'!$B$3:$B$12</c:f>
              <c:numCache>
                <c:formatCode>0.0</c:formatCode>
                <c:ptCount val="10"/>
                <c:pt idx="0">
                  <c:v>37.687400779092663</c:v>
                </c:pt>
                <c:pt idx="1">
                  <c:v>65.527723678803511</c:v>
                </c:pt>
                <c:pt idx="2">
                  <c:v>32.741607101101799</c:v>
                </c:pt>
                <c:pt idx="3">
                  <c:v>22.254491029397986</c:v>
                </c:pt>
                <c:pt idx="4">
                  <c:v>19.567196335599494</c:v>
                </c:pt>
                <c:pt idx="5">
                  <c:v>33.255025449203892</c:v>
                </c:pt>
                <c:pt idx="6">
                  <c:v>85.114100597518217</c:v>
                </c:pt>
                <c:pt idx="7">
                  <c:v>75.352094963859329</c:v>
                </c:pt>
                <c:pt idx="8">
                  <c:v>66.179566181176426</c:v>
                </c:pt>
                <c:pt idx="9">
                  <c:v>76.13876682120403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51744"/>
        <c:axId val="57481088"/>
      </c:barChart>
      <c:catAx>
        <c:axId val="5275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481088"/>
        <c:crosses val="autoZero"/>
        <c:auto val="1"/>
        <c:lblAlgn val="ctr"/>
        <c:lblOffset val="100"/>
        <c:tickMarkSkip val="1"/>
        <c:noMultiLvlLbl val="0"/>
      </c:catAx>
      <c:valAx>
        <c:axId val="57481088"/>
        <c:scaling>
          <c:orientation val="minMax"/>
          <c:max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7517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84742867430379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Podíl důchodů z PZI na důchodech z investic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'Graf 1 (BOX)'!$A$3:$A$12</c:f>
              <c:strCache>
                <c:ptCount val="10"/>
                <c:pt idx="0">
                  <c:v>AT</c:v>
                </c:pt>
                <c:pt idx="1">
                  <c:v>BE</c:v>
                </c:pt>
                <c:pt idx="2">
                  <c:v>DE</c:v>
                </c:pt>
                <c:pt idx="3">
                  <c:v>FR</c:v>
                </c:pt>
                <c:pt idx="4">
                  <c:v>IT</c:v>
                </c:pt>
                <c:pt idx="5">
                  <c:v>UK</c:v>
                </c:pt>
                <c:pt idx="6">
                  <c:v>CZ</c:v>
                </c:pt>
                <c:pt idx="7">
                  <c:v>HU</c:v>
                </c:pt>
                <c:pt idx="8">
                  <c:v>PL</c:v>
                </c:pt>
                <c:pt idx="9">
                  <c:v>SK</c:v>
                </c:pt>
              </c:strCache>
            </c:strRef>
          </c:cat>
          <c:val>
            <c:numRef>
              <c:f>'Graf 1 (BOX)'!$B$3:$B$12</c:f>
              <c:numCache>
                <c:formatCode>0.0</c:formatCode>
                <c:ptCount val="10"/>
                <c:pt idx="0">
                  <c:v>37.687400779092663</c:v>
                </c:pt>
                <c:pt idx="1">
                  <c:v>65.527723678803511</c:v>
                </c:pt>
                <c:pt idx="2">
                  <c:v>32.741607101101799</c:v>
                </c:pt>
                <c:pt idx="3">
                  <c:v>22.254491029397986</c:v>
                </c:pt>
                <c:pt idx="4">
                  <c:v>19.567196335599494</c:v>
                </c:pt>
                <c:pt idx="5">
                  <c:v>33.255025449203892</c:v>
                </c:pt>
                <c:pt idx="6">
                  <c:v>85.114100597518217</c:v>
                </c:pt>
                <c:pt idx="7">
                  <c:v>75.352094963859329</c:v>
                </c:pt>
                <c:pt idx="8">
                  <c:v>66.179566181176426</c:v>
                </c:pt>
                <c:pt idx="9">
                  <c:v>76.13876682120403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49120"/>
        <c:axId val="109715456"/>
      </c:barChart>
      <c:catAx>
        <c:axId val="9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15456"/>
        <c:crosses val="autoZero"/>
        <c:auto val="1"/>
        <c:lblAlgn val="ctr"/>
        <c:lblOffset val="100"/>
        <c:tickMarkSkip val="1"/>
        <c:noMultiLvlLbl val="0"/>
      </c:catAx>
      <c:valAx>
        <c:axId val="109715456"/>
        <c:scaling>
          <c:orientation val="minMax"/>
          <c:max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49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84742867430379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Podíl dividend na důchodech z PZI 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'Graf 2 (BOX)'!$A$3:$A$12</c:f>
              <c:strCache>
                <c:ptCount val="10"/>
                <c:pt idx="0">
                  <c:v>AT</c:v>
                </c:pt>
                <c:pt idx="1">
                  <c:v>BE</c:v>
                </c:pt>
                <c:pt idx="2">
                  <c:v>DE</c:v>
                </c:pt>
                <c:pt idx="3">
                  <c:v>FR</c:v>
                </c:pt>
                <c:pt idx="4">
                  <c:v>IT</c:v>
                </c:pt>
                <c:pt idx="5">
                  <c:v>UK</c:v>
                </c:pt>
                <c:pt idx="6">
                  <c:v>CZ</c:v>
                </c:pt>
                <c:pt idx="7">
                  <c:v>HU</c:v>
                </c:pt>
                <c:pt idx="8">
                  <c:v>PL</c:v>
                </c:pt>
                <c:pt idx="9">
                  <c:v>SK</c:v>
                </c:pt>
              </c:strCache>
            </c:strRef>
          </c:cat>
          <c:val>
            <c:numRef>
              <c:f>'Graf 2 (BOX)'!$B$3:$B$12</c:f>
              <c:numCache>
                <c:formatCode>0.0</c:formatCode>
                <c:ptCount val="10"/>
                <c:pt idx="0">
                  <c:v>57.376756387519663</c:v>
                </c:pt>
                <c:pt idx="1">
                  <c:v>50.683143373091781</c:v>
                </c:pt>
                <c:pt idx="2">
                  <c:v>55.579816197752955</c:v>
                </c:pt>
                <c:pt idx="3">
                  <c:v>46.664799011835193</c:v>
                </c:pt>
                <c:pt idx="4">
                  <c:v>27.983322117292619</c:v>
                </c:pt>
                <c:pt idx="5">
                  <c:v>68.8188211158255</c:v>
                </c:pt>
                <c:pt idx="6">
                  <c:v>68.658814200741304</c:v>
                </c:pt>
                <c:pt idx="7">
                  <c:v>37.439749282365121</c:v>
                </c:pt>
                <c:pt idx="8">
                  <c:v>52.015631895990289</c:v>
                </c:pt>
                <c:pt idx="9">
                  <c:v>80.56516176730554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65312"/>
        <c:axId val="139571200"/>
      </c:barChart>
      <c:catAx>
        <c:axId val="1395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71200"/>
        <c:crosses val="autoZero"/>
        <c:auto val="1"/>
        <c:lblAlgn val="ctr"/>
        <c:lblOffset val="100"/>
        <c:tickMarkSkip val="1"/>
        <c:noMultiLvlLbl val="0"/>
      </c:catAx>
      <c:valAx>
        <c:axId val="1395712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653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84742867430379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Podíl dividend na důchodech z PZI 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'Graf 2 (BOX)'!$A$3:$A$12</c:f>
              <c:strCache>
                <c:ptCount val="10"/>
                <c:pt idx="0">
                  <c:v>AT</c:v>
                </c:pt>
                <c:pt idx="1">
                  <c:v>BE</c:v>
                </c:pt>
                <c:pt idx="2">
                  <c:v>DE</c:v>
                </c:pt>
                <c:pt idx="3">
                  <c:v>FR</c:v>
                </c:pt>
                <c:pt idx="4">
                  <c:v>IT</c:v>
                </c:pt>
                <c:pt idx="5">
                  <c:v>UK</c:v>
                </c:pt>
                <c:pt idx="6">
                  <c:v>CZ</c:v>
                </c:pt>
                <c:pt idx="7">
                  <c:v>HU</c:v>
                </c:pt>
                <c:pt idx="8">
                  <c:v>PL</c:v>
                </c:pt>
                <c:pt idx="9">
                  <c:v>SK</c:v>
                </c:pt>
              </c:strCache>
            </c:strRef>
          </c:cat>
          <c:val>
            <c:numRef>
              <c:f>'Graf 2 (BOX)'!$B$3:$B$12</c:f>
              <c:numCache>
                <c:formatCode>0.0</c:formatCode>
                <c:ptCount val="10"/>
                <c:pt idx="0">
                  <c:v>57.376756387519663</c:v>
                </c:pt>
                <c:pt idx="1">
                  <c:v>50.683143373091781</c:v>
                </c:pt>
                <c:pt idx="2">
                  <c:v>55.579816197752955</c:v>
                </c:pt>
                <c:pt idx="3">
                  <c:v>46.664799011835193</c:v>
                </c:pt>
                <c:pt idx="4">
                  <c:v>27.983322117292619</c:v>
                </c:pt>
                <c:pt idx="5">
                  <c:v>68.8188211158255</c:v>
                </c:pt>
                <c:pt idx="6">
                  <c:v>68.658814200741304</c:v>
                </c:pt>
                <c:pt idx="7">
                  <c:v>37.439749282365121</c:v>
                </c:pt>
                <c:pt idx="8">
                  <c:v>52.015631895990289</c:v>
                </c:pt>
                <c:pt idx="9">
                  <c:v>80.56516176730554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24256"/>
        <c:axId val="43825792"/>
      </c:barChart>
      <c:catAx>
        <c:axId val="4382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25792"/>
        <c:crosses val="autoZero"/>
        <c:auto val="1"/>
        <c:lblAlgn val="ctr"/>
        <c:lblOffset val="100"/>
        <c:tickMarkSkip val="1"/>
        <c:noMultiLvlLbl val="0"/>
      </c:catAx>
      <c:valAx>
        <c:axId val="438257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24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84742867430379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 (BOX)'!$B$2</c:f>
              <c:strCache>
                <c:ptCount val="1"/>
                <c:pt idx="0">
                  <c:v>Podíl odlivu dividend z PZI na HDP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'Graf 3 (BOX)'!$A$3:$A$12</c:f>
              <c:strCache>
                <c:ptCount val="10"/>
                <c:pt idx="0">
                  <c:v>AT</c:v>
                </c:pt>
                <c:pt idx="1">
                  <c:v>BE</c:v>
                </c:pt>
                <c:pt idx="2">
                  <c:v>DE</c:v>
                </c:pt>
                <c:pt idx="3">
                  <c:v>FR</c:v>
                </c:pt>
                <c:pt idx="4">
                  <c:v>IT</c:v>
                </c:pt>
                <c:pt idx="5">
                  <c:v>UK</c:v>
                </c:pt>
                <c:pt idx="6">
                  <c:v>CZ</c:v>
                </c:pt>
                <c:pt idx="7">
                  <c:v>HU</c:v>
                </c:pt>
                <c:pt idx="8">
                  <c:v>PL</c:v>
                </c:pt>
                <c:pt idx="9">
                  <c:v>SK</c:v>
                </c:pt>
              </c:strCache>
            </c:strRef>
          </c:cat>
          <c:val>
            <c:numRef>
              <c:f>'Graf 3 (BOX)'!$B$3:$B$12</c:f>
              <c:numCache>
                <c:formatCode>0.0</c:formatCode>
                <c:ptCount val="10"/>
                <c:pt idx="0">
                  <c:v>2.7421133400477067</c:v>
                </c:pt>
                <c:pt idx="1">
                  <c:v>3.46805578051171</c:v>
                </c:pt>
                <c:pt idx="2">
                  <c:v>0.74366715278633944</c:v>
                </c:pt>
                <c:pt idx="3">
                  <c:v>0.53845517174176927</c:v>
                </c:pt>
                <c:pt idx="4">
                  <c:v>0.19576291969186357</c:v>
                </c:pt>
                <c:pt idx="5">
                  <c:v>2.1765708619571948</c:v>
                </c:pt>
                <c:pt idx="6">
                  <c:v>5.2037382995731969</c:v>
                </c:pt>
                <c:pt idx="7">
                  <c:v>4.1813667355235831</c:v>
                </c:pt>
                <c:pt idx="8">
                  <c:v>1.9343395542979624</c:v>
                </c:pt>
                <c:pt idx="9">
                  <c:v>3.322936807312717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76352"/>
        <c:axId val="43877888"/>
      </c:barChart>
      <c:catAx>
        <c:axId val="4387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77888"/>
        <c:crosses val="autoZero"/>
        <c:auto val="1"/>
        <c:lblAlgn val="ctr"/>
        <c:lblOffset val="100"/>
        <c:tickMarkSkip val="1"/>
        <c:noMultiLvlLbl val="0"/>
      </c:catAx>
      <c:valAx>
        <c:axId val="438778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7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84742867430379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 (BOX)'!$B$2</c:f>
              <c:strCache>
                <c:ptCount val="1"/>
                <c:pt idx="0">
                  <c:v>Podíl odlivu dividend z PZI na HDP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'Graf 3 (BOX)'!$A$3:$A$12</c:f>
              <c:strCache>
                <c:ptCount val="10"/>
                <c:pt idx="0">
                  <c:v>AT</c:v>
                </c:pt>
                <c:pt idx="1">
                  <c:v>BE</c:v>
                </c:pt>
                <c:pt idx="2">
                  <c:v>DE</c:v>
                </c:pt>
                <c:pt idx="3">
                  <c:v>FR</c:v>
                </c:pt>
                <c:pt idx="4">
                  <c:v>IT</c:v>
                </c:pt>
                <c:pt idx="5">
                  <c:v>UK</c:v>
                </c:pt>
                <c:pt idx="6">
                  <c:v>CZ</c:v>
                </c:pt>
                <c:pt idx="7">
                  <c:v>HU</c:v>
                </c:pt>
                <c:pt idx="8">
                  <c:v>PL</c:v>
                </c:pt>
                <c:pt idx="9">
                  <c:v>SK</c:v>
                </c:pt>
              </c:strCache>
            </c:strRef>
          </c:cat>
          <c:val>
            <c:numRef>
              <c:f>'Graf 3 (BOX)'!$B$3:$B$12</c:f>
              <c:numCache>
                <c:formatCode>0.0</c:formatCode>
                <c:ptCount val="10"/>
                <c:pt idx="0">
                  <c:v>2.7421133400477067</c:v>
                </c:pt>
                <c:pt idx="1">
                  <c:v>3.46805578051171</c:v>
                </c:pt>
                <c:pt idx="2">
                  <c:v>0.74366715278633944</c:v>
                </c:pt>
                <c:pt idx="3">
                  <c:v>0.53845517174176927</c:v>
                </c:pt>
                <c:pt idx="4">
                  <c:v>0.19576291969186357</c:v>
                </c:pt>
                <c:pt idx="5">
                  <c:v>2.1765708619571948</c:v>
                </c:pt>
                <c:pt idx="6">
                  <c:v>5.2037382995731969</c:v>
                </c:pt>
                <c:pt idx="7">
                  <c:v>4.1813667355235831</c:v>
                </c:pt>
                <c:pt idx="8">
                  <c:v>1.9343395542979624</c:v>
                </c:pt>
                <c:pt idx="9">
                  <c:v>3.322936807312717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90944"/>
        <c:axId val="43892736"/>
      </c:barChart>
      <c:catAx>
        <c:axId val="438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92736"/>
        <c:crosses val="autoZero"/>
        <c:auto val="1"/>
        <c:lblAlgn val="ctr"/>
        <c:lblOffset val="100"/>
        <c:tickMarkSkip val="1"/>
        <c:noMultiLvlLbl val="0"/>
      </c:catAx>
      <c:valAx>
        <c:axId val="43892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909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28575</xdr:rowOff>
    </xdr:from>
    <xdr:to>
      <xdr:col>8</xdr:col>
      <xdr:colOff>609601</xdr:colOff>
      <xdr:row>21</xdr:row>
      <xdr:rowOff>152400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8</xdr:col>
      <xdr:colOff>600076</xdr:colOff>
      <xdr:row>43</xdr:row>
      <xdr:rowOff>47625</xdr:rowOff>
    </xdr:to>
    <xdr:graphicFrame macro="">
      <xdr:nvGraphicFramePr>
        <xdr:cNvPr id="5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28575</xdr:rowOff>
    </xdr:from>
    <xdr:to>
      <xdr:col>8</xdr:col>
      <xdr:colOff>609601</xdr:colOff>
      <xdr:row>21</xdr:row>
      <xdr:rowOff>152400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8</xdr:col>
      <xdr:colOff>600076</xdr:colOff>
      <xdr:row>44</xdr:row>
      <xdr:rowOff>47625</xdr:rowOff>
    </xdr:to>
    <xdr:graphicFrame macro="">
      <xdr:nvGraphicFramePr>
        <xdr:cNvPr id="3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28575</xdr:rowOff>
    </xdr:from>
    <xdr:to>
      <xdr:col>8</xdr:col>
      <xdr:colOff>609601</xdr:colOff>
      <xdr:row>19</xdr:row>
      <xdr:rowOff>152400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8</xdr:col>
      <xdr:colOff>600076</xdr:colOff>
      <xdr:row>39</xdr:row>
      <xdr:rowOff>47625</xdr:rowOff>
    </xdr:to>
    <xdr:graphicFrame macro="">
      <xdr:nvGraphicFramePr>
        <xdr:cNvPr id="4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fla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my2\excel\3bilanc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II.2%20M&#283;nov&#233;%20podm&#237;n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TEMP\Grafp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"/>
      <sheetName val="Kontrola"/>
      <sheetName val="Obchodost"/>
      <sheetName val="Struktura"/>
      <sheetName val="Inflace- tabulky"/>
      <sheetName val="Celk. inflace"/>
      <sheetName val="Indikátory"/>
      <sheetName val="Analýza"/>
      <sheetName val="Infl. a M2"/>
      <sheetName val="Podíly"/>
      <sheetName val="Vejir"/>
      <sheetName val="PHM"/>
      <sheetName val="Ceny prům.výrobců"/>
      <sheetName val="Ceny zem.výrobců"/>
      <sheetName val="Konjunkt"/>
      <sheetName val="Infl. a popt."/>
      <sheetName val="MZR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195</v>
          </cell>
          <cell r="B5">
            <v>8.9</v>
          </cell>
          <cell r="C5">
            <v>10.199999999999999</v>
          </cell>
          <cell r="D5">
            <v>7.8</v>
          </cell>
          <cell r="E5">
            <v>13.7</v>
          </cell>
          <cell r="G5">
            <v>11.4</v>
          </cell>
        </row>
        <row r="6">
          <cell r="A6">
            <v>295</v>
          </cell>
          <cell r="B6">
            <v>9.5</v>
          </cell>
          <cell r="C6">
            <v>10.9</v>
          </cell>
          <cell r="D6">
            <v>8.3000000000000007</v>
          </cell>
          <cell r="E6">
            <v>14.7</v>
          </cell>
          <cell r="G6">
            <v>14.1</v>
          </cell>
        </row>
        <row r="7">
          <cell r="A7">
            <v>395</v>
          </cell>
          <cell r="B7">
            <v>9.6</v>
          </cell>
          <cell r="C7">
            <v>10.9</v>
          </cell>
          <cell r="D7">
            <v>8.3000000000000007</v>
          </cell>
          <cell r="E7">
            <v>14.7</v>
          </cell>
          <cell r="G7">
            <v>18.2</v>
          </cell>
        </row>
        <row r="8">
          <cell r="A8">
            <v>495</v>
          </cell>
          <cell r="B8">
            <v>10.199999999999999</v>
          </cell>
          <cell r="C8">
            <v>11.2</v>
          </cell>
          <cell r="D8">
            <v>8.9</v>
          </cell>
          <cell r="E8">
            <v>14.4</v>
          </cell>
          <cell r="G8">
            <v>15</v>
          </cell>
        </row>
        <row r="9">
          <cell r="A9">
            <v>595</v>
          </cell>
          <cell r="B9">
            <v>10.199999999999999</v>
          </cell>
          <cell r="C9">
            <v>11.3</v>
          </cell>
          <cell r="D9">
            <v>9.3000000000000007</v>
          </cell>
          <cell r="E9">
            <v>14.1</v>
          </cell>
          <cell r="G9">
            <v>13.6</v>
          </cell>
        </row>
        <row r="10">
          <cell r="A10">
            <v>695</v>
          </cell>
          <cell r="B10">
            <v>10</v>
          </cell>
          <cell r="C10">
            <v>10.8</v>
          </cell>
          <cell r="D10">
            <v>9.6</v>
          </cell>
          <cell r="E10">
            <v>12.6</v>
          </cell>
          <cell r="G10">
            <v>10.8</v>
          </cell>
        </row>
        <row r="11">
          <cell r="A11">
            <v>795</v>
          </cell>
          <cell r="B11">
            <v>9.6999999999999993</v>
          </cell>
          <cell r="C11">
            <v>9.8000000000000007</v>
          </cell>
          <cell r="D11">
            <v>9.6999999999999993</v>
          </cell>
          <cell r="E11">
            <v>10</v>
          </cell>
          <cell r="G11">
            <v>4.4000000000000004</v>
          </cell>
        </row>
        <row r="12">
          <cell r="A12">
            <v>895</v>
          </cell>
          <cell r="B12">
            <v>9</v>
          </cell>
          <cell r="C12">
            <v>8.8000000000000007</v>
          </cell>
          <cell r="D12">
            <v>9.6</v>
          </cell>
          <cell r="E12">
            <v>7.8</v>
          </cell>
          <cell r="G12">
            <v>-1.8</v>
          </cell>
        </row>
        <row r="13">
          <cell r="A13">
            <v>995</v>
          </cell>
          <cell r="B13">
            <v>8.6</v>
          </cell>
          <cell r="C13">
            <v>8.1999999999999993</v>
          </cell>
          <cell r="D13">
            <v>9.3000000000000007</v>
          </cell>
          <cell r="E13">
            <v>6.8</v>
          </cell>
          <cell r="G13">
            <v>-0.1</v>
          </cell>
        </row>
        <row r="14">
          <cell r="A14">
            <v>1095</v>
          </cell>
          <cell r="B14">
            <v>8.1</v>
          </cell>
          <cell r="C14">
            <v>7.5</v>
          </cell>
          <cell r="D14">
            <v>8.9</v>
          </cell>
          <cell r="E14">
            <v>5.9</v>
          </cell>
          <cell r="G14">
            <v>6.8</v>
          </cell>
        </row>
        <row r="15">
          <cell r="A15">
            <v>1195</v>
          </cell>
          <cell r="B15">
            <v>8</v>
          </cell>
          <cell r="C15">
            <v>7.3</v>
          </cell>
          <cell r="D15">
            <v>8.9</v>
          </cell>
          <cell r="E15">
            <v>5.5</v>
          </cell>
          <cell r="G15">
            <v>8.1999999999999993</v>
          </cell>
        </row>
        <row r="16">
          <cell r="A16">
            <v>1295</v>
          </cell>
          <cell r="B16">
            <v>7.9</v>
          </cell>
          <cell r="C16">
            <v>7.3293650793650791</v>
          </cell>
          <cell r="D16">
            <v>8.6999999999999993</v>
          </cell>
          <cell r="E16">
            <v>5.4</v>
          </cell>
          <cell r="G16">
            <v>6.1</v>
          </cell>
        </row>
        <row r="17">
          <cell r="A17">
            <v>196</v>
          </cell>
          <cell r="B17">
            <v>9</v>
          </cell>
          <cell r="C17">
            <v>7.4</v>
          </cell>
          <cell r="D17">
            <v>8.5</v>
          </cell>
          <cell r="E17">
            <v>7</v>
          </cell>
          <cell r="G17">
            <v>2.1</v>
          </cell>
        </row>
        <row r="18">
          <cell r="A18">
            <v>296</v>
          </cell>
          <cell r="B18">
            <v>8.6</v>
          </cell>
          <cell r="C18">
            <v>7</v>
          </cell>
          <cell r="D18">
            <v>8.3000000000000007</v>
          </cell>
          <cell r="E18">
            <v>6.3</v>
          </cell>
          <cell r="G18">
            <v>2.2000000000000002</v>
          </cell>
        </row>
        <row r="19">
          <cell r="A19">
            <v>396</v>
          </cell>
          <cell r="B19">
            <v>8.9</v>
          </cell>
          <cell r="C19">
            <v>7.4</v>
          </cell>
          <cell r="D19">
            <v>8.1999999999999993</v>
          </cell>
          <cell r="E19">
            <v>7.4</v>
          </cell>
          <cell r="G19">
            <v>3.4</v>
          </cell>
        </row>
        <row r="20">
          <cell r="A20">
            <v>496</v>
          </cell>
          <cell r="B20">
            <v>8.5</v>
          </cell>
       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ow r="21">
          <cell r="A21">
            <v>596</v>
          </cell>
          <cell r="B21">
            <v>8.6999999999999993</v>
          </cell>
          <cell r="C21">
            <v>7.4</v>
          </cell>
          <cell r="D21">
            <v>7.3</v>
          </cell>
          <cell r="E21">
            <v>8.6</v>
          </cell>
          <cell r="G21">
            <v>5.6</v>
          </cell>
        </row>
        <row r="22">
          <cell r="A22">
            <v>696</v>
          </cell>
          <cell r="B22">
            <v>8.4</v>
          </cell>
          <cell r="C22">
            <v>7.4</v>
          </cell>
          <cell r="D22">
            <v>7.1</v>
          </cell>
          <cell r="E22">
            <v>8.9</v>
          </cell>
          <cell r="G22">
            <v>5.8</v>
          </cell>
        </row>
        <row r="23">
          <cell r="A23">
            <v>796</v>
          </cell>
          <cell r="B23">
            <v>9.4</v>
          </cell>
          <cell r="C23">
            <v>8.1999999999999993</v>
          </cell>
          <cell r="D23">
            <v>7.3</v>
          </cell>
          <cell r="E23">
            <v>10.5</v>
          </cell>
          <cell r="G23">
            <v>8.8000000000000007</v>
          </cell>
        </row>
        <row r="24">
          <cell r="A24">
            <v>896</v>
          </cell>
          <cell r="B24">
            <v>9.6</v>
          </cell>
          <cell r="C24">
            <v>7.8</v>
          </cell>
          <cell r="D24">
            <v>7.2</v>
          </cell>
          <cell r="E24">
            <v>9.6</v>
          </cell>
          <cell r="G24">
            <v>20.7</v>
          </cell>
        </row>
        <row r="25">
          <cell r="A25">
            <v>996</v>
          </cell>
          <cell r="B25">
            <v>8.9</v>
          </cell>
          <cell r="C25">
            <v>7.1</v>
          </cell>
          <cell r="D25">
            <v>7</v>
          </cell>
          <cell r="E25">
            <v>8.4</v>
          </cell>
          <cell r="G25">
            <v>12</v>
          </cell>
        </row>
        <row r="26">
          <cell r="A26">
            <v>1096</v>
          </cell>
          <cell r="B26">
            <v>8.6999999999999993</v>
          </cell>
          <cell r="C26">
            <v>7</v>
          </cell>
          <cell r="D26">
            <v>6.7</v>
          </cell>
          <cell r="E26">
            <v>8.5</v>
          </cell>
          <cell r="G26">
            <v>8.3000000000000007</v>
          </cell>
        </row>
        <row r="27">
          <cell r="A27">
            <v>1196</v>
          </cell>
          <cell r="B27">
            <v>8.6</v>
          </cell>
          <cell r="C27">
            <v>6.6</v>
          </cell>
          <cell r="D27">
            <v>6.4</v>
          </cell>
          <cell r="E27">
            <v>7.9</v>
          </cell>
          <cell r="G27">
            <v>9</v>
          </cell>
        </row>
        <row r="28">
          <cell r="A28">
            <v>1296</v>
          </cell>
          <cell r="B28">
            <v>8.6</v>
          </cell>
          <cell r="C28">
            <v>6.6</v>
          </cell>
          <cell r="D28">
            <v>6.5</v>
          </cell>
          <cell r="E28">
            <v>7.9</v>
          </cell>
          <cell r="G28">
            <v>6.8</v>
          </cell>
        </row>
        <row r="29">
          <cell r="A29">
            <v>197</v>
          </cell>
          <cell r="B29">
            <v>7.4</v>
          </cell>
          <cell r="C29">
            <v>6.1</v>
          </cell>
          <cell r="D29">
            <v>6.2</v>
          </cell>
          <cell r="E29">
            <v>6</v>
          </cell>
          <cell r="G29">
            <v>5.4</v>
          </cell>
        </row>
        <row r="30">
          <cell r="A30">
            <v>297</v>
          </cell>
          <cell r="B30">
            <v>7.3</v>
          </cell>
          <cell r="C30">
            <v>5.9</v>
          </cell>
          <cell r="D30">
            <v>6.3</v>
          </cell>
          <cell r="E30">
            <v>5.5</v>
          </cell>
          <cell r="G30">
            <v>4.9000000000000004</v>
          </cell>
        </row>
        <row r="31">
          <cell r="A31">
            <v>397</v>
          </cell>
          <cell r="B31">
            <v>6.8</v>
          </cell>
          <cell r="C31">
            <v>5.3</v>
          </cell>
          <cell r="D31">
            <v>6.1</v>
          </cell>
          <cell r="E31">
            <v>4.2</v>
          </cell>
          <cell r="G31">
            <v>1.9</v>
          </cell>
        </row>
        <row r="32">
          <cell r="A32">
            <v>497</v>
          </cell>
          <cell r="B32">
            <v>6.7</v>
          </cell>
          <cell r="C32">
            <v>5.2</v>
          </cell>
          <cell r="D32">
            <v>6.3</v>
          </cell>
          <cell r="E32">
            <v>3.6</v>
          </cell>
          <cell r="G32">
            <v>0</v>
          </cell>
        </row>
        <row r="33">
          <cell r="A33">
            <v>597</v>
          </cell>
          <cell r="B33">
            <v>6.3</v>
          </cell>
          <cell r="C33">
            <v>4.5999999999999996</v>
          </cell>
          <cell r="D33">
            <v>6.1</v>
          </cell>
          <cell r="E33">
            <v>2.6</v>
          </cell>
          <cell r="G33">
            <v>-0.7</v>
          </cell>
        </row>
        <row r="34">
          <cell r="A34">
            <v>697</v>
          </cell>
          <cell r="B34">
            <v>6.8</v>
          </cell>
          <cell r="C34">
            <v>5.2</v>
          </cell>
          <cell r="D34">
            <v>6.4</v>
          </cell>
          <cell r="E34">
            <v>3.4</v>
          </cell>
          <cell r="G34">
            <v>0.9</v>
          </cell>
        </row>
        <row r="35">
          <cell r="A35">
            <v>797</v>
          </cell>
          <cell r="B35">
            <v>9.4</v>
          </cell>
          <cell r="C35">
            <v>5.3</v>
          </cell>
          <cell r="D35">
            <v>6.5</v>
          </cell>
          <cell r="E35">
            <v>3.5</v>
          </cell>
          <cell r="G35">
            <v>5.0999999999999996</v>
          </cell>
        </row>
        <row r="36">
          <cell r="A36">
            <v>897</v>
          </cell>
          <cell r="B36">
            <v>9.9</v>
          </cell>
          <cell r="C36">
            <v>6.6</v>
          </cell>
          <cell r="D36">
            <v>7.3</v>
          </cell>
          <cell r="E36">
            <v>5.6</v>
          </cell>
          <cell r="G36">
            <v>7.2</v>
          </cell>
        </row>
        <row r="37">
          <cell r="A37">
            <v>997</v>
          </cell>
          <cell r="B37">
            <v>10.3</v>
          </cell>
          <cell r="C37">
            <v>6.9</v>
          </cell>
          <cell r="D37">
            <v>7.5</v>
          </cell>
          <cell r="E37">
            <v>6.1</v>
          </cell>
          <cell r="G37">
            <v>3.8</v>
          </cell>
        </row>
        <row r="38">
          <cell r="A38">
            <v>1097</v>
          </cell>
          <cell r="B38">
            <v>10.199999999999999</v>
          </cell>
          <cell r="C38">
            <v>6.9</v>
          </cell>
          <cell r="D38">
            <v>7.7</v>
          </cell>
          <cell r="E38">
            <v>5.8</v>
          </cell>
          <cell r="G38">
            <v>1.3</v>
          </cell>
        </row>
        <row r="39">
          <cell r="A39">
            <v>1197</v>
          </cell>
          <cell r="B39">
            <v>10.1</v>
          </cell>
          <cell r="C39">
            <v>6.9</v>
          </cell>
          <cell r="D39">
            <v>7.6</v>
          </cell>
          <cell r="E39">
            <v>5.8</v>
          </cell>
          <cell r="G39">
            <v>0</v>
          </cell>
        </row>
        <row r="40">
          <cell r="A40">
            <v>1297</v>
          </cell>
          <cell r="B40">
            <v>10</v>
          </cell>
          <cell r="C40">
            <v>6.8</v>
          </cell>
          <cell r="D40">
            <v>7.6</v>
          </cell>
          <cell r="E40">
            <v>5.6</v>
          </cell>
          <cell r="G40">
            <v>2.5</v>
          </cell>
        </row>
        <row r="41">
          <cell r="A41">
            <v>198</v>
          </cell>
          <cell r="E41">
            <v>6</v>
          </cell>
          <cell r="G41">
            <v>3.5</v>
          </cell>
        </row>
        <row r="42">
          <cell r="A42">
            <v>298</v>
          </cell>
          <cell r="E42">
            <v>6.8</v>
          </cell>
          <cell r="G42">
            <v>4</v>
          </cell>
        </row>
        <row r="43">
          <cell r="A43">
            <v>398</v>
          </cell>
          <cell r="E43">
            <v>7.2</v>
          </cell>
          <cell r="G43">
            <v>6.4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 proti první verzi"/>
      <sheetName val="Graf II.6"/>
      <sheetName val="Graf II.7"/>
      <sheetName val="Graf II.8"/>
      <sheetName val="Graf II.9"/>
      <sheetName val="Graf II.10"/>
      <sheetName val="Graf II.1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ziměsíční"/>
      <sheetName val="sezónní"/>
      <sheetName val="G3sz"/>
      <sheetName val="G4sz"/>
      <sheetName val="G5sz"/>
      <sheetName val="G6sz"/>
      <sheetName val="varianty čisté"/>
      <sheetName val="G1iz"/>
      <sheetName val="G2iz"/>
      <sheetName val="G3iz"/>
      <sheetName val="navic1"/>
      <sheetName val="navic2"/>
      <sheetName val="prokrejc"/>
      <sheetName val="týdhlá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X20">
            <v>7.4855422811995265</v>
          </cell>
          <cell r="Y20">
            <v>7.4855422811995265</v>
          </cell>
          <cell r="Z20">
            <v>7.4855422811995265</v>
          </cell>
        </row>
        <row r="21">
          <cell r="X21">
            <v>7.8800396606996683</v>
          </cell>
          <cell r="Y21">
            <v>7.8800396606996683</v>
          </cell>
          <cell r="Z21">
            <v>7.8800396606996683</v>
          </cell>
        </row>
        <row r="22">
          <cell r="X22">
            <v>7.8846869118328442</v>
          </cell>
          <cell r="Y22">
            <v>7.8846869118328442</v>
          </cell>
          <cell r="Z22">
            <v>7.8846869118328442</v>
          </cell>
        </row>
        <row r="23">
          <cell r="X23">
            <v>7.5939074539577467</v>
          </cell>
          <cell r="Y23">
            <v>7.5939074539577467</v>
          </cell>
          <cell r="Z23">
            <v>7.5939074539577467</v>
          </cell>
        </row>
        <row r="24">
          <cell r="X24">
            <v>7.5809769904773514</v>
          </cell>
          <cell r="Y24">
            <v>7.5809769904773514</v>
          </cell>
          <cell r="Z24">
            <v>7.5809769904773514</v>
          </cell>
        </row>
        <row r="25">
          <cell r="X25">
            <v>6.565281038359565</v>
          </cell>
          <cell r="Y25">
            <v>6.565281038359565</v>
          </cell>
          <cell r="Z25">
            <v>6.565281038359565</v>
          </cell>
        </row>
        <row r="26">
          <cell r="X26">
            <v>6.811554444378114</v>
          </cell>
          <cell r="Y26">
            <v>6.9065977191786505</v>
          </cell>
          <cell r="Z26">
            <v>6.9952335821948814</v>
          </cell>
        </row>
        <row r="27">
          <cell r="X27">
            <v>6.3560433496812081</v>
          </cell>
          <cell r="Y27">
            <v>6.5454034625974398</v>
          </cell>
          <cell r="Z27">
            <v>6.7221494983768579</v>
          </cell>
        </row>
        <row r="28">
          <cell r="X28">
            <v>6.1432584703556063</v>
          </cell>
          <cell r="Y28">
            <v>6.4268565034521661</v>
          </cell>
          <cell r="Z28">
            <v>6.6917903718475378</v>
          </cell>
        </row>
        <row r="29">
          <cell r="X29">
            <v>6.0922362205475054</v>
          </cell>
          <cell r="Y29">
            <v>6.4703533703157792</v>
          </cell>
          <cell r="Z29">
            <v>6.8238894376144463</v>
          </cell>
        </row>
        <row r="30">
          <cell r="X30">
            <v>6.092616133643193</v>
          </cell>
          <cell r="Y30">
            <v>6.5654746432637214</v>
          </cell>
          <cell r="Z30">
            <v>7.0079729783263724</v>
          </cell>
        </row>
        <row r="31">
          <cell r="X31">
            <v>6.1606505845877528</v>
          </cell>
          <cell r="Y31">
            <v>6.7286974420884453</v>
          </cell>
          <cell r="Z31">
            <v>7.2607293393684378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7"/>
  <sheetViews>
    <sheetView tabSelected="1" zoomScaleNormal="100" workbookViewId="0"/>
  </sheetViews>
  <sheetFormatPr defaultColWidth="9.140625" defaultRowHeight="12.75" x14ac:dyDescent="0.2"/>
  <cols>
    <col min="1" max="1" width="9.140625" style="2"/>
    <col min="2" max="2" width="15.7109375" style="5" customWidth="1"/>
    <col min="3" max="3" width="13.28515625" style="5" customWidth="1"/>
    <col min="4" max="8" width="9.140625" style="2"/>
    <col min="9" max="9" width="10" style="2" customWidth="1"/>
    <col min="10" max="10" width="14.42578125" style="2" customWidth="1"/>
    <col min="11" max="16" width="9.140625" style="2"/>
    <col min="17" max="17" width="7.5703125" style="2" customWidth="1"/>
    <col min="18" max="16384" width="9.140625" style="2"/>
  </cols>
  <sheetData>
    <row r="1" spans="1:22" ht="51.75" customHeight="1" x14ac:dyDescent="0.2">
      <c r="A1" s="3"/>
      <c r="B1" s="21" t="s">
        <v>22</v>
      </c>
      <c r="C1" s="13"/>
      <c r="L1" s="13"/>
      <c r="U1" s="8" t="s">
        <v>0</v>
      </c>
      <c r="V1" s="8" t="s">
        <v>1</v>
      </c>
    </row>
    <row r="2" spans="1:22" ht="39" customHeight="1" x14ac:dyDescent="0.25">
      <c r="A2" s="4"/>
      <c r="B2" s="15" t="s">
        <v>14</v>
      </c>
      <c r="C2" s="13"/>
      <c r="L2" s="13"/>
      <c r="U2" s="9">
        <v>3</v>
      </c>
      <c r="V2" s="9">
        <v>1000</v>
      </c>
    </row>
    <row r="3" spans="1:22" ht="12.75" customHeight="1" x14ac:dyDescent="0.25">
      <c r="A3" s="16" t="s">
        <v>6</v>
      </c>
      <c r="B3" s="17">
        <v>37.687400779092663</v>
      </c>
      <c r="D3" s="10" t="s">
        <v>11</v>
      </c>
      <c r="J3"/>
      <c r="K3" s="14"/>
    </row>
    <row r="4" spans="1:22" ht="12.75" customHeight="1" x14ac:dyDescent="0.25">
      <c r="A4" s="16" t="s">
        <v>23</v>
      </c>
      <c r="B4" s="17">
        <v>65.527723678803511</v>
      </c>
      <c r="D4" s="26" t="s">
        <v>35</v>
      </c>
      <c r="E4" s="27"/>
      <c r="F4" s="27"/>
      <c r="G4" s="27"/>
      <c r="H4" s="27"/>
      <c r="I4" s="27"/>
      <c r="J4"/>
      <c r="K4" s="14"/>
    </row>
    <row r="5" spans="1:22" ht="12.75" customHeight="1" x14ac:dyDescent="0.25">
      <c r="A5" s="16" t="s">
        <v>2</v>
      </c>
      <c r="B5" s="17">
        <v>32.741607101101799</v>
      </c>
      <c r="D5" s="27"/>
      <c r="E5" s="27"/>
      <c r="F5" s="27"/>
      <c r="G5" s="27"/>
      <c r="H5" s="27"/>
      <c r="I5" s="27"/>
      <c r="J5"/>
      <c r="K5" s="14"/>
    </row>
    <row r="6" spans="1:22" ht="12.75" customHeight="1" x14ac:dyDescent="0.25">
      <c r="A6" s="16" t="s">
        <v>4</v>
      </c>
      <c r="B6" s="17">
        <v>22.254491029397986</v>
      </c>
      <c r="D6" s="12" t="s">
        <v>15</v>
      </c>
      <c r="E6" s="11"/>
      <c r="F6" s="11"/>
      <c r="G6" s="11"/>
      <c r="H6" s="11"/>
      <c r="I6" s="11"/>
      <c r="J6"/>
      <c r="K6" s="14"/>
    </row>
    <row r="7" spans="1:22" ht="12.75" customHeight="1" x14ac:dyDescent="0.25">
      <c r="A7" s="16" t="s">
        <v>5</v>
      </c>
      <c r="B7" s="17">
        <v>19.567196335599494</v>
      </c>
      <c r="J7"/>
      <c r="K7" s="14"/>
    </row>
    <row r="8" spans="1:22" ht="12.75" customHeight="1" x14ac:dyDescent="0.25">
      <c r="A8" s="16" t="s">
        <v>3</v>
      </c>
      <c r="B8" s="17">
        <v>33.255025449203892</v>
      </c>
      <c r="J8"/>
      <c r="K8" s="14"/>
    </row>
    <row r="9" spans="1:22" ht="12.75" customHeight="1" x14ac:dyDescent="0.25">
      <c r="A9" s="16" t="s">
        <v>7</v>
      </c>
      <c r="B9" s="17">
        <v>85.114100597518217</v>
      </c>
      <c r="J9"/>
      <c r="K9" s="14"/>
    </row>
    <row r="10" spans="1:22" ht="12.75" customHeight="1" x14ac:dyDescent="0.25">
      <c r="A10" s="16" t="s">
        <v>9</v>
      </c>
      <c r="B10" s="17">
        <v>75.352094963859329</v>
      </c>
      <c r="J10"/>
      <c r="K10" s="14"/>
    </row>
    <row r="11" spans="1:22" ht="15" x14ac:dyDescent="0.25">
      <c r="A11" s="16" t="s">
        <v>10</v>
      </c>
      <c r="B11" s="17">
        <v>66.179566181176426</v>
      </c>
      <c r="J11"/>
      <c r="K11" s="14"/>
    </row>
    <row r="12" spans="1:22" ht="15" x14ac:dyDescent="0.25">
      <c r="A12" s="16" t="s">
        <v>8</v>
      </c>
      <c r="B12" s="17">
        <v>76.13876682120403</v>
      </c>
      <c r="J12"/>
      <c r="K12" s="14"/>
    </row>
    <row r="13" spans="1:22" ht="15" x14ac:dyDescent="0.25">
      <c r="A13"/>
      <c r="B13" s="14"/>
    </row>
    <row r="14" spans="1:22" x14ac:dyDescent="0.2">
      <c r="A14" s="6"/>
    </row>
    <row r="15" spans="1:22" x14ac:dyDescent="0.2">
      <c r="A15" s="7"/>
    </row>
    <row r="16" spans="1:22" x14ac:dyDescent="0.2">
      <c r="A16" s="1"/>
    </row>
    <row r="17" spans="1:9" x14ac:dyDescent="0.2">
      <c r="A17" s="16"/>
      <c r="B17" s="17"/>
    </row>
    <row r="24" spans="1:9" x14ac:dyDescent="0.2">
      <c r="D24" s="20" t="s">
        <v>31</v>
      </c>
      <c r="E24" s="22"/>
      <c r="F24" s="22"/>
      <c r="G24" s="22"/>
      <c r="H24" s="22"/>
      <c r="I24" s="22"/>
    </row>
    <row r="25" spans="1:9" ht="12.75" customHeight="1" x14ac:dyDescent="0.2">
      <c r="D25" s="26" t="s">
        <v>28</v>
      </c>
      <c r="E25" s="27"/>
      <c r="F25" s="27"/>
      <c r="G25" s="27"/>
      <c r="H25" s="27"/>
      <c r="I25" s="27"/>
    </row>
    <row r="26" spans="1:9" x14ac:dyDescent="0.2">
      <c r="D26" s="27"/>
      <c r="E26" s="27"/>
      <c r="F26" s="27"/>
      <c r="G26" s="27"/>
      <c r="H26" s="27"/>
      <c r="I26" s="27"/>
    </row>
    <row r="27" spans="1:9" x14ac:dyDescent="0.2">
      <c r="D27" s="18" t="s">
        <v>27</v>
      </c>
      <c r="E27" s="19"/>
      <c r="F27" s="19"/>
      <c r="G27" s="19"/>
      <c r="H27" s="19"/>
      <c r="I27" s="19"/>
    </row>
  </sheetData>
  <mergeCells count="2">
    <mergeCell ref="D4:I5"/>
    <mergeCell ref="D25:I26"/>
  </mergeCells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16.28515625" style="5" customWidth="1"/>
    <col min="3" max="3" width="13.28515625" style="5" customWidth="1"/>
    <col min="4" max="8" width="9.140625" style="2"/>
    <col min="9" max="9" width="10" style="2" customWidth="1"/>
    <col min="10" max="10" width="14.42578125" style="2" customWidth="1"/>
    <col min="11" max="16" width="9.140625" style="2"/>
    <col min="17" max="17" width="7.5703125" style="2" customWidth="1"/>
    <col min="18" max="16384" width="9.140625" style="2"/>
  </cols>
  <sheetData>
    <row r="1" spans="1:22" ht="39" customHeight="1" x14ac:dyDescent="0.2">
      <c r="A1" s="3"/>
      <c r="B1" s="23" t="s">
        <v>21</v>
      </c>
      <c r="C1" s="13"/>
      <c r="L1" s="13"/>
      <c r="P1" s="4"/>
      <c r="Q1" s="15"/>
      <c r="U1" s="8" t="s">
        <v>0</v>
      </c>
      <c r="V1" s="8" t="s">
        <v>1</v>
      </c>
    </row>
    <row r="2" spans="1:22" ht="27" customHeight="1" x14ac:dyDescent="0.25">
      <c r="A2" s="4"/>
      <c r="B2" s="24" t="s">
        <v>16</v>
      </c>
      <c r="C2" s="13"/>
      <c r="L2" s="13"/>
      <c r="P2" s="16"/>
      <c r="Q2" s="17"/>
      <c r="U2" s="9">
        <v>3</v>
      </c>
      <c r="V2" s="9">
        <v>1000</v>
      </c>
    </row>
    <row r="3" spans="1:22" ht="12.75" customHeight="1" x14ac:dyDescent="0.25">
      <c r="A3" s="16" t="s">
        <v>6</v>
      </c>
      <c r="B3" s="17">
        <v>57.376756387519663</v>
      </c>
      <c r="D3" s="10" t="s">
        <v>17</v>
      </c>
      <c r="J3"/>
      <c r="K3" s="14"/>
      <c r="P3" s="16"/>
      <c r="Q3" s="17"/>
    </row>
    <row r="4" spans="1:22" ht="12.75" customHeight="1" x14ac:dyDescent="0.25">
      <c r="A4" s="16" t="s">
        <v>23</v>
      </c>
      <c r="B4" s="17">
        <v>50.683143373091781</v>
      </c>
      <c r="D4" s="26" t="s">
        <v>24</v>
      </c>
      <c r="E4" s="27"/>
      <c r="F4" s="27"/>
      <c r="G4" s="27"/>
      <c r="H4" s="27"/>
      <c r="I4" s="27"/>
      <c r="J4"/>
      <c r="K4" s="14"/>
      <c r="P4" s="16"/>
      <c r="Q4" s="17"/>
    </row>
    <row r="5" spans="1:22" ht="12.75" customHeight="1" x14ac:dyDescent="0.25">
      <c r="A5" s="16" t="s">
        <v>2</v>
      </c>
      <c r="B5" s="17">
        <v>55.579816197752955</v>
      </c>
      <c r="D5" s="27"/>
      <c r="E5" s="27"/>
      <c r="F5" s="27"/>
      <c r="G5" s="27"/>
      <c r="H5" s="27"/>
      <c r="I5" s="27"/>
      <c r="J5"/>
      <c r="K5" s="14"/>
      <c r="P5" s="16"/>
      <c r="Q5" s="17"/>
    </row>
    <row r="6" spans="1:22" ht="12.75" customHeight="1" x14ac:dyDescent="0.25">
      <c r="A6" s="16" t="s">
        <v>4</v>
      </c>
      <c r="B6" s="17">
        <v>46.664799011835193</v>
      </c>
      <c r="D6" s="12" t="s">
        <v>15</v>
      </c>
      <c r="E6" s="11"/>
      <c r="F6" s="11"/>
      <c r="G6" s="11"/>
      <c r="H6" s="11"/>
      <c r="I6" s="11"/>
      <c r="J6"/>
      <c r="K6" s="14"/>
      <c r="P6" s="16"/>
      <c r="Q6" s="17"/>
    </row>
    <row r="7" spans="1:22" ht="12.75" customHeight="1" x14ac:dyDescent="0.25">
      <c r="A7" s="16" t="s">
        <v>5</v>
      </c>
      <c r="B7" s="17">
        <v>27.983322117292619</v>
      </c>
      <c r="J7"/>
      <c r="K7" s="14"/>
      <c r="P7" s="16"/>
      <c r="Q7" s="17"/>
    </row>
    <row r="8" spans="1:22" ht="12.75" customHeight="1" x14ac:dyDescent="0.25">
      <c r="A8" s="16" t="s">
        <v>3</v>
      </c>
      <c r="B8" s="17">
        <v>68.8188211158255</v>
      </c>
      <c r="J8"/>
      <c r="K8" s="14"/>
      <c r="P8" s="16"/>
      <c r="Q8" s="17"/>
    </row>
    <row r="9" spans="1:22" ht="12.75" customHeight="1" x14ac:dyDescent="0.25">
      <c r="A9" s="16" t="s">
        <v>7</v>
      </c>
      <c r="B9" s="17">
        <v>68.658814200741304</v>
      </c>
      <c r="J9"/>
      <c r="K9" s="14"/>
      <c r="P9" s="16"/>
      <c r="Q9" s="17"/>
    </row>
    <row r="10" spans="1:22" ht="12.75" customHeight="1" x14ac:dyDescent="0.25">
      <c r="A10" s="16" t="s">
        <v>9</v>
      </c>
      <c r="B10" s="17">
        <v>37.439749282365121</v>
      </c>
      <c r="J10"/>
      <c r="K10" s="14"/>
      <c r="P10" s="16"/>
      <c r="Q10" s="17"/>
    </row>
    <row r="11" spans="1:22" ht="15" x14ac:dyDescent="0.25">
      <c r="A11" s="16" t="s">
        <v>10</v>
      </c>
      <c r="B11" s="17">
        <v>52.015631895990289</v>
      </c>
      <c r="J11"/>
      <c r="K11" s="14"/>
      <c r="P11" s="16"/>
      <c r="Q11" s="17"/>
    </row>
    <row r="12" spans="1:22" ht="15" x14ac:dyDescent="0.25">
      <c r="A12" s="16" t="s">
        <v>8</v>
      </c>
      <c r="B12" s="17">
        <v>80.56516176730554</v>
      </c>
      <c r="J12"/>
      <c r="K12" s="14"/>
    </row>
    <row r="13" spans="1:22" ht="15" x14ac:dyDescent="0.25">
      <c r="A13"/>
      <c r="B13" s="14"/>
    </row>
    <row r="14" spans="1:22" x14ac:dyDescent="0.2">
      <c r="A14" s="6"/>
    </row>
    <row r="15" spans="1:22" x14ac:dyDescent="0.2">
      <c r="A15" s="7"/>
    </row>
    <row r="16" spans="1:22" x14ac:dyDescent="0.2">
      <c r="A16" s="16"/>
      <c r="B16" s="17"/>
    </row>
    <row r="23" spans="4:9" x14ac:dyDescent="0.2">
      <c r="D23" s="2" t="s">
        <v>19</v>
      </c>
    </row>
    <row r="25" spans="4:9" x14ac:dyDescent="0.2">
      <c r="D25" s="20" t="s">
        <v>30</v>
      </c>
      <c r="E25" s="22"/>
      <c r="F25" s="22"/>
      <c r="G25" s="22"/>
      <c r="H25" s="22"/>
      <c r="I25" s="22"/>
    </row>
    <row r="26" spans="4:9" ht="12.75" customHeight="1" x14ac:dyDescent="0.2">
      <c r="D26" s="26" t="s">
        <v>29</v>
      </c>
      <c r="E26" s="27"/>
      <c r="F26" s="27"/>
      <c r="G26" s="27"/>
      <c r="H26" s="27"/>
      <c r="I26" s="27"/>
    </row>
    <row r="27" spans="4:9" x14ac:dyDescent="0.2">
      <c r="D27" s="27"/>
      <c r="E27" s="27"/>
      <c r="F27" s="27"/>
      <c r="G27" s="27"/>
      <c r="H27" s="27"/>
      <c r="I27" s="27"/>
    </row>
    <row r="28" spans="4:9" x14ac:dyDescent="0.2">
      <c r="D28" s="18" t="s">
        <v>27</v>
      </c>
      <c r="E28" s="19"/>
      <c r="F28" s="19"/>
      <c r="G28" s="19"/>
      <c r="H28" s="19"/>
      <c r="I28" s="19"/>
    </row>
    <row r="46" spans="4:4" x14ac:dyDescent="0.2">
      <c r="D46" s="25" t="s">
        <v>33</v>
      </c>
    </row>
  </sheetData>
  <mergeCells count="2">
    <mergeCell ref="D4:I5"/>
    <mergeCell ref="D26:I27"/>
  </mergeCells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17" style="5" customWidth="1"/>
    <col min="3" max="3" width="13.28515625" style="5" customWidth="1"/>
    <col min="4" max="8" width="9.140625" style="2"/>
    <col min="9" max="9" width="10" style="2" customWidth="1"/>
    <col min="10" max="10" width="14.42578125" style="2" customWidth="1"/>
    <col min="11" max="16" width="9.140625" style="2"/>
    <col min="17" max="17" width="7.5703125" style="2" customWidth="1"/>
    <col min="18" max="16384" width="9.140625" style="2"/>
  </cols>
  <sheetData>
    <row r="1" spans="1:22" ht="37.5" customHeight="1" x14ac:dyDescent="0.2">
      <c r="A1" s="3"/>
      <c r="B1" s="21" t="s">
        <v>20</v>
      </c>
      <c r="C1" s="13"/>
      <c r="L1" s="13"/>
      <c r="U1" s="8" t="s">
        <v>0</v>
      </c>
      <c r="V1" s="8" t="s">
        <v>1</v>
      </c>
    </row>
    <row r="2" spans="1:22" ht="39" customHeight="1" x14ac:dyDescent="0.25">
      <c r="A2" s="4"/>
      <c r="B2" s="15" t="s">
        <v>13</v>
      </c>
      <c r="C2" s="13"/>
      <c r="L2" s="13"/>
      <c r="U2" s="9">
        <v>3</v>
      </c>
      <c r="V2" s="9">
        <v>1000</v>
      </c>
    </row>
    <row r="3" spans="1:22" ht="12.75" customHeight="1" x14ac:dyDescent="0.25">
      <c r="A3" s="16" t="s">
        <v>6</v>
      </c>
      <c r="B3" s="17">
        <v>2.7421133400477067</v>
      </c>
      <c r="D3" s="10" t="s">
        <v>18</v>
      </c>
      <c r="J3"/>
      <c r="K3" s="14"/>
    </row>
    <row r="4" spans="1:22" ht="12.75" customHeight="1" x14ac:dyDescent="0.25">
      <c r="A4" s="16" t="s">
        <v>23</v>
      </c>
      <c r="B4" s="17">
        <v>3.46805578051171</v>
      </c>
      <c r="D4" s="26" t="s">
        <v>25</v>
      </c>
      <c r="E4" s="27"/>
      <c r="F4" s="27"/>
      <c r="G4" s="27"/>
      <c r="H4" s="27"/>
      <c r="I4" s="27"/>
      <c r="J4"/>
      <c r="K4" s="14"/>
    </row>
    <row r="5" spans="1:22" ht="12.75" customHeight="1" x14ac:dyDescent="0.25">
      <c r="A5" s="16" t="s">
        <v>2</v>
      </c>
      <c r="B5" s="17">
        <v>0.74366715278633944</v>
      </c>
      <c r="D5" s="27"/>
      <c r="E5" s="27"/>
      <c r="F5" s="27"/>
      <c r="G5" s="27"/>
      <c r="H5" s="27"/>
      <c r="I5" s="27"/>
      <c r="J5"/>
      <c r="K5" s="14"/>
    </row>
    <row r="6" spans="1:22" ht="12.75" customHeight="1" x14ac:dyDescent="0.25">
      <c r="A6" s="16" t="s">
        <v>4</v>
      </c>
      <c r="B6" s="17">
        <v>0.53845517174176927</v>
      </c>
      <c r="D6" s="12" t="s">
        <v>12</v>
      </c>
      <c r="E6" s="11"/>
      <c r="F6" s="11"/>
      <c r="G6" s="11"/>
      <c r="H6" s="11"/>
      <c r="I6" s="11"/>
      <c r="J6"/>
      <c r="K6" s="14"/>
    </row>
    <row r="7" spans="1:22" ht="12.75" customHeight="1" x14ac:dyDescent="0.25">
      <c r="A7" s="16" t="s">
        <v>5</v>
      </c>
      <c r="B7" s="17">
        <v>0.19576291969186357</v>
      </c>
      <c r="J7"/>
      <c r="K7" s="14"/>
    </row>
    <row r="8" spans="1:22" ht="12.75" customHeight="1" x14ac:dyDescent="0.25">
      <c r="A8" s="16" t="s">
        <v>3</v>
      </c>
      <c r="B8" s="17">
        <v>2.1765708619571948</v>
      </c>
      <c r="J8"/>
      <c r="K8" s="14"/>
    </row>
    <row r="9" spans="1:22" ht="12.75" customHeight="1" x14ac:dyDescent="0.25">
      <c r="A9" s="16" t="s">
        <v>7</v>
      </c>
      <c r="B9" s="17">
        <v>5.2037382995731969</v>
      </c>
      <c r="J9"/>
      <c r="K9" s="14"/>
    </row>
    <row r="10" spans="1:22" ht="12.75" customHeight="1" x14ac:dyDescent="0.25">
      <c r="A10" s="16" t="s">
        <v>9</v>
      </c>
      <c r="B10" s="17">
        <v>4.1813667355235831</v>
      </c>
      <c r="J10"/>
      <c r="K10" s="14"/>
    </row>
    <row r="11" spans="1:22" ht="15" x14ac:dyDescent="0.25">
      <c r="A11" s="16" t="s">
        <v>10</v>
      </c>
      <c r="B11" s="17">
        <v>1.9343395542979624</v>
      </c>
      <c r="J11"/>
      <c r="K11" s="14"/>
    </row>
    <row r="12" spans="1:22" ht="15" x14ac:dyDescent="0.25">
      <c r="A12" s="16" t="s">
        <v>8</v>
      </c>
      <c r="B12" s="17">
        <v>3.322936807312717</v>
      </c>
      <c r="J12"/>
      <c r="K12" s="14"/>
    </row>
    <row r="13" spans="1:22" ht="15" x14ac:dyDescent="0.25">
      <c r="A13"/>
      <c r="B13" s="14"/>
    </row>
    <row r="14" spans="1:22" x14ac:dyDescent="0.2">
      <c r="A14" s="6"/>
    </row>
    <row r="15" spans="1:22" x14ac:dyDescent="0.2">
      <c r="A15" s="7"/>
    </row>
    <row r="16" spans="1:22" x14ac:dyDescent="0.2">
      <c r="A16" s="16"/>
      <c r="B16" s="17"/>
    </row>
    <row r="22" spans="4:9" x14ac:dyDescent="0.2">
      <c r="D22" s="20" t="s">
        <v>32</v>
      </c>
      <c r="E22" s="22"/>
      <c r="F22" s="22"/>
      <c r="G22" s="22"/>
      <c r="H22" s="22"/>
      <c r="I22" s="22"/>
    </row>
    <row r="23" spans="4:9" ht="12.75" customHeight="1" x14ac:dyDescent="0.2">
      <c r="D23" s="26" t="s">
        <v>34</v>
      </c>
      <c r="E23" s="27"/>
      <c r="F23" s="27"/>
      <c r="G23" s="27"/>
      <c r="H23" s="27"/>
      <c r="I23" s="27"/>
    </row>
    <row r="24" spans="4:9" ht="25.5" customHeight="1" x14ac:dyDescent="0.2">
      <c r="D24" s="27"/>
      <c r="E24" s="27"/>
      <c r="F24" s="27"/>
      <c r="G24" s="27"/>
      <c r="H24" s="27"/>
      <c r="I24" s="27"/>
    </row>
    <row r="25" spans="4:9" x14ac:dyDescent="0.2">
      <c r="D25" s="18" t="s">
        <v>26</v>
      </c>
      <c r="E25" s="19"/>
      <c r="F25" s="19"/>
      <c r="G25" s="19"/>
      <c r="H25" s="19"/>
      <c r="I25" s="19"/>
    </row>
  </sheetData>
  <mergeCells count="2">
    <mergeCell ref="D4:I5"/>
    <mergeCell ref="D23:I24"/>
  </mergeCells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(BOX)</vt:lpstr>
      <vt:lpstr>Graf 2 (BOX)</vt:lpstr>
      <vt:lpstr>Graf 3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2010-04-16T08:16:35Z</cp:lastPrinted>
  <dcterms:created xsi:type="dcterms:W3CDTF">2006-04-13T14:22:16Z</dcterms:created>
  <dcterms:modified xsi:type="dcterms:W3CDTF">2016-11-08T07:28:42Z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SD_III_2011_III_2.sxls</vt:lpwstr>
  </property>
  <property fmtid="{D5CDD505-2E9C-101B-9397-08002B2CF9AE}" pid="11" name="OracleIRM_FilePath">
    <vt:lpwstr>C:\Users\OEM\Documents\CNB 2011\IR 3-2011\Charts\SD_III_2011_III_2.sxls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13:26:22 Z</vt:lpwstr>
  </property>
  <property fmtid="{D5CDD505-2E9C-101B-9397-08002B2CF9AE}" pid="22" name="OracleIRM_PublicationTimeLocal">
    <vt:lpwstr>2011-08-02 15:26:22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13:26:22 Z</vt:lpwstr>
  </property>
  <property fmtid="{D5CDD505-2E9C-101B-9397-08002B2CF9AE}" pid="25" name="OracleIRM_SealTimeLocal">
    <vt:lpwstr>2011-08-02 15:26:22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06:16:48 Z</vt:lpwstr>
  </property>
  <property fmtid="{D5CDD505-2E9C-101B-9397-08002B2CF9AE}" pid="28" name="OracleIRM_TimeLocal">
    <vt:lpwstr>2011-08-03 08:16:48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SD_III_2011_III_2.sxls</vt:lpwstr>
  </property>
  <property fmtid="{D5CDD505-2E9C-101B-9397-08002B2CF9AE}" pid="39" name="SealedMedia_FilePath">
    <vt:lpwstr>C:\Users\OEM\Documents\CNB 2011\IR 3-2011\Charts\SD_III_2011_III_2.sxls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13:26:22 Z</vt:lpwstr>
  </property>
  <property fmtid="{D5CDD505-2E9C-101B-9397-08002B2CF9AE}" pid="50" name="SealedMedia_PublicationTimeLocal">
    <vt:lpwstr>2011-08-02 15:26:22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13:26:22 Z</vt:lpwstr>
  </property>
  <property fmtid="{D5CDD505-2E9C-101B-9397-08002B2CF9AE}" pid="53" name="SealedMedia_SealTimeLocal">
    <vt:lpwstr>2011-08-02 15:26:22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06:16:48 Z</vt:lpwstr>
  </property>
  <property fmtid="{D5CDD505-2E9C-101B-9397-08002B2CF9AE}" pid="56" name="SealedMedia_TimeLocal">
    <vt:lpwstr>2011-08-03 08:16:48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-1168655146</vt:i4>
  </property>
  <property fmtid="{D5CDD505-2E9C-101B-9397-08002B2CF9AE}" pid="60" name="_NewReviewCycle">
    <vt:lpwstr/>
  </property>
  <property fmtid="{D5CDD505-2E9C-101B-9397-08002B2CF9AE}" pid="61" name="_EmailSubject">
    <vt:lpwstr>soubory k publikaci ZoI na webu ČNB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-260294331</vt:i4>
  </property>
</Properties>
</file>