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6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1640" tabRatio="698"/>
  </bookViews>
  <sheets>
    <sheet name="Graf 1 (BOX)" sheetId="1" r:id="rId1"/>
    <sheet name="Graf 2 (BOX)" sheetId="5" r:id="rId2"/>
    <sheet name="Graf 3 (BOX)" sheetId="3" r:id="rId3"/>
  </sheets>
  <calcPr calcId="145621"/>
</workbook>
</file>

<file path=xl/sharedStrings.xml><?xml version="1.0" encoding="utf-8"?>
<sst xmlns="http://schemas.openxmlformats.org/spreadsheetml/2006/main" count="66" uniqueCount="40">
  <si>
    <t>I/08</t>
  </si>
  <si>
    <t>II</t>
  </si>
  <si>
    <t>III</t>
  </si>
  <si>
    <t>IV</t>
  </si>
  <si>
    <t>I/09</t>
  </si>
  <si>
    <t>I/10</t>
  </si>
  <si>
    <t>I/11</t>
  </si>
  <si>
    <t>I/12</t>
  </si>
  <si>
    <t>I/13</t>
  </si>
  <si>
    <t>I/14</t>
  </si>
  <si>
    <t>I/15</t>
  </si>
  <si>
    <t>I/16</t>
  </si>
  <si>
    <t>Investice plně z vlastních zdrojů</t>
  </si>
  <si>
    <t>Graf 3 (BOX)  Rozklad meziročního růstu investic nefinančních podniků</t>
  </si>
  <si>
    <t>Investice spolufinancované fondy EU</t>
  </si>
  <si>
    <t>Efektivní zahraniční poptávka dle HDP EU</t>
  </si>
  <si>
    <t>Efektivní zahraniční poptávka dle dovozů EU</t>
  </si>
  <si>
    <t>Investice nefinančních podniků</t>
  </si>
  <si>
    <t>Odhady efektivní zahraniční poptávky dle HDP EU a dovozů EU nedokáží vysvětlit výkyv dynamiky investic nefinančních podniků v letech 2015 a 2016</t>
  </si>
  <si>
    <t>Investicím nefinančních podniků dominují investice financované plně z vlastních zdrojů, zvýšil se však podíl investic spolufinancovaných z fondů EU</t>
  </si>
  <si>
    <t>Graf 1 (BOX)  Investice podniků a zahraniční poptávka</t>
  </si>
  <si>
    <t>(mld. v Kč, běžné ceny, zdroj: ČSÚ, výpočet ČNB)</t>
  </si>
  <si>
    <t>(odchylky od trendu v %, výpočet ČNB)</t>
  </si>
  <si>
    <t>(meziroční změny v %, zdroj: ČSÚ, MMR, výpočet ČNB)</t>
  </si>
  <si>
    <t>(annual percentage changes; source: CZSO, MRD; CNB calculations)</t>
  </si>
  <si>
    <t>(differences from trend in %; CNB calculations)</t>
  </si>
  <si>
    <t>Graf 2 (BOX)  Investice nefinančních podniků</t>
  </si>
  <si>
    <t>Effective external demand (EU GDP)</t>
  </si>
  <si>
    <t>Investment by non-financial corporations</t>
  </si>
  <si>
    <t>Effective external demand (EU imports)</t>
  </si>
  <si>
    <t>Investment co-financed from EU funds</t>
  </si>
  <si>
    <t>Chart 2 (BOX)  Investment by non-financial corporations</t>
  </si>
  <si>
    <t>Investment financed fully from own resources</t>
  </si>
  <si>
    <t>Chart 1 (BOX)  Investment by corporations and external demand</t>
  </si>
  <si>
    <t>Estimates of effective external demand based on EU GDP and EU imports cannot explain the swings in investment by non-financial corporations in 2015 and 2016</t>
  </si>
  <si>
    <t>Investment by non-financial corporations is dominated by investment financed fully from own resources, but the proportion of investment financed from EU funds has increased</t>
  </si>
  <si>
    <t>Chart 3 (BOX)  Decomposition of annual growth in investment by non-financial corporations</t>
  </si>
  <si>
    <t>Meziroční růst investic nefinančních podniků byl v roce 2015 převážně tažen investicemi spolufinancovanými z evropských fondů</t>
  </si>
  <si>
    <t>Annual growth in investment by non-financial corporations was largely driven by investment co-financed from European funds</t>
  </si>
  <si>
    <t>(CZK billions; current prices; source: CZSO, CNB calculations)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</si>
</sst>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1" applyFont="1" applyFill="1" applyAlignment="1"/>
    <xf numFmtId="0" fontId="1" fillId="0" borderId="0" xfId="1" applyFont="1" applyFill="1" applyAlignment="1"/>
    <xf numFmtId="0" fontId="3" fillId="0" borderId="0" xfId="0" applyFont="1" applyFill="1" applyAlignment="1"/>
    <xf numFmtId="0" fontId="1" fillId="0" borderId="0" xfId="1" applyFont="1" applyFill="1" applyAlignment="1"/>
    <xf numFmtId="0" fontId="3" fillId="0" borderId="0" xfId="0" applyFont="1" applyFill="1" applyAlignment="1"/>
    <xf numFmtId="0" fontId="2" fillId="0" borderId="0" xfId="1" applyFont="1" applyFill="1" applyAlignment="1"/>
    <xf numFmtId="0" fontId="3" fillId="0" borderId="0" xfId="0" applyFont="1" applyAlignment="1"/>
    <xf numFmtId="0" fontId="1" fillId="0" borderId="0" xfId="1" applyFont="1" applyAlignment="1"/>
    <xf numFmtId="0" fontId="1" fillId="0" borderId="0" xfId="1" applyFont="1" applyFill="1" applyAlignment="1">
      <alignment horizontal="left" vertical="top" wrapText="1"/>
    </xf>
    <xf numFmtId="0" fontId="4" fillId="0" borderId="0" xfId="0" applyFont="1" applyFill="1" applyAlignment="1"/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vertical="top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17454068241465E-2"/>
          <c:y val="6.6971080669710803E-2"/>
          <c:w val="0.86620598206474186"/>
          <c:h val="0.572003499562554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Investice nefinančních podniků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1 (BOX)'!$A$3:$A$36</c:f>
              <c:strCache>
                <c:ptCount val="3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</c:strCache>
            </c:strRef>
          </c:cat>
          <c:val>
            <c:numRef>
              <c:f>'Graf 1 (BOX)'!$B$3:$B$36</c:f>
              <c:numCache>
                <c:formatCode>0.0</c:formatCode>
                <c:ptCount val="34"/>
                <c:pt idx="0">
                  <c:v>15.592650965447</c:v>
                </c:pt>
                <c:pt idx="1">
                  <c:v>9.1269568212341596</c:v>
                </c:pt>
                <c:pt idx="2">
                  <c:v>5.0952001304816301</c:v>
                </c:pt>
                <c:pt idx="3">
                  <c:v>-0.59049190097333304</c:v>
                </c:pt>
                <c:pt idx="4">
                  <c:v>-2.4874977139180703</c:v>
                </c:pt>
                <c:pt idx="5">
                  <c:v>-7.1182500663219601</c:v>
                </c:pt>
                <c:pt idx="6">
                  <c:v>-9.0875628329047906</c:v>
                </c:pt>
                <c:pt idx="7">
                  <c:v>-6.3600255520016802</c:v>
                </c:pt>
                <c:pt idx="8">
                  <c:v>-9.3641093760277592</c:v>
                </c:pt>
                <c:pt idx="9">
                  <c:v>-5.3056706432698695</c:v>
                </c:pt>
                <c:pt idx="10">
                  <c:v>-1.6003027756561001</c:v>
                </c:pt>
                <c:pt idx="11">
                  <c:v>-1.6698439258069802</c:v>
                </c:pt>
                <c:pt idx="12">
                  <c:v>-7.9438673372678095E-3</c:v>
                </c:pt>
                <c:pt idx="13">
                  <c:v>1.39261087058137</c:v>
                </c:pt>
                <c:pt idx="14">
                  <c:v>0.17061120555901199</c:v>
                </c:pt>
                <c:pt idx="15">
                  <c:v>2.4280061393838497</c:v>
                </c:pt>
                <c:pt idx="16">
                  <c:v>4.2750173786726995</c:v>
                </c:pt>
                <c:pt idx="17">
                  <c:v>3.7429029878870401</c:v>
                </c:pt>
                <c:pt idx="18">
                  <c:v>-8.3437921514217792E-2</c:v>
                </c:pt>
                <c:pt idx="19">
                  <c:v>-0.225699563829628</c:v>
                </c:pt>
                <c:pt idx="20">
                  <c:v>-2.7347337135557401</c:v>
                </c:pt>
                <c:pt idx="21">
                  <c:v>-2.4592910597872799</c:v>
                </c:pt>
                <c:pt idx="22">
                  <c:v>-0.50204396737907298</c:v>
                </c:pt>
                <c:pt idx="23">
                  <c:v>2.1917081896356501</c:v>
                </c:pt>
                <c:pt idx="24">
                  <c:v>-1.07826603573286</c:v>
                </c:pt>
                <c:pt idx="25">
                  <c:v>-1.955174831091</c:v>
                </c:pt>
                <c:pt idx="26">
                  <c:v>0.62790647203705396</c:v>
                </c:pt>
                <c:pt idx="27">
                  <c:v>-0.371091740184681</c:v>
                </c:pt>
                <c:pt idx="28">
                  <c:v>3.0982374718673702</c:v>
                </c:pt>
                <c:pt idx="29">
                  <c:v>4.67361310882346</c:v>
                </c:pt>
                <c:pt idx="30">
                  <c:v>3.48261662303688</c:v>
                </c:pt>
                <c:pt idx="31">
                  <c:v>-3.1261826058724198</c:v>
                </c:pt>
                <c:pt idx="32">
                  <c:v>0.98191554632016609</c:v>
                </c:pt>
                <c:pt idx="33">
                  <c:v>-0.75233381726143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Efektivní zahraniční poptávka dle HDP EU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1 (BOX)'!$A$3:$A$36</c:f>
              <c:strCache>
                <c:ptCount val="3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</c:strCache>
            </c:strRef>
          </c:cat>
          <c:val>
            <c:numRef>
              <c:f>'Graf 1 (BOX)'!$C$3:$C$36</c:f>
              <c:numCache>
                <c:formatCode>0.0</c:formatCode>
                <c:ptCount val="34"/>
                <c:pt idx="0">
                  <c:v>10.435668051502301</c:v>
                </c:pt>
                <c:pt idx="1">
                  <c:v>10.3752155479325</c:v>
                </c:pt>
                <c:pt idx="2">
                  <c:v>9.7777275157447701</c:v>
                </c:pt>
                <c:pt idx="3">
                  <c:v>5.3555925414710401</c:v>
                </c:pt>
                <c:pt idx="4">
                  <c:v>-11.6440944658618</c:v>
                </c:pt>
                <c:pt idx="5">
                  <c:v>-11.984985547941999</c:v>
                </c:pt>
                <c:pt idx="6">
                  <c:v>-10.4697255088887</c:v>
                </c:pt>
                <c:pt idx="7">
                  <c:v>-8.3855862155727401</c:v>
                </c:pt>
                <c:pt idx="8">
                  <c:v>-6.9813475114158097</c:v>
                </c:pt>
                <c:pt idx="9">
                  <c:v>-2.9337450393000597</c:v>
                </c:pt>
                <c:pt idx="10">
                  <c:v>-1.5821519296714301</c:v>
                </c:pt>
                <c:pt idx="11">
                  <c:v>0.15598297557204399</c:v>
                </c:pt>
                <c:pt idx="12">
                  <c:v>3.5930529678406002</c:v>
                </c:pt>
                <c:pt idx="13">
                  <c:v>3.69299429688831</c:v>
                </c:pt>
                <c:pt idx="14">
                  <c:v>4.0040604645142199</c:v>
                </c:pt>
                <c:pt idx="15">
                  <c:v>3.1339765896359602</c:v>
                </c:pt>
                <c:pt idx="16">
                  <c:v>2.9340452867027302</c:v>
                </c:pt>
                <c:pt idx="17">
                  <c:v>2.0490963697166098</c:v>
                </c:pt>
                <c:pt idx="18">
                  <c:v>1.67372926610234</c:v>
                </c:pt>
                <c:pt idx="19">
                  <c:v>-0.24338836498092298</c:v>
                </c:pt>
                <c:pt idx="20">
                  <c:v>-1.3073313100861499</c:v>
                </c:pt>
                <c:pt idx="21">
                  <c:v>-0.380205558986279</c:v>
                </c:pt>
                <c:pt idx="22">
                  <c:v>-0.45083335818341103</c:v>
                </c:pt>
                <c:pt idx="23">
                  <c:v>-0.53070266738255401</c:v>
                </c:pt>
                <c:pt idx="24">
                  <c:v>-0.69228707283404101</c:v>
                </c:pt>
                <c:pt idx="25">
                  <c:v>-1.70314841033678</c:v>
                </c:pt>
                <c:pt idx="26">
                  <c:v>-2.05594204294521</c:v>
                </c:pt>
                <c:pt idx="27">
                  <c:v>-1.4050889292697801</c:v>
                </c:pt>
                <c:pt idx="28">
                  <c:v>-0.9057517570011161</c:v>
                </c:pt>
                <c:pt idx="29">
                  <c:v>-0.33297727064223098</c:v>
                </c:pt>
                <c:pt idx="30">
                  <c:v>0.28901861101377996</c:v>
                </c:pt>
                <c:pt idx="31">
                  <c:v>1.2748143795541</c:v>
                </c:pt>
                <c:pt idx="32">
                  <c:v>2.4866405305090202</c:v>
                </c:pt>
                <c:pt idx="33">
                  <c:v>2.7576775709838399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(BOX)'!$D$2</c:f>
              <c:strCache>
                <c:ptCount val="1"/>
                <c:pt idx="0">
                  <c:v>Efektivní zahraniční poptávka dle dovozů EU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strRef>
              <c:f>'Graf 1 (BOX)'!$A$3:$A$36</c:f>
              <c:strCache>
                <c:ptCount val="3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</c:strCache>
            </c:strRef>
          </c:cat>
          <c:val>
            <c:numRef>
              <c:f>'Graf 1 (BOX)'!$D$3:$D$36</c:f>
              <c:numCache>
                <c:formatCode>0.0</c:formatCode>
                <c:ptCount val="34"/>
                <c:pt idx="0">
                  <c:v>4.8210472996034399</c:v>
                </c:pt>
                <c:pt idx="1">
                  <c:v>3.2209052701890699</c:v>
                </c:pt>
                <c:pt idx="2">
                  <c:v>3.4706983994746001</c:v>
                </c:pt>
                <c:pt idx="3">
                  <c:v>-0.60872034608641101</c:v>
                </c:pt>
                <c:pt idx="4">
                  <c:v>-7.3189518011141699</c:v>
                </c:pt>
                <c:pt idx="5">
                  <c:v>-11.619390211602701</c:v>
                </c:pt>
                <c:pt idx="6">
                  <c:v>-8.4321646931381409</c:v>
                </c:pt>
                <c:pt idx="7">
                  <c:v>-8.1920803595093794</c:v>
                </c:pt>
                <c:pt idx="8">
                  <c:v>-4.2732504803186799</c:v>
                </c:pt>
                <c:pt idx="9">
                  <c:v>0.70661756132519504</c:v>
                </c:pt>
                <c:pt idx="10">
                  <c:v>0.61694771483891098</c:v>
                </c:pt>
                <c:pt idx="11">
                  <c:v>2.0046408476331599</c:v>
                </c:pt>
                <c:pt idx="12">
                  <c:v>3.3220358637128</c:v>
                </c:pt>
                <c:pt idx="13">
                  <c:v>4.1868299760674903</c:v>
                </c:pt>
                <c:pt idx="14">
                  <c:v>3.3767968298834101</c:v>
                </c:pt>
                <c:pt idx="15">
                  <c:v>1.9787054543972</c:v>
                </c:pt>
                <c:pt idx="16">
                  <c:v>0.90526190659305705</c:v>
                </c:pt>
                <c:pt idx="17">
                  <c:v>0.386602449644257</c:v>
                </c:pt>
                <c:pt idx="18">
                  <c:v>-0.29982752037875898</c:v>
                </c:pt>
                <c:pt idx="19">
                  <c:v>-1.69725671928757</c:v>
                </c:pt>
                <c:pt idx="20">
                  <c:v>-2.1008264020482001</c:v>
                </c:pt>
                <c:pt idx="21">
                  <c:v>-1.4585571069733101</c:v>
                </c:pt>
                <c:pt idx="22">
                  <c:v>-0.70547798091915503</c:v>
                </c:pt>
                <c:pt idx="23">
                  <c:v>-0.71979947870710603</c:v>
                </c:pt>
                <c:pt idx="24">
                  <c:v>-0.86129262622947</c:v>
                </c:pt>
                <c:pt idx="25">
                  <c:v>-0.12488173723426101</c:v>
                </c:pt>
                <c:pt idx="26">
                  <c:v>-0.33147170913867502</c:v>
                </c:pt>
                <c:pt idx="27">
                  <c:v>1.0425891477101601</c:v>
                </c:pt>
                <c:pt idx="28">
                  <c:v>1.5150917381884399</c:v>
                </c:pt>
                <c:pt idx="29">
                  <c:v>0.88201847896574004</c:v>
                </c:pt>
                <c:pt idx="30">
                  <c:v>0.86208278383974601</c:v>
                </c:pt>
                <c:pt idx="31">
                  <c:v>0.412505795975182</c:v>
                </c:pt>
                <c:pt idx="32">
                  <c:v>0.17379503586098999</c:v>
                </c:pt>
                <c:pt idx="33">
                  <c:v>-0.86566422498020001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66368"/>
        <c:axId val="171876352"/>
      </c:lineChart>
      <c:catAx>
        <c:axId val="17186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1876352"/>
        <c:crosses val="autoZero"/>
        <c:auto val="1"/>
        <c:lblAlgn val="ctr"/>
        <c:lblOffset val="100"/>
        <c:tickLblSkip val="4"/>
        <c:noMultiLvlLbl val="0"/>
      </c:catAx>
      <c:valAx>
        <c:axId val="171876352"/>
        <c:scaling>
          <c:orientation val="minMax"/>
          <c:max val="16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71866368"/>
        <c:crosses val="autoZero"/>
        <c:crossBetween val="between"/>
        <c:majorUnit val="4"/>
        <c:minorUnit val="2"/>
      </c:valAx>
    </c:plotArea>
    <c:legend>
      <c:legendPos val="b"/>
      <c:layout>
        <c:manualLayout>
          <c:xMode val="edge"/>
          <c:yMode val="edge"/>
          <c:x val="0.18266376859142608"/>
          <c:y val="0.76233320150049733"/>
          <c:w val="0.68675579615048121"/>
          <c:h val="0.2011371181342057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617454068241465E-2"/>
          <c:y val="6.6971080669710803E-2"/>
          <c:w val="0.86620598206474186"/>
          <c:h val="0.572003499562554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Investment by non-financial corporations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1 (BOX)'!$A$3:$A$36</c:f>
              <c:strCache>
                <c:ptCount val="3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</c:strCache>
            </c:strRef>
          </c:cat>
          <c:val>
            <c:numRef>
              <c:f>'Graf 1 (BOX)'!$B$3:$B$36</c:f>
              <c:numCache>
                <c:formatCode>0.0</c:formatCode>
                <c:ptCount val="34"/>
                <c:pt idx="0">
                  <c:v>15.592650965447</c:v>
                </c:pt>
                <c:pt idx="1">
                  <c:v>9.1269568212341596</c:v>
                </c:pt>
                <c:pt idx="2">
                  <c:v>5.0952001304816301</c:v>
                </c:pt>
                <c:pt idx="3">
                  <c:v>-0.59049190097333304</c:v>
                </c:pt>
                <c:pt idx="4">
                  <c:v>-2.4874977139180703</c:v>
                </c:pt>
                <c:pt idx="5">
                  <c:v>-7.1182500663219601</c:v>
                </c:pt>
                <c:pt idx="6">
                  <c:v>-9.0875628329047906</c:v>
                </c:pt>
                <c:pt idx="7">
                  <c:v>-6.3600255520016802</c:v>
                </c:pt>
                <c:pt idx="8">
                  <c:v>-9.3641093760277592</c:v>
                </c:pt>
                <c:pt idx="9">
                  <c:v>-5.3056706432698695</c:v>
                </c:pt>
                <c:pt idx="10">
                  <c:v>-1.6003027756561001</c:v>
                </c:pt>
                <c:pt idx="11">
                  <c:v>-1.6698439258069802</c:v>
                </c:pt>
                <c:pt idx="12">
                  <c:v>-7.9438673372678095E-3</c:v>
                </c:pt>
                <c:pt idx="13">
                  <c:v>1.39261087058137</c:v>
                </c:pt>
                <c:pt idx="14">
                  <c:v>0.17061120555901199</c:v>
                </c:pt>
                <c:pt idx="15">
                  <c:v>2.4280061393838497</c:v>
                </c:pt>
                <c:pt idx="16">
                  <c:v>4.2750173786726995</c:v>
                </c:pt>
                <c:pt idx="17">
                  <c:v>3.7429029878870401</c:v>
                </c:pt>
                <c:pt idx="18">
                  <c:v>-8.3437921514217792E-2</c:v>
                </c:pt>
                <c:pt idx="19">
                  <c:v>-0.225699563829628</c:v>
                </c:pt>
                <c:pt idx="20">
                  <c:v>-2.7347337135557401</c:v>
                </c:pt>
                <c:pt idx="21">
                  <c:v>-2.4592910597872799</c:v>
                </c:pt>
                <c:pt idx="22">
                  <c:v>-0.50204396737907298</c:v>
                </c:pt>
                <c:pt idx="23">
                  <c:v>2.1917081896356501</c:v>
                </c:pt>
                <c:pt idx="24">
                  <c:v>-1.07826603573286</c:v>
                </c:pt>
                <c:pt idx="25">
                  <c:v>-1.955174831091</c:v>
                </c:pt>
                <c:pt idx="26">
                  <c:v>0.62790647203705396</c:v>
                </c:pt>
                <c:pt idx="27">
                  <c:v>-0.371091740184681</c:v>
                </c:pt>
                <c:pt idx="28">
                  <c:v>3.0982374718673702</c:v>
                </c:pt>
                <c:pt idx="29">
                  <c:v>4.67361310882346</c:v>
                </c:pt>
                <c:pt idx="30">
                  <c:v>3.48261662303688</c:v>
                </c:pt>
                <c:pt idx="31">
                  <c:v>-3.1261826058724198</c:v>
                </c:pt>
                <c:pt idx="32">
                  <c:v>0.98191554632016609</c:v>
                </c:pt>
                <c:pt idx="33">
                  <c:v>-0.75233381726143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Effective external demand (EU GDP)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1 (BOX)'!$A$3:$A$36</c:f>
              <c:strCache>
                <c:ptCount val="3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</c:strCache>
            </c:strRef>
          </c:cat>
          <c:val>
            <c:numRef>
              <c:f>'Graf 1 (BOX)'!$C$3:$C$36</c:f>
              <c:numCache>
                <c:formatCode>0.0</c:formatCode>
                <c:ptCount val="34"/>
                <c:pt idx="0">
                  <c:v>10.435668051502301</c:v>
                </c:pt>
                <c:pt idx="1">
                  <c:v>10.3752155479325</c:v>
                </c:pt>
                <c:pt idx="2">
                  <c:v>9.7777275157447701</c:v>
                </c:pt>
                <c:pt idx="3">
                  <c:v>5.3555925414710401</c:v>
                </c:pt>
                <c:pt idx="4">
                  <c:v>-11.6440944658618</c:v>
                </c:pt>
                <c:pt idx="5">
                  <c:v>-11.984985547941999</c:v>
                </c:pt>
                <c:pt idx="6">
                  <c:v>-10.4697255088887</c:v>
                </c:pt>
                <c:pt idx="7">
                  <c:v>-8.3855862155727401</c:v>
                </c:pt>
                <c:pt idx="8">
                  <c:v>-6.9813475114158097</c:v>
                </c:pt>
                <c:pt idx="9">
                  <c:v>-2.9337450393000597</c:v>
                </c:pt>
                <c:pt idx="10">
                  <c:v>-1.5821519296714301</c:v>
                </c:pt>
                <c:pt idx="11">
                  <c:v>0.15598297557204399</c:v>
                </c:pt>
                <c:pt idx="12">
                  <c:v>3.5930529678406002</c:v>
                </c:pt>
                <c:pt idx="13">
                  <c:v>3.69299429688831</c:v>
                </c:pt>
                <c:pt idx="14">
                  <c:v>4.0040604645142199</c:v>
                </c:pt>
                <c:pt idx="15">
                  <c:v>3.1339765896359602</c:v>
                </c:pt>
                <c:pt idx="16">
                  <c:v>2.9340452867027302</c:v>
                </c:pt>
                <c:pt idx="17">
                  <c:v>2.0490963697166098</c:v>
                </c:pt>
                <c:pt idx="18">
                  <c:v>1.67372926610234</c:v>
                </c:pt>
                <c:pt idx="19">
                  <c:v>-0.24338836498092298</c:v>
                </c:pt>
                <c:pt idx="20">
                  <c:v>-1.3073313100861499</c:v>
                </c:pt>
                <c:pt idx="21">
                  <c:v>-0.380205558986279</c:v>
                </c:pt>
                <c:pt idx="22">
                  <c:v>-0.45083335818341103</c:v>
                </c:pt>
                <c:pt idx="23">
                  <c:v>-0.53070266738255401</c:v>
                </c:pt>
                <c:pt idx="24">
                  <c:v>-0.69228707283404101</c:v>
                </c:pt>
                <c:pt idx="25">
                  <c:v>-1.70314841033678</c:v>
                </c:pt>
                <c:pt idx="26">
                  <c:v>-2.05594204294521</c:v>
                </c:pt>
                <c:pt idx="27">
                  <c:v>-1.4050889292697801</c:v>
                </c:pt>
                <c:pt idx="28">
                  <c:v>-0.9057517570011161</c:v>
                </c:pt>
                <c:pt idx="29">
                  <c:v>-0.33297727064223098</c:v>
                </c:pt>
                <c:pt idx="30">
                  <c:v>0.28901861101377996</c:v>
                </c:pt>
                <c:pt idx="31">
                  <c:v>1.2748143795541</c:v>
                </c:pt>
                <c:pt idx="32">
                  <c:v>2.4866405305090202</c:v>
                </c:pt>
                <c:pt idx="33">
                  <c:v>2.7576775709838399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1 (BOX)'!$D$1</c:f>
              <c:strCache>
                <c:ptCount val="1"/>
                <c:pt idx="0">
                  <c:v>Effective external demand (EU imports)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strRef>
              <c:f>'Graf 1 (BOX)'!$A$3:$A$36</c:f>
              <c:strCache>
                <c:ptCount val="34"/>
                <c:pt idx="0">
                  <c:v>I/08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I/16</c:v>
                </c:pt>
                <c:pt idx="33">
                  <c:v>II</c:v>
                </c:pt>
              </c:strCache>
            </c:strRef>
          </c:cat>
          <c:val>
            <c:numRef>
              <c:f>'Graf 1 (BOX)'!$D$3:$D$36</c:f>
              <c:numCache>
                <c:formatCode>0.0</c:formatCode>
                <c:ptCount val="34"/>
                <c:pt idx="0">
                  <c:v>4.8210472996034399</c:v>
                </c:pt>
                <c:pt idx="1">
                  <c:v>3.2209052701890699</c:v>
                </c:pt>
                <c:pt idx="2">
                  <c:v>3.4706983994746001</c:v>
                </c:pt>
                <c:pt idx="3">
                  <c:v>-0.60872034608641101</c:v>
                </c:pt>
                <c:pt idx="4">
                  <c:v>-7.3189518011141699</c:v>
                </c:pt>
                <c:pt idx="5">
                  <c:v>-11.619390211602701</c:v>
                </c:pt>
                <c:pt idx="6">
                  <c:v>-8.4321646931381409</c:v>
                </c:pt>
                <c:pt idx="7">
                  <c:v>-8.1920803595093794</c:v>
                </c:pt>
                <c:pt idx="8">
                  <c:v>-4.2732504803186799</c:v>
                </c:pt>
                <c:pt idx="9">
                  <c:v>0.70661756132519504</c:v>
                </c:pt>
                <c:pt idx="10">
                  <c:v>0.61694771483891098</c:v>
                </c:pt>
                <c:pt idx="11">
                  <c:v>2.0046408476331599</c:v>
                </c:pt>
                <c:pt idx="12">
                  <c:v>3.3220358637128</c:v>
                </c:pt>
                <c:pt idx="13">
                  <c:v>4.1868299760674903</c:v>
                </c:pt>
                <c:pt idx="14">
                  <c:v>3.3767968298834101</c:v>
                </c:pt>
                <c:pt idx="15">
                  <c:v>1.9787054543972</c:v>
                </c:pt>
                <c:pt idx="16">
                  <c:v>0.90526190659305705</c:v>
                </c:pt>
                <c:pt idx="17">
                  <c:v>0.386602449644257</c:v>
                </c:pt>
                <c:pt idx="18">
                  <c:v>-0.29982752037875898</c:v>
                </c:pt>
                <c:pt idx="19">
                  <c:v>-1.69725671928757</c:v>
                </c:pt>
                <c:pt idx="20">
                  <c:v>-2.1008264020482001</c:v>
                </c:pt>
                <c:pt idx="21">
                  <c:v>-1.4585571069733101</c:v>
                </c:pt>
                <c:pt idx="22">
                  <c:v>-0.70547798091915503</c:v>
                </c:pt>
                <c:pt idx="23">
                  <c:v>-0.71979947870710603</c:v>
                </c:pt>
                <c:pt idx="24">
                  <c:v>-0.86129262622947</c:v>
                </c:pt>
                <c:pt idx="25">
                  <c:v>-0.12488173723426101</c:v>
                </c:pt>
                <c:pt idx="26">
                  <c:v>-0.33147170913867502</c:v>
                </c:pt>
                <c:pt idx="27">
                  <c:v>1.0425891477101601</c:v>
                </c:pt>
                <c:pt idx="28">
                  <c:v>1.5150917381884399</c:v>
                </c:pt>
                <c:pt idx="29">
                  <c:v>0.88201847896574004</c:v>
                </c:pt>
                <c:pt idx="30">
                  <c:v>0.86208278383974601</c:v>
                </c:pt>
                <c:pt idx="31">
                  <c:v>0.412505795975182</c:v>
                </c:pt>
                <c:pt idx="32">
                  <c:v>0.17379503586098999</c:v>
                </c:pt>
                <c:pt idx="33">
                  <c:v>-0.86566422498020001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31168"/>
        <c:axId val="172632704"/>
      </c:lineChart>
      <c:catAx>
        <c:axId val="172631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72632704"/>
        <c:crosses val="autoZero"/>
        <c:auto val="1"/>
        <c:lblAlgn val="ctr"/>
        <c:lblOffset val="100"/>
        <c:tickLblSkip val="4"/>
        <c:noMultiLvlLbl val="0"/>
      </c:catAx>
      <c:valAx>
        <c:axId val="172632704"/>
        <c:scaling>
          <c:orientation val="minMax"/>
          <c:max val="16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72631168"/>
        <c:crosses val="autoZero"/>
        <c:crossBetween val="between"/>
        <c:majorUnit val="4"/>
        <c:minorUnit val="2"/>
      </c:valAx>
    </c:plotArea>
    <c:legend>
      <c:legendPos val="b"/>
      <c:layout>
        <c:manualLayout>
          <c:xMode val="edge"/>
          <c:yMode val="edge"/>
          <c:x val="0.18266376859142608"/>
          <c:y val="0.76233320150049733"/>
          <c:w val="0.68675579615048121"/>
          <c:h val="0.2011371181342057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00787401574805E-2"/>
          <c:y val="5.8025514403292178E-2"/>
          <c:w val="0.87435203412073492"/>
          <c:h val="0.74981069958847746"/>
        </c:manualLayout>
      </c:layout>
      <c:areaChart>
        <c:grouping val="stacked"/>
        <c:varyColors val="0"/>
        <c:ser>
          <c:idx val="1"/>
          <c:order val="0"/>
          <c:tx>
            <c:strRef>
              <c:f>'Graf 2 (BOX)'!$C$2</c:f>
              <c:strCache>
                <c:ptCount val="1"/>
                <c:pt idx="0">
                  <c:v>Investice plně z vlastních zdrojů</c:v>
                </c:pt>
              </c:strCache>
            </c:strRef>
          </c:tx>
          <c:spPr>
            <a:solidFill>
              <a:srgbClr val="E96041"/>
            </a:solidFill>
          </c:spPr>
          <c:cat>
            <c:numRef>
              <c:f>'Graf 2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2 (BOX)'!$C$3:$C$10</c:f>
              <c:numCache>
                <c:formatCode>0.0</c:formatCode>
                <c:ptCount val="8"/>
                <c:pt idx="0">
                  <c:v>713.08199999999999</c:v>
                </c:pt>
                <c:pt idx="1">
                  <c:v>600.98553846153845</c:v>
                </c:pt>
                <c:pt idx="2">
                  <c:v>604.93853846153843</c:v>
                </c:pt>
                <c:pt idx="3">
                  <c:v>634.55161538461539</c:v>
                </c:pt>
                <c:pt idx="4">
                  <c:v>643.68661538461538</c:v>
                </c:pt>
                <c:pt idx="5">
                  <c:v>640.92023076923078</c:v>
                </c:pt>
                <c:pt idx="6">
                  <c:v>649.41569230769232</c:v>
                </c:pt>
                <c:pt idx="7">
                  <c:v>660.73199999999997</c:v>
                </c:pt>
              </c:numCache>
            </c:numRef>
          </c:val>
        </c:ser>
        <c:ser>
          <c:idx val="0"/>
          <c:order val="1"/>
          <c:tx>
            <c:strRef>
              <c:f>'Graf 2 (BOX)'!$B$2</c:f>
              <c:strCache>
                <c:ptCount val="1"/>
                <c:pt idx="0">
                  <c:v>Investice spolufinancované fondy EU</c:v>
                </c:pt>
              </c:strCache>
            </c:strRef>
          </c:tx>
          <c:cat>
            <c:numRef>
              <c:f>'Graf 2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2 (BOX)'!$B$3:$B$10</c:f>
              <c:numCache>
                <c:formatCode>0.0</c:formatCode>
                <c:ptCount val="8"/>
                <c:pt idx="0">
                  <c:v>7.52</c:v>
                </c:pt>
                <c:pt idx="1">
                  <c:v>14.514461538461537</c:v>
                </c:pt>
                <c:pt idx="2">
                  <c:v>16.818461538461538</c:v>
                </c:pt>
                <c:pt idx="3">
                  <c:v>23.495384615384616</c:v>
                </c:pt>
                <c:pt idx="4">
                  <c:v>28.407384615384615</c:v>
                </c:pt>
                <c:pt idx="5">
                  <c:v>27.630769230769232</c:v>
                </c:pt>
                <c:pt idx="6">
                  <c:v>36.556307692307691</c:v>
                </c:pt>
                <c:pt idx="7">
                  <c:v>62.495999999999995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49856"/>
        <c:axId val="172684416"/>
      </c:areaChart>
      <c:catAx>
        <c:axId val="1726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684416"/>
        <c:crosses val="autoZero"/>
        <c:auto val="1"/>
        <c:lblAlgn val="ctr"/>
        <c:lblOffset val="100"/>
        <c:noMultiLvlLbl val="0"/>
      </c:catAx>
      <c:valAx>
        <c:axId val="17268441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649856"/>
        <c:crosses val="autoZero"/>
        <c:crossBetween val="midCat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7698764216972879E-2"/>
          <c:y val="0.87108806584362142"/>
          <c:w val="0.96615266841644798"/>
          <c:h val="0.12891193415637861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00787401574805E-2"/>
          <c:y val="5.8025514403292178E-2"/>
          <c:w val="0.87435203412073492"/>
          <c:h val="0.73413168724279843"/>
        </c:manualLayout>
      </c:layout>
      <c:areaChart>
        <c:grouping val="stacked"/>
        <c:varyColors val="0"/>
        <c:ser>
          <c:idx val="1"/>
          <c:order val="0"/>
          <c:tx>
            <c:strRef>
              <c:f>'Graf 2 (BOX)'!$C$1</c:f>
              <c:strCache>
                <c:ptCount val="1"/>
                <c:pt idx="0">
                  <c:v>Investment financed fully from own resources</c:v>
                </c:pt>
              </c:strCache>
            </c:strRef>
          </c:tx>
          <c:spPr>
            <a:solidFill>
              <a:srgbClr val="E96041"/>
            </a:solidFill>
          </c:spPr>
          <c:cat>
            <c:numRef>
              <c:f>'Graf 2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2 (BOX)'!$C$3:$C$10</c:f>
              <c:numCache>
                <c:formatCode>0.0</c:formatCode>
                <c:ptCount val="8"/>
                <c:pt idx="0">
                  <c:v>713.08199999999999</c:v>
                </c:pt>
                <c:pt idx="1">
                  <c:v>600.98553846153845</c:v>
                </c:pt>
                <c:pt idx="2">
                  <c:v>604.93853846153843</c:v>
                </c:pt>
                <c:pt idx="3">
                  <c:v>634.55161538461539</c:v>
                </c:pt>
                <c:pt idx="4">
                  <c:v>643.68661538461538</c:v>
                </c:pt>
                <c:pt idx="5">
                  <c:v>640.92023076923078</c:v>
                </c:pt>
                <c:pt idx="6">
                  <c:v>649.41569230769232</c:v>
                </c:pt>
                <c:pt idx="7">
                  <c:v>660.73199999999997</c:v>
                </c:pt>
              </c:numCache>
            </c:numRef>
          </c:val>
        </c:ser>
        <c:ser>
          <c:idx val="0"/>
          <c:order val="1"/>
          <c:tx>
            <c:strRef>
              <c:f>'Graf 2 (BOX)'!$B$1</c:f>
              <c:strCache>
                <c:ptCount val="1"/>
                <c:pt idx="0">
                  <c:v>Investment co-financed from EU funds</c:v>
                </c:pt>
              </c:strCache>
            </c:strRef>
          </c:tx>
          <c:cat>
            <c:numRef>
              <c:f>'Graf 2 (BOX)'!$A$3:$A$10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'Graf 2 (BOX)'!$B$3:$B$10</c:f>
              <c:numCache>
                <c:formatCode>0.0</c:formatCode>
                <c:ptCount val="8"/>
                <c:pt idx="0">
                  <c:v>7.52</c:v>
                </c:pt>
                <c:pt idx="1">
                  <c:v>14.514461538461537</c:v>
                </c:pt>
                <c:pt idx="2">
                  <c:v>16.818461538461538</c:v>
                </c:pt>
                <c:pt idx="3">
                  <c:v>23.495384615384616</c:v>
                </c:pt>
                <c:pt idx="4">
                  <c:v>28.407384615384615</c:v>
                </c:pt>
                <c:pt idx="5">
                  <c:v>27.630769230769232</c:v>
                </c:pt>
                <c:pt idx="6">
                  <c:v>36.556307692307691</c:v>
                </c:pt>
                <c:pt idx="7">
                  <c:v>62.495999999999995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774912"/>
        <c:axId val="172776448"/>
      </c:areaChart>
      <c:catAx>
        <c:axId val="1727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776448"/>
        <c:crosses val="autoZero"/>
        <c:auto val="1"/>
        <c:lblAlgn val="ctr"/>
        <c:lblOffset val="100"/>
        <c:noMultiLvlLbl val="0"/>
      </c:catAx>
      <c:valAx>
        <c:axId val="172776448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72774912"/>
        <c:crosses val="autoZero"/>
        <c:crossBetween val="midCat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7698764216972879E-2"/>
          <c:y val="0.87108806584362142"/>
          <c:w val="0.96615266841644798"/>
          <c:h val="0.12891193415637861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00787401574805E-2"/>
          <c:y val="5.8025514403292178E-2"/>
          <c:w val="0.91381370297462816"/>
          <c:h val="0.723679012345679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3 (BOX)'!$C$2</c:f>
              <c:strCache>
                <c:ptCount val="1"/>
                <c:pt idx="0">
                  <c:v>Investice plně z vlastních zdrojů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'Graf 3 (BOX)'!$A$3:$A$8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 3 (BOX)'!$C$3:$C$8</c:f>
              <c:numCache>
                <c:formatCode>0.0</c:formatCode>
                <c:ptCount val="6"/>
                <c:pt idx="0">
                  <c:v>0.64224207961007773</c:v>
                </c:pt>
                <c:pt idx="1">
                  <c:v>4.7628055531464604</c:v>
                </c:pt>
                <c:pt idx="2">
                  <c:v>1.3881987152893276</c:v>
                </c:pt>
                <c:pt idx="3">
                  <c:v>-0.41160680133799826</c:v>
                </c:pt>
                <c:pt idx="4">
                  <c:v>1.2707275194355405</c:v>
                </c:pt>
                <c:pt idx="5">
                  <c:v>1.6496748689899476</c:v>
                </c:pt>
              </c:numCache>
            </c:numRef>
          </c:val>
        </c:ser>
        <c:ser>
          <c:idx val="0"/>
          <c:order val="1"/>
          <c:tx>
            <c:strRef>
              <c:f>'Graf 3 (BOX)'!$B$2</c:f>
              <c:strCache>
                <c:ptCount val="1"/>
                <c:pt idx="0">
                  <c:v>Investice spolufinancované fondy EU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'Graf 3 (BOX)'!$A$3:$A$8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 3 (BOX)'!$B$3:$B$8</c:f>
              <c:numCache>
                <c:formatCode>0.0</c:formatCode>
                <c:ptCount val="6"/>
                <c:pt idx="0">
                  <c:v>0.37432981316003544</c:v>
                </c:pt>
                <c:pt idx="1">
                  <c:v>1.0738798400215943</c:v>
                </c:pt>
                <c:pt idx="2">
                  <c:v>0.74645124132470464</c:v>
                </c:pt>
                <c:pt idx="3">
                  <c:v>-0.11555160209961371</c:v>
                </c:pt>
                <c:pt idx="4">
                  <c:v>1.3350572299702586</c:v>
                </c:pt>
                <c:pt idx="5">
                  <c:v>3.7814505996880707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855296"/>
        <c:axId val="172856832"/>
      </c:barChart>
      <c:catAx>
        <c:axId val="1728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72856832"/>
        <c:crosses val="autoZero"/>
        <c:auto val="1"/>
        <c:lblAlgn val="ctr"/>
        <c:lblOffset val="100"/>
        <c:noMultiLvlLbl val="0"/>
      </c:catAx>
      <c:valAx>
        <c:axId val="172856832"/>
        <c:scaling>
          <c:orientation val="minMax"/>
          <c:max val="8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285529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108806584362142"/>
          <c:w val="1"/>
          <c:h val="0.128911934156378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00787401574805E-2"/>
          <c:y val="5.8025514403292178E-2"/>
          <c:w val="0.91381370297462816"/>
          <c:h val="0.7175937904269081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3 (BOX)'!$C$1</c:f>
              <c:strCache>
                <c:ptCount val="1"/>
                <c:pt idx="0">
                  <c:v>Investment financed fully from own resources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'Graf 3 (BOX)'!$A$3:$A$8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 3 (BOX)'!$C$3:$C$8</c:f>
              <c:numCache>
                <c:formatCode>0.0</c:formatCode>
                <c:ptCount val="6"/>
                <c:pt idx="0">
                  <c:v>0.64224207961007773</c:v>
                </c:pt>
                <c:pt idx="1">
                  <c:v>4.7628055531464604</c:v>
                </c:pt>
                <c:pt idx="2">
                  <c:v>1.3881987152893276</c:v>
                </c:pt>
                <c:pt idx="3">
                  <c:v>-0.41160680133799826</c:v>
                </c:pt>
                <c:pt idx="4">
                  <c:v>1.2707275194355405</c:v>
                </c:pt>
                <c:pt idx="5">
                  <c:v>1.6496748689899476</c:v>
                </c:pt>
              </c:numCache>
            </c:numRef>
          </c:val>
        </c:ser>
        <c:ser>
          <c:idx val="0"/>
          <c:order val="1"/>
          <c:tx>
            <c:strRef>
              <c:f>'Graf 3 (BOX)'!$B$1</c:f>
              <c:strCache>
                <c:ptCount val="1"/>
                <c:pt idx="0">
                  <c:v>Investment co-financed from EU funds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'Graf 3 (BOX)'!$A$3:$A$8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'Graf 3 (BOX)'!$B$3:$B$8</c:f>
              <c:numCache>
                <c:formatCode>0.0</c:formatCode>
                <c:ptCount val="6"/>
                <c:pt idx="0">
                  <c:v>0.37432981316003544</c:v>
                </c:pt>
                <c:pt idx="1">
                  <c:v>1.0738798400215943</c:v>
                </c:pt>
                <c:pt idx="2">
                  <c:v>0.74645124132470464</c:v>
                </c:pt>
                <c:pt idx="3">
                  <c:v>-0.11555160209961371</c:v>
                </c:pt>
                <c:pt idx="4">
                  <c:v>1.3350572299702586</c:v>
                </c:pt>
                <c:pt idx="5">
                  <c:v>3.7814505996880707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200128"/>
        <c:axId val="175201664"/>
      </c:barChart>
      <c:catAx>
        <c:axId val="1752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75201664"/>
        <c:crosses val="autoZero"/>
        <c:auto val="1"/>
        <c:lblAlgn val="ctr"/>
        <c:lblOffset val="100"/>
        <c:noMultiLvlLbl val="0"/>
      </c:catAx>
      <c:valAx>
        <c:axId val="175201664"/>
        <c:scaling>
          <c:orientation val="minMax"/>
          <c:max val="8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7520012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108806584362142"/>
          <c:w val="1"/>
          <c:h val="0.1289119341563786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7</xdr:row>
      <xdr:rowOff>4763</xdr:rowOff>
    </xdr:from>
    <xdr:to>
      <xdr:col>11</xdr:col>
      <xdr:colOff>4762</xdr:colOff>
      <xdr:row>19</xdr:row>
      <xdr:rowOff>147638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0</xdr:colOff>
      <xdr:row>38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10</xdr:col>
      <xdr:colOff>0</xdr:colOff>
      <xdr:row>22</xdr:row>
      <xdr:rowOff>1125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0</xdr:colOff>
      <xdr:row>43</xdr:row>
      <xdr:rowOff>1125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10</xdr:col>
      <xdr:colOff>0</xdr:colOff>
      <xdr:row>20</xdr:row>
      <xdr:rowOff>144000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10</xdr:col>
      <xdr:colOff>0</xdr:colOff>
      <xdr:row>40</xdr:row>
      <xdr:rowOff>144000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/>
  </sheetViews>
  <sheetFormatPr defaultColWidth="9.140625" defaultRowHeight="12.75" x14ac:dyDescent="0.2"/>
  <cols>
    <col min="1" max="1" width="9.140625" style="2"/>
    <col min="2" max="2" width="13.85546875" style="2" customWidth="1"/>
    <col min="3" max="3" width="17.140625" style="2" customWidth="1"/>
    <col min="4" max="4" width="18.85546875" style="2" customWidth="1"/>
    <col min="5" max="16384" width="9.140625" style="2"/>
  </cols>
  <sheetData>
    <row r="1" spans="1:11" ht="40.5" customHeight="1" x14ac:dyDescent="0.25">
      <c r="B1" s="5" t="s">
        <v>28</v>
      </c>
      <c r="C1" s="6" t="s">
        <v>27</v>
      </c>
      <c r="D1" s="6" t="s">
        <v>29</v>
      </c>
    </row>
    <row r="2" spans="1:11" ht="40.5" customHeight="1" x14ac:dyDescent="0.2">
      <c r="B2" s="5" t="s">
        <v>17</v>
      </c>
      <c r="C2" s="5" t="s">
        <v>15</v>
      </c>
      <c r="D2" s="5" t="s">
        <v>16</v>
      </c>
    </row>
    <row r="3" spans="1:11" x14ac:dyDescent="0.2">
      <c r="A3" s="1" t="s">
        <v>0</v>
      </c>
      <c r="B3" s="4">
        <v>15.592650965447</v>
      </c>
      <c r="C3" s="4">
        <v>10.435668051502301</v>
      </c>
      <c r="D3" s="4">
        <v>4.8210472996034399</v>
      </c>
      <c r="F3" s="12" t="s">
        <v>20</v>
      </c>
      <c r="G3" s="13"/>
      <c r="H3" s="13"/>
      <c r="I3" s="13"/>
      <c r="J3" s="13"/>
      <c r="K3" s="13"/>
    </row>
    <row r="4" spans="1:11" ht="15" customHeight="1" x14ac:dyDescent="0.2">
      <c r="A4" s="1" t="s">
        <v>1</v>
      </c>
      <c r="B4" s="4">
        <v>9.1269568212341596</v>
      </c>
      <c r="C4" s="4">
        <v>10.3752155479325</v>
      </c>
      <c r="D4" s="4">
        <v>3.2209052701890699</v>
      </c>
      <c r="F4" s="15" t="s">
        <v>18</v>
      </c>
      <c r="G4" s="15"/>
      <c r="H4" s="15"/>
      <c r="I4" s="15"/>
      <c r="J4" s="15"/>
      <c r="K4" s="15"/>
    </row>
    <row r="5" spans="1:11" x14ac:dyDescent="0.2">
      <c r="A5" s="1" t="s">
        <v>2</v>
      </c>
      <c r="B5" s="4">
        <v>5.0952001304816301</v>
      </c>
      <c r="C5" s="4">
        <v>9.7777275157447701</v>
      </c>
      <c r="D5" s="4">
        <v>3.4706983994746001</v>
      </c>
      <c r="F5" s="15"/>
      <c r="G5" s="15"/>
      <c r="H5" s="15"/>
      <c r="I5" s="15"/>
      <c r="J5" s="15"/>
      <c r="K5" s="15"/>
    </row>
    <row r="6" spans="1:11" x14ac:dyDescent="0.2">
      <c r="A6" s="1" t="s">
        <v>3</v>
      </c>
      <c r="B6" s="4">
        <v>-0.59049190097333304</v>
      </c>
      <c r="C6" s="4">
        <v>5.3555925414710401</v>
      </c>
      <c r="D6" s="4">
        <v>-0.60872034608641101</v>
      </c>
      <c r="F6" s="15"/>
      <c r="G6" s="15"/>
      <c r="H6" s="15"/>
      <c r="I6" s="15"/>
      <c r="J6" s="15"/>
      <c r="K6" s="15"/>
    </row>
    <row r="7" spans="1:11" x14ac:dyDescent="0.2">
      <c r="A7" s="1" t="s">
        <v>4</v>
      </c>
      <c r="B7" s="4">
        <v>-2.4874977139180703</v>
      </c>
      <c r="C7" s="4">
        <v>-11.6440944658618</v>
      </c>
      <c r="D7" s="4">
        <v>-7.3189518011141699</v>
      </c>
      <c r="F7" s="14" t="s">
        <v>22</v>
      </c>
      <c r="G7" s="13"/>
      <c r="H7" s="13"/>
      <c r="I7" s="13"/>
      <c r="J7" s="13"/>
      <c r="K7" s="13"/>
    </row>
    <row r="8" spans="1:11" ht="13.15" x14ac:dyDescent="0.25">
      <c r="A8" s="1" t="s">
        <v>1</v>
      </c>
      <c r="B8" s="4">
        <v>-7.1182500663219601</v>
      </c>
      <c r="C8" s="4">
        <v>-11.984985547941999</v>
      </c>
      <c r="D8" s="4">
        <v>-11.619390211602701</v>
      </c>
    </row>
    <row r="9" spans="1:11" ht="13.15" x14ac:dyDescent="0.25">
      <c r="A9" s="1" t="s">
        <v>2</v>
      </c>
      <c r="B9" s="4">
        <v>-9.0875628329047906</v>
      </c>
      <c r="C9" s="4">
        <v>-10.4697255088887</v>
      </c>
      <c r="D9" s="4">
        <v>-8.4321646931381409</v>
      </c>
    </row>
    <row r="10" spans="1:11" ht="13.15" x14ac:dyDescent="0.25">
      <c r="A10" s="1" t="s">
        <v>3</v>
      </c>
      <c r="B10" s="4">
        <v>-6.3600255520016802</v>
      </c>
      <c r="C10" s="4">
        <v>-8.3855862155727401</v>
      </c>
      <c r="D10" s="4">
        <v>-8.1920803595093794</v>
      </c>
    </row>
    <row r="11" spans="1:11" ht="13.15" x14ac:dyDescent="0.25">
      <c r="A11" s="1" t="s">
        <v>5</v>
      </c>
      <c r="B11" s="4">
        <v>-9.3641093760277592</v>
      </c>
      <c r="C11" s="4">
        <v>-6.9813475114158097</v>
      </c>
      <c r="D11" s="4">
        <v>-4.2732504803186799</v>
      </c>
    </row>
    <row r="12" spans="1:11" ht="13.15" x14ac:dyDescent="0.25">
      <c r="A12" s="1" t="s">
        <v>1</v>
      </c>
      <c r="B12" s="4">
        <v>-5.3056706432698695</v>
      </c>
      <c r="C12" s="4">
        <v>-2.9337450393000597</v>
      </c>
      <c r="D12" s="4">
        <v>0.70661756132519504</v>
      </c>
    </row>
    <row r="13" spans="1:11" ht="13.15" x14ac:dyDescent="0.25">
      <c r="A13" s="1" t="s">
        <v>2</v>
      </c>
      <c r="B13" s="4">
        <v>-1.6003027756561001</v>
      </c>
      <c r="C13" s="4">
        <v>-1.5821519296714301</v>
      </c>
      <c r="D13" s="4">
        <v>0.61694771483891098</v>
      </c>
    </row>
    <row r="14" spans="1:11" ht="13.15" x14ac:dyDescent="0.25">
      <c r="A14" s="1" t="s">
        <v>3</v>
      </c>
      <c r="B14" s="4">
        <v>-1.6698439258069802</v>
      </c>
      <c r="C14" s="4">
        <v>0.15598297557204399</v>
      </c>
      <c r="D14" s="4">
        <v>2.0046408476331599</v>
      </c>
    </row>
    <row r="15" spans="1:11" ht="13.15" x14ac:dyDescent="0.25">
      <c r="A15" s="1" t="s">
        <v>6</v>
      </c>
      <c r="B15" s="4">
        <v>-7.9438673372678095E-3</v>
      </c>
      <c r="C15" s="4">
        <v>3.5930529678406002</v>
      </c>
      <c r="D15" s="4">
        <v>3.3220358637128</v>
      </c>
    </row>
    <row r="16" spans="1:11" ht="13.15" x14ac:dyDescent="0.25">
      <c r="A16" s="1" t="s">
        <v>1</v>
      </c>
      <c r="B16" s="4">
        <v>1.39261087058137</v>
      </c>
      <c r="C16" s="4">
        <v>3.69299429688831</v>
      </c>
      <c r="D16" s="4">
        <v>4.1868299760674903</v>
      </c>
    </row>
    <row r="17" spans="1:12" ht="13.15" x14ac:dyDescent="0.25">
      <c r="A17" s="1" t="s">
        <v>2</v>
      </c>
      <c r="B17" s="4">
        <v>0.17061120555901199</v>
      </c>
      <c r="C17" s="4">
        <v>4.0040604645142199</v>
      </c>
      <c r="D17" s="4">
        <v>3.3767968298834101</v>
      </c>
    </row>
    <row r="18" spans="1:12" ht="13.15" x14ac:dyDescent="0.25">
      <c r="A18" s="1" t="s">
        <v>3</v>
      </c>
      <c r="B18" s="4">
        <v>2.4280061393838497</v>
      </c>
      <c r="C18" s="4">
        <v>3.1339765896359602</v>
      </c>
      <c r="D18" s="4">
        <v>1.9787054543972</v>
      </c>
    </row>
    <row r="19" spans="1:12" ht="13.15" x14ac:dyDescent="0.25">
      <c r="A19" s="1" t="s">
        <v>7</v>
      </c>
      <c r="B19" s="4">
        <v>4.2750173786726995</v>
      </c>
      <c r="C19" s="4">
        <v>2.9340452867027302</v>
      </c>
      <c r="D19" s="4">
        <v>0.90526190659305705</v>
      </c>
    </row>
    <row r="20" spans="1:12" ht="13.15" x14ac:dyDescent="0.25">
      <c r="A20" s="1" t="s">
        <v>1</v>
      </c>
      <c r="B20" s="4">
        <v>3.7429029878870401</v>
      </c>
      <c r="C20" s="4">
        <v>2.0490963697166098</v>
      </c>
      <c r="D20" s="4">
        <v>0.386602449644257</v>
      </c>
    </row>
    <row r="21" spans="1:12" ht="13.15" x14ac:dyDescent="0.25">
      <c r="A21" s="1" t="s">
        <v>2</v>
      </c>
      <c r="B21" s="4">
        <v>-8.3437921514217792E-2</v>
      </c>
      <c r="C21" s="4">
        <v>1.67372926610234</v>
      </c>
      <c r="D21" s="4">
        <v>-0.29982752037875898</v>
      </c>
    </row>
    <row r="22" spans="1:12" ht="13.15" x14ac:dyDescent="0.25">
      <c r="A22" s="1" t="s">
        <v>3</v>
      </c>
      <c r="B22" s="4">
        <v>-0.225699563829628</v>
      </c>
      <c r="C22" s="4">
        <v>-0.24338836498092298</v>
      </c>
      <c r="D22" s="4">
        <v>-1.69725671928757</v>
      </c>
      <c r="F22" s="7" t="s">
        <v>33</v>
      </c>
      <c r="G22" s="7"/>
      <c r="H22" s="7"/>
      <c r="I22" s="7"/>
      <c r="J22" s="7"/>
      <c r="K22" s="7"/>
      <c r="L22" s="7"/>
    </row>
    <row r="23" spans="1:12" x14ac:dyDescent="0.2">
      <c r="A23" s="1" t="s">
        <v>8</v>
      </c>
      <c r="B23" s="4">
        <v>-2.7347337135557401</v>
      </c>
      <c r="C23" s="4">
        <v>-1.3073313100861499</v>
      </c>
      <c r="D23" s="4">
        <v>-2.1008264020482001</v>
      </c>
      <c r="F23" s="15" t="s">
        <v>34</v>
      </c>
      <c r="G23" s="15"/>
      <c r="H23" s="15"/>
      <c r="I23" s="15"/>
      <c r="J23" s="15"/>
      <c r="K23" s="15"/>
    </row>
    <row r="24" spans="1:12" x14ac:dyDescent="0.2">
      <c r="A24" s="1" t="s">
        <v>1</v>
      </c>
      <c r="B24" s="4">
        <v>-2.4592910597872799</v>
      </c>
      <c r="C24" s="4">
        <v>-0.380205558986279</v>
      </c>
      <c r="D24" s="4">
        <v>-1.4585571069733101</v>
      </c>
      <c r="F24" s="15"/>
      <c r="G24" s="15"/>
      <c r="H24" s="15"/>
      <c r="I24" s="15"/>
      <c r="J24" s="15"/>
      <c r="K24" s="15"/>
    </row>
    <row r="25" spans="1:12" x14ac:dyDescent="0.2">
      <c r="A25" s="1" t="s">
        <v>2</v>
      </c>
      <c r="B25" s="4">
        <v>-0.50204396737907298</v>
      </c>
      <c r="C25" s="4">
        <v>-0.45083335818341103</v>
      </c>
      <c r="D25" s="4">
        <v>-0.70547798091915503</v>
      </c>
      <c r="F25" s="15"/>
      <c r="G25" s="15"/>
      <c r="H25" s="15"/>
      <c r="I25" s="15"/>
      <c r="J25" s="15"/>
      <c r="K25" s="15"/>
    </row>
    <row r="26" spans="1:12" ht="13.15" x14ac:dyDescent="0.25">
      <c r="A26" s="1" t="s">
        <v>3</v>
      </c>
      <c r="B26" s="4">
        <v>2.1917081896356501</v>
      </c>
      <c r="C26" s="4">
        <v>-0.53070266738255401</v>
      </c>
      <c r="D26" s="4">
        <v>-0.71979947870710603</v>
      </c>
      <c r="F26" s="10" t="s">
        <v>25</v>
      </c>
      <c r="G26" s="11"/>
      <c r="H26" s="11"/>
      <c r="I26" s="11"/>
      <c r="J26" s="11"/>
      <c r="K26" s="11"/>
    </row>
    <row r="27" spans="1:12" ht="13.15" x14ac:dyDescent="0.25">
      <c r="A27" s="1" t="s">
        <v>9</v>
      </c>
      <c r="B27" s="4">
        <v>-1.07826603573286</v>
      </c>
      <c r="C27" s="4">
        <v>-0.69228707283404101</v>
      </c>
      <c r="D27" s="4">
        <v>-0.86129262622947</v>
      </c>
    </row>
    <row r="28" spans="1:12" ht="13.15" x14ac:dyDescent="0.25">
      <c r="A28" s="1" t="s">
        <v>1</v>
      </c>
      <c r="B28" s="4">
        <v>-1.955174831091</v>
      </c>
      <c r="C28" s="4">
        <v>-1.70314841033678</v>
      </c>
      <c r="D28" s="4">
        <v>-0.12488173723426101</v>
      </c>
    </row>
    <row r="29" spans="1:12" ht="13.15" x14ac:dyDescent="0.25">
      <c r="A29" s="1" t="s">
        <v>2</v>
      </c>
      <c r="B29" s="4">
        <v>0.62790647203705396</v>
      </c>
      <c r="C29" s="4">
        <v>-2.05594204294521</v>
      </c>
      <c r="D29" s="4">
        <v>-0.33147170913867502</v>
      </c>
    </row>
    <row r="30" spans="1:12" ht="13.15" x14ac:dyDescent="0.25">
      <c r="A30" s="1" t="s">
        <v>3</v>
      </c>
      <c r="B30" s="4">
        <v>-0.371091740184681</v>
      </c>
      <c r="C30" s="4">
        <v>-1.4050889292697801</v>
      </c>
      <c r="D30" s="4">
        <v>1.0425891477101601</v>
      </c>
    </row>
    <row r="31" spans="1:12" x14ac:dyDescent="0.2">
      <c r="A31" s="1" t="s">
        <v>10</v>
      </c>
      <c r="B31" s="4">
        <v>3.0982374718673702</v>
      </c>
      <c r="C31" s="4">
        <v>-0.9057517570011161</v>
      </c>
      <c r="D31" s="4">
        <v>1.5150917381884399</v>
      </c>
    </row>
    <row r="32" spans="1:12" x14ac:dyDescent="0.2">
      <c r="A32" s="1" t="s">
        <v>1</v>
      </c>
      <c r="B32" s="4">
        <v>4.67361310882346</v>
      </c>
      <c r="C32" s="4">
        <v>-0.33297727064223098</v>
      </c>
      <c r="D32" s="4">
        <v>0.88201847896574004</v>
      </c>
    </row>
    <row r="33" spans="1:4" x14ac:dyDescent="0.2">
      <c r="A33" s="1" t="s">
        <v>2</v>
      </c>
      <c r="B33" s="4">
        <v>3.48261662303688</v>
      </c>
      <c r="C33" s="4">
        <v>0.28901861101377996</v>
      </c>
      <c r="D33" s="4">
        <v>0.86208278383974601</v>
      </c>
    </row>
    <row r="34" spans="1:4" x14ac:dyDescent="0.2">
      <c r="A34" s="1" t="s">
        <v>3</v>
      </c>
      <c r="B34" s="4">
        <v>-3.1261826058724198</v>
      </c>
      <c r="C34" s="4">
        <v>1.2748143795541</v>
      </c>
      <c r="D34" s="4">
        <v>0.412505795975182</v>
      </c>
    </row>
    <row r="35" spans="1:4" x14ac:dyDescent="0.2">
      <c r="A35" s="1" t="s">
        <v>11</v>
      </c>
      <c r="B35" s="4">
        <v>0.98191554632016609</v>
      </c>
      <c r="C35" s="4">
        <v>2.4866405305090202</v>
      </c>
      <c r="D35" s="4">
        <v>0.17379503586098999</v>
      </c>
    </row>
    <row r="36" spans="1:4" x14ac:dyDescent="0.2">
      <c r="A36" s="1" t="s">
        <v>1</v>
      </c>
      <c r="B36" s="4">
        <v>-0.75233381726143</v>
      </c>
      <c r="C36" s="4">
        <v>2.7576775709838399</v>
      </c>
      <c r="D36" s="4">
        <v>-0.86566422498020001</v>
      </c>
    </row>
    <row r="37" spans="1:4" x14ac:dyDescent="0.2">
      <c r="A37" s="1"/>
    </row>
    <row r="38" spans="1:4" x14ac:dyDescent="0.2">
      <c r="A38" s="1"/>
    </row>
    <row r="39" spans="1:4" x14ac:dyDescent="0.2">
      <c r="A39" s="1"/>
    </row>
    <row r="40" spans="1:4" x14ac:dyDescent="0.2">
      <c r="A40" s="1"/>
    </row>
    <row r="41" spans="1:4" x14ac:dyDescent="0.2">
      <c r="A41" s="1"/>
    </row>
    <row r="42" spans="1:4" x14ac:dyDescent="0.2">
      <c r="A42" s="1"/>
    </row>
    <row r="43" spans="1:4" x14ac:dyDescent="0.2">
      <c r="A43" s="1"/>
    </row>
    <row r="44" spans="1:4" x14ac:dyDescent="0.2">
      <c r="A44" s="1"/>
    </row>
    <row r="45" spans="1:4" x14ac:dyDescent="0.2">
      <c r="A45" s="1"/>
    </row>
  </sheetData>
  <mergeCells count="5">
    <mergeCell ref="F26:K26"/>
    <mergeCell ref="F3:K3"/>
    <mergeCell ref="F7:K7"/>
    <mergeCell ref="F4:K6"/>
    <mergeCell ref="F23:K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ColWidth="9.140625" defaultRowHeight="12.75" customHeight="1" x14ac:dyDescent="0.2"/>
  <cols>
    <col min="1" max="1" width="9.140625" style="2"/>
    <col min="2" max="2" width="14.7109375" style="2" customWidth="1"/>
    <col min="3" max="3" width="12.28515625" style="2" customWidth="1"/>
    <col min="4" max="16384" width="9.140625" style="2"/>
  </cols>
  <sheetData>
    <row r="1" spans="1:10" ht="54.75" customHeight="1" x14ac:dyDescent="0.25">
      <c r="B1" s="6" t="s">
        <v>30</v>
      </c>
      <c r="C1" s="6" t="s">
        <v>32</v>
      </c>
    </row>
    <row r="2" spans="1:10" ht="40.5" customHeight="1" x14ac:dyDescent="0.2">
      <c r="B2" s="6" t="s">
        <v>14</v>
      </c>
      <c r="C2" s="6" t="s">
        <v>12</v>
      </c>
    </row>
    <row r="3" spans="1:10" ht="12.75" customHeight="1" x14ac:dyDescent="0.2">
      <c r="A3" s="2">
        <v>2008</v>
      </c>
      <c r="B3" s="4">
        <v>7.52</v>
      </c>
      <c r="C3" s="4">
        <v>713.08199999999999</v>
      </c>
      <c r="E3" s="12" t="s">
        <v>26</v>
      </c>
      <c r="F3" s="13"/>
      <c r="G3" s="13"/>
      <c r="H3" s="13"/>
      <c r="I3" s="13"/>
      <c r="J3" s="13"/>
    </row>
    <row r="4" spans="1:10" ht="12.75" customHeight="1" x14ac:dyDescent="0.2">
      <c r="A4" s="2">
        <v>2009</v>
      </c>
      <c r="B4" s="4">
        <v>14.514461538461537</v>
      </c>
      <c r="C4" s="4">
        <v>600.98553846153845</v>
      </c>
      <c r="E4" s="15" t="s">
        <v>19</v>
      </c>
      <c r="F4" s="15"/>
      <c r="G4" s="15"/>
      <c r="H4" s="15"/>
      <c r="I4" s="15"/>
      <c r="J4" s="15"/>
    </row>
    <row r="5" spans="1:10" ht="12.75" customHeight="1" x14ac:dyDescent="0.2">
      <c r="A5" s="2">
        <v>2010</v>
      </c>
      <c r="B5" s="4">
        <v>16.818461538461538</v>
      </c>
      <c r="C5" s="4">
        <v>604.93853846153843</v>
      </c>
      <c r="E5" s="15"/>
      <c r="F5" s="15"/>
      <c r="G5" s="15"/>
      <c r="H5" s="15"/>
      <c r="I5" s="15"/>
      <c r="J5" s="15"/>
    </row>
    <row r="6" spans="1:10" ht="12.75" customHeight="1" x14ac:dyDescent="0.2">
      <c r="A6" s="2">
        <v>2011</v>
      </c>
      <c r="B6" s="4">
        <v>23.495384615384616</v>
      </c>
      <c r="C6" s="4">
        <v>634.55161538461539</v>
      </c>
      <c r="E6" s="15"/>
      <c r="F6" s="15"/>
      <c r="G6" s="15"/>
      <c r="H6" s="15"/>
      <c r="I6" s="15"/>
      <c r="J6" s="15"/>
    </row>
    <row r="7" spans="1:10" ht="12.75" customHeight="1" x14ac:dyDescent="0.2">
      <c r="A7" s="2">
        <v>2012</v>
      </c>
      <c r="B7" s="4">
        <v>28.407384615384615</v>
      </c>
      <c r="C7" s="4">
        <v>643.68661538461538</v>
      </c>
      <c r="E7" s="14" t="s">
        <v>21</v>
      </c>
      <c r="F7" s="13"/>
      <c r="G7" s="13"/>
      <c r="H7" s="13"/>
      <c r="I7" s="13"/>
      <c r="J7" s="13"/>
    </row>
    <row r="8" spans="1:10" ht="12.75" customHeight="1" x14ac:dyDescent="0.25">
      <c r="A8" s="2">
        <v>2013</v>
      </c>
      <c r="B8" s="4">
        <v>27.630769230769232</v>
      </c>
      <c r="C8" s="4">
        <v>640.92023076923078</v>
      </c>
    </row>
    <row r="9" spans="1:10" ht="12.75" customHeight="1" x14ac:dyDescent="0.25">
      <c r="A9" s="2">
        <v>2014</v>
      </c>
      <c r="B9" s="4">
        <v>36.556307692307691</v>
      </c>
      <c r="C9" s="4">
        <v>649.41569230769232</v>
      </c>
    </row>
    <row r="10" spans="1:10" ht="12.75" customHeight="1" x14ac:dyDescent="0.25">
      <c r="A10" s="2">
        <v>2015</v>
      </c>
      <c r="B10" s="4">
        <v>62.495999999999995</v>
      </c>
      <c r="C10" s="4">
        <v>660.73199999999997</v>
      </c>
    </row>
    <row r="24" spans="5:10" ht="12.75" customHeight="1" x14ac:dyDescent="0.25">
      <c r="E24" s="12" t="s">
        <v>31</v>
      </c>
      <c r="F24" s="16"/>
      <c r="G24" s="16"/>
      <c r="H24" s="16"/>
      <c r="I24" s="16"/>
      <c r="J24" s="16"/>
    </row>
    <row r="25" spans="5:10" ht="12.75" customHeight="1" x14ac:dyDescent="0.2">
      <c r="E25" s="15" t="s">
        <v>35</v>
      </c>
      <c r="F25" s="15"/>
      <c r="G25" s="15"/>
      <c r="H25" s="15"/>
      <c r="I25" s="15"/>
      <c r="J25" s="15"/>
    </row>
    <row r="26" spans="5:10" ht="12.75" customHeight="1" x14ac:dyDescent="0.2">
      <c r="E26" s="15"/>
      <c r="F26" s="15"/>
      <c r="G26" s="15"/>
      <c r="H26" s="15"/>
      <c r="I26" s="15"/>
      <c r="J26" s="15"/>
    </row>
    <row r="27" spans="5:10" ht="12.75" customHeight="1" x14ac:dyDescent="0.2">
      <c r="E27" s="15"/>
      <c r="F27" s="15"/>
      <c r="G27" s="15"/>
      <c r="H27" s="15"/>
      <c r="I27" s="15"/>
      <c r="J27" s="15"/>
    </row>
    <row r="28" spans="5:10" ht="12.75" customHeight="1" x14ac:dyDescent="0.25">
      <c r="E28" s="14" t="s">
        <v>39</v>
      </c>
      <c r="F28" s="13"/>
      <c r="G28" s="13"/>
      <c r="H28" s="13"/>
      <c r="I28" s="13"/>
      <c r="J28" s="13"/>
    </row>
  </sheetData>
  <mergeCells count="6">
    <mergeCell ref="E28:J28"/>
    <mergeCell ref="E3:J3"/>
    <mergeCell ref="E4:J6"/>
    <mergeCell ref="E7:J7"/>
    <mergeCell ref="E24:J24"/>
    <mergeCell ref="E25:J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ColWidth="9.140625" defaultRowHeight="12.75" x14ac:dyDescent="0.2"/>
  <cols>
    <col min="1" max="1" width="9.140625" style="2"/>
    <col min="2" max="2" width="15.140625" style="2" customWidth="1"/>
    <col min="3" max="3" width="12.85546875" style="2" customWidth="1"/>
    <col min="4" max="16384" width="9.140625" style="2"/>
  </cols>
  <sheetData>
    <row r="1" spans="1:10" ht="54.75" customHeight="1" x14ac:dyDescent="0.25">
      <c r="B1" s="6" t="s">
        <v>30</v>
      </c>
      <c r="C1" s="6" t="s">
        <v>32</v>
      </c>
    </row>
    <row r="2" spans="1:10" ht="37.5" customHeight="1" x14ac:dyDescent="0.2">
      <c r="B2" s="5" t="s">
        <v>14</v>
      </c>
      <c r="C2" s="5" t="s">
        <v>12</v>
      </c>
    </row>
    <row r="3" spans="1:10" x14ac:dyDescent="0.2">
      <c r="A3" s="2">
        <v>2010</v>
      </c>
      <c r="B3" s="4">
        <v>0.37432981316003544</v>
      </c>
      <c r="C3" s="4">
        <v>0.64224207961007773</v>
      </c>
      <c r="E3" s="17" t="s">
        <v>13</v>
      </c>
      <c r="F3" s="17"/>
      <c r="G3" s="17"/>
      <c r="H3" s="17"/>
      <c r="I3" s="17"/>
      <c r="J3" s="17"/>
    </row>
    <row r="4" spans="1:10" x14ac:dyDescent="0.2">
      <c r="A4" s="2">
        <v>2011</v>
      </c>
      <c r="B4" s="4">
        <v>1.0738798400215943</v>
      </c>
      <c r="C4" s="4">
        <v>4.7628055531464604</v>
      </c>
      <c r="E4" s="17"/>
      <c r="F4" s="17"/>
      <c r="G4" s="17"/>
      <c r="H4" s="17"/>
      <c r="I4" s="17"/>
      <c r="J4" s="17"/>
    </row>
    <row r="5" spans="1:10" ht="12.75" customHeight="1" x14ac:dyDescent="0.2">
      <c r="A5" s="2">
        <v>2012</v>
      </c>
      <c r="B5" s="4">
        <v>0.74645124132470464</v>
      </c>
      <c r="C5" s="4">
        <v>1.3881987152893276</v>
      </c>
      <c r="E5" s="15" t="s">
        <v>37</v>
      </c>
      <c r="F5" s="15"/>
      <c r="G5" s="15"/>
      <c r="H5" s="15"/>
      <c r="I5" s="15"/>
      <c r="J5" s="15"/>
    </row>
    <row r="6" spans="1:10" ht="12.75" customHeight="1" x14ac:dyDescent="0.2">
      <c r="A6" s="2">
        <v>2013</v>
      </c>
      <c r="B6" s="4">
        <v>-0.11555160209961371</v>
      </c>
      <c r="C6" s="4">
        <v>-0.41160680133799826</v>
      </c>
      <c r="E6" s="15"/>
      <c r="F6" s="15"/>
      <c r="G6" s="15"/>
      <c r="H6" s="15"/>
      <c r="I6" s="15"/>
      <c r="J6" s="15"/>
    </row>
    <row r="7" spans="1:10" x14ac:dyDescent="0.2">
      <c r="A7" s="2">
        <v>2014</v>
      </c>
      <c r="B7" s="4">
        <v>1.3350572299702586</v>
      </c>
      <c r="C7" s="4">
        <v>1.2707275194355405</v>
      </c>
      <c r="E7" s="15"/>
      <c r="F7" s="15"/>
      <c r="G7" s="15"/>
      <c r="H7" s="15"/>
      <c r="I7" s="15"/>
      <c r="J7" s="15"/>
    </row>
    <row r="8" spans="1:10" x14ac:dyDescent="0.2">
      <c r="A8" s="2">
        <v>2015</v>
      </c>
      <c r="B8" s="4">
        <v>3.7814505996880707</v>
      </c>
      <c r="C8" s="4">
        <v>1.6496748689899476</v>
      </c>
      <c r="E8" s="14" t="s">
        <v>23</v>
      </c>
      <c r="F8" s="13"/>
      <c r="G8" s="13"/>
      <c r="H8" s="13"/>
      <c r="I8" s="13"/>
      <c r="J8" s="13"/>
    </row>
    <row r="23" spans="5:10" ht="13.15" x14ac:dyDescent="0.25">
      <c r="E23" s="3"/>
    </row>
    <row r="24" spans="5:10" x14ac:dyDescent="0.2">
      <c r="E24" s="18" t="s">
        <v>36</v>
      </c>
      <c r="F24" s="18"/>
      <c r="G24" s="18"/>
      <c r="H24" s="18"/>
      <c r="I24" s="18"/>
      <c r="J24" s="18"/>
    </row>
    <row r="25" spans="5:10" x14ac:dyDescent="0.2">
      <c r="E25" s="18"/>
      <c r="F25" s="18"/>
      <c r="G25" s="18"/>
      <c r="H25" s="18"/>
      <c r="I25" s="18"/>
      <c r="J25" s="18"/>
    </row>
    <row r="26" spans="5:10" x14ac:dyDescent="0.2">
      <c r="E26" s="15" t="s">
        <v>38</v>
      </c>
      <c r="F26" s="15"/>
      <c r="G26" s="15"/>
      <c r="H26" s="15"/>
      <c r="I26" s="15"/>
      <c r="J26" s="15"/>
    </row>
    <row r="27" spans="5:10" x14ac:dyDescent="0.2">
      <c r="E27" s="15"/>
      <c r="F27" s="15"/>
      <c r="G27" s="15"/>
      <c r="H27" s="15"/>
      <c r="I27" s="15"/>
      <c r="J27" s="15"/>
    </row>
    <row r="28" spans="5:10" ht="13.15" x14ac:dyDescent="0.25">
      <c r="E28" s="8" t="s">
        <v>24</v>
      </c>
      <c r="F28" s="9"/>
      <c r="G28" s="9"/>
      <c r="H28" s="9"/>
      <c r="I28" s="9"/>
      <c r="J28" s="9"/>
    </row>
  </sheetData>
  <mergeCells count="5">
    <mergeCell ref="E3:J4"/>
    <mergeCell ref="E24:J25"/>
    <mergeCell ref="E26:J27"/>
    <mergeCell ref="E8:J8"/>
    <mergeCell ref="E5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(BOX)</vt:lpstr>
      <vt:lpstr>Graf 2 (BOX)</vt:lpstr>
      <vt:lpstr>Graf 3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Vozár Mário</dc:creator>
  <cp:lastModifiedBy>Kulhavá Kamila</cp:lastModifiedBy>
  <dcterms:created xsi:type="dcterms:W3CDTF">2016-10-14T05:52:00Z</dcterms:created>
  <dcterms:modified xsi:type="dcterms:W3CDTF">2016-11-10T09:45:48Z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2013778546</vt:i4>
  </property>
  <property fmtid="{D5CDD505-2E9C-101B-9397-08002B2CF9AE}" pid="3" name="_NewReviewCycle">
    <vt:lpwstr/>
  </property>
  <property fmtid="{D5CDD505-2E9C-101B-9397-08002B2CF9AE}" pid="4" name="_EmailSubject">
    <vt:lpwstr>soubory k publikaci ZoI na webu ČNB</vt:lpwstr>
  </property>
  <property fmtid="{D5CDD505-2E9C-101B-9397-08002B2CF9AE}" pid="5" name="_AuthorEmail">
    <vt:lpwstr>Jan.Syrovatka@cnb.cz</vt:lpwstr>
  </property>
  <property fmtid="{D5CDD505-2E9C-101B-9397-08002B2CF9AE}" pid="6" name="_AuthorEmailDisplayName">
    <vt:lpwstr>Syrovátka Jan</vt:lpwstr>
  </property>
</Properties>
</file>