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560" yWindow="-150" windowWidth="14430" windowHeight="12435" tabRatio="784" activeTab="6"/>
  </bookViews>
  <sheets>
    <sheet name="Graf III.6.1" sheetId="709" r:id="rId1"/>
    <sheet name="Graf III.6.2" sheetId="710" r:id="rId2"/>
    <sheet name="Graf III.6.3" sheetId="708" r:id="rId3"/>
    <sheet name="Graf III.6.4" sheetId="713" r:id="rId4"/>
    <sheet name="Graf III.6.5" sheetId="712" r:id="rId5"/>
    <sheet name="Graf III.6.6" sheetId="3" r:id="rId6"/>
    <sheet name="Graf III.6.7" sheetId="1" r:id="rId7"/>
    <sheet name="Graf III.6.8" sheetId="70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__123Graph_ACHART_1" hidden="1">[1]řady_sloupce!$B$5:$B$40</definedName>
    <definedName name="_10__123Graph_ACHART_6" hidden="1">[1]řady_sloupce!$C$2:$C$14</definedName>
    <definedName name="_11__123Graph_ACHART_7" hidden="1">[1]řady_sloupce!$C$3:$C$14</definedName>
    <definedName name="_12__123Graph_ACHART_8" hidden="1">[1]řady_sloupce!$F$6:$F$22</definedName>
    <definedName name="_13__123Graph_ACHART_9" hidden="1">[1]řady_sloupce!$C$5:$C$9</definedName>
    <definedName name="_14__123Graph_BCHART_1" hidden="1">[1]řady_sloupce!$C$5:$C$40</definedName>
    <definedName name="_15__123Graph_BCHART_10" hidden="1">[2]pracovni!$D$49:$D$65</definedName>
    <definedName name="_16__123Graph_BCHART_11" hidden="1">[1]řady_sloupce!$K$6:$K$47</definedName>
    <definedName name="_17__123Graph_BCHART_12" hidden="1">[3]pracovni!$AN$111:$AN$117</definedName>
    <definedName name="_18__123Graph_BCHART_13" hidden="1">[4]D!$E$150:$E$161</definedName>
    <definedName name="_19__123Graph_BCHART_2" hidden="1">[1]řady_sloupce!$I$5:$I$43</definedName>
    <definedName name="_2__123Graph_ACHART_10" hidden="1">[2]pracovni!$E$49:$E$62</definedName>
    <definedName name="_20__123Graph_BCHART_3" hidden="1">[1]řady_sloupce!$X$20:$X$31</definedName>
    <definedName name="_21__123Graph_BCHART_4" hidden="1">[1]řady_sloupce!$G$5:$G$43</definedName>
    <definedName name="_22__123Graph_BCHART_5" hidden="1">[2]pracovni!$G$95:$G$111</definedName>
    <definedName name="_23__123Graph_BCHART_6" hidden="1">[1]řady_sloupce!$B$2:$B$17</definedName>
    <definedName name="_24__123Graph_BCHART_7" hidden="1">[1]řady_sloupce!$B$3:$B$14</definedName>
    <definedName name="_25__123Graph_BCHART_8" hidden="1">[1]řady_sloupce!$C$6:$C$22</definedName>
    <definedName name="_26__123Graph_BCHART_9" hidden="1">[1]řady_sloupce!$D$5:$D$9</definedName>
    <definedName name="_27__123Graph_CCHART_1" hidden="1">[1]řady_sloupce!$C$7:$S$7</definedName>
    <definedName name="_28__123Graph_CCHART_10" hidden="1">[2]pracovni!$G$49:$G$62</definedName>
    <definedName name="_29__123Graph_CCHART_11" hidden="1">[3]nezaměstnaní!$N$145:$N$176</definedName>
    <definedName name="_3__123Graph_ACHART_11" hidden="1">[1]řady_sloupce!$E$6:$E$47</definedName>
    <definedName name="_30__123Graph_CCHART_13" hidden="1">[4]D!$F$150:$F$161</definedName>
    <definedName name="_31__123Graph_CCHART_2" hidden="1">[1]řady_sloupce!#REF!</definedName>
    <definedName name="_32__123Graph_CCHART_3" hidden="1">[1]řady_sloupce!$Y$20:$Y$31</definedName>
    <definedName name="_33__123Graph_CCHART_4" hidden="1">[1]řady_sloupce!$T$9:$T$21</definedName>
    <definedName name="_34__123Graph_CCHART_5" hidden="1">[1]řady_sloupce!$G$10:$G$25</definedName>
    <definedName name="_35__123Graph_CCHART_6" hidden="1">[1]řady_sloupce!$E$2:$E$14</definedName>
    <definedName name="_36__123Graph_CCHART_7" hidden="1">[1]řady_sloupce!$E$3:$E$14</definedName>
    <definedName name="_37__123Graph_CCHART_8" hidden="1">[5]diferencial!$E$257:$E$381</definedName>
    <definedName name="_38__123Graph_CCHART_9" hidden="1">[5]sazby!$E$507:$E$632</definedName>
    <definedName name="_39__123Graph_DCHART_1" hidden="1">[1]řady_sloupce!$C$8:$S$8</definedName>
    <definedName name="_4__123Graph_ACHART_12" hidden="1">[3]pracovni!$AL$111:$AL$117</definedName>
    <definedName name="_40__123Graph_DCHART_10" hidden="1">[2]pracovni!$F$49:$F$65</definedName>
    <definedName name="_41__123Graph_DCHART_13" hidden="1">[4]D!$G$150:$G$161</definedName>
    <definedName name="_42__123Graph_DCHART_2" hidden="1">[1]řady_sloupce!$F$20:$AI$20</definedName>
    <definedName name="_43__123Graph_DCHART_3" hidden="1">[1]řady_sloupce!$Z$20:$Z$31</definedName>
    <definedName name="_44__123Graph_DCHART_4" hidden="1">'[3]produkt a mzda'!$R$4:$R$32</definedName>
    <definedName name="_45__123Graph_DCHART_6" hidden="1">[1]řady_sloupce!$D$2:$D$17</definedName>
    <definedName name="_46__123Graph_DCHART_7" hidden="1">[1]řady_sloupce!$D$3:$D$14</definedName>
    <definedName name="_47__123Graph_DCHART_9" hidden="1">[5]sazby!$F$507:$F$632</definedName>
    <definedName name="_48__123Graph_ECHART_1" hidden="1">[1]řady_sloupce!$C$9:$S$9</definedName>
    <definedName name="_49__123Graph_ECHART_10" hidden="1">'[3]PH a mzda'!$R$226:$R$235</definedName>
    <definedName name="_5__123Graph_ACHART_13" hidden="1">[4]D!$H$184:$H$184</definedName>
    <definedName name="_50__123Graph_ECHART_2" hidden="1">[1]řady_sloupce!#REF!</definedName>
    <definedName name="_51__123Graph_ECHART_5" hidden="1">[1]řady_sloupce!$E$10:$E$25</definedName>
    <definedName name="_52__123Graph_ECHART_7" hidden="1">[1]řady_sloupce!$G$3:$G$14</definedName>
    <definedName name="_53__123Graph_ECHART_9" hidden="1">[2]pracovni!$F$29:$F$45</definedName>
    <definedName name="_54__123Graph_FCHART_10" hidden="1">'[3]PH a mzda'!$H$226:$H$235</definedName>
    <definedName name="_55__123Graph_FCHART_2" hidden="1">[1]řady_sloupce!$D$9:$D$24</definedName>
    <definedName name="_56__123Graph_FCHART_7" hidden="1">[1]řady_sloupce!$F$3:$F$14</definedName>
    <definedName name="_57__123Graph_XCHART_1" hidden="1">[1]řady_sloupce!$A$5:$A$40</definedName>
    <definedName name="_58__123Graph_XCHART_10" hidden="1">[2]pracovni!$A$49:$A$65</definedName>
    <definedName name="_59__123Graph_XCHART_11" hidden="1">[1]řady_sloupce!$B$6:$B$47</definedName>
    <definedName name="_6__123Graph_ACHART_2" hidden="1">[1]řady_sloupce!$E$5:$E$43</definedName>
    <definedName name="_60__123Graph_XCHART_13" hidden="1">[4]D!$D$150:$D$161</definedName>
    <definedName name="_61__123Graph_XCHART_2" hidden="1">[1]řady_sloupce!$A$5:$A$43</definedName>
    <definedName name="_62__123Graph_XCHART_3" hidden="1">[1]řady_sloupce!$A$5:$A$40</definedName>
    <definedName name="_63__123Graph_XCHART_4" hidden="1">[1]řady_sloupce!$A$5:$A$43</definedName>
    <definedName name="_64__123Graph_XCHART_5" hidden="1">[4]C!$G$121:$G$138</definedName>
    <definedName name="_65__123Graph_XCHART_6" hidden="1">[4]C!$G$121:$G$138</definedName>
    <definedName name="_66__123Graph_XCHART_7" hidden="1">[1]řady_sloupce!$B$6:$B$48</definedName>
    <definedName name="_67__123Graph_XCHART_9" hidden="1">[2]pracovni!$A$29:$A$45</definedName>
    <definedName name="_7__123Graph_ACHART_3" hidden="1">[1]řady_sloupce!$D$5:$D$40</definedName>
    <definedName name="_8__123Graph_ACHART_4" hidden="1">[1]řady_sloupce!$E$5:$E$43</definedName>
    <definedName name="_9__123Graph_ACHART_5" hidden="1">[1]řady_sloupce!$C$10:$C$25</definedName>
    <definedName name="_Regression_Out" hidden="1">'[3]produkt a mzda'!$AJ$25</definedName>
    <definedName name="_Regression_X" hidden="1">'[3]produkt a mzda'!$AE$25:$AE$37</definedName>
    <definedName name="_Regression_Y" hidden="1">'[3]produkt a mzda'!$AG$25:$AG$37</definedName>
    <definedName name="Kamil" hidden="1">[6]sez_očist!$F$15:$AG$15</definedName>
    <definedName name="_xlnm.Print_Area" localSheetId="5">'Graf III.6.6'!$A$2:$M$18</definedName>
    <definedName name="_xlnm.Print_Area" localSheetId="6">'Graf III.6.7'!$C$2:$M$19</definedName>
    <definedName name="sz" hidden="1">[7]sez_očist!$F$15:$AG$15</definedName>
    <definedName name="Tabulky" hidden="1">[8]sez_očist!$F$20:$AI$20</definedName>
    <definedName name="xxxxx" hidden="1">[9]A!$B$2:$B$253</definedName>
    <definedName name="zamezam" hidden="1">[10]nezamestnanost!#REF!</definedName>
  </definedNames>
  <calcPr calcId="145621"/>
</workbook>
</file>

<file path=xl/sharedStrings.xml><?xml version="1.0" encoding="utf-8"?>
<sst xmlns="http://schemas.openxmlformats.org/spreadsheetml/2006/main" count="237" uniqueCount="111">
  <si>
    <t>(CZK billions)</t>
  </si>
  <si>
    <t>II</t>
  </si>
  <si>
    <t>III</t>
  </si>
  <si>
    <t>IV</t>
  </si>
  <si>
    <t>(v mld. Kč)</t>
  </si>
  <si>
    <t>Graf III.6.7  Portfoliové investice</t>
  </si>
  <si>
    <t>Chart III.6.7  Portfolio investment</t>
  </si>
  <si>
    <t>Total</t>
  </si>
  <si>
    <t>Běžný účet</t>
  </si>
  <si>
    <t>Finanční účet</t>
  </si>
  <si>
    <t>Přímé investice</t>
  </si>
  <si>
    <t>Portfoliové investice</t>
  </si>
  <si>
    <t>Finanční deriváty</t>
  </si>
  <si>
    <t>Ostatní investice</t>
  </si>
  <si>
    <t xml:space="preserve">Transport </t>
  </si>
  <si>
    <t>Other services</t>
  </si>
  <si>
    <t>Current account</t>
  </si>
  <si>
    <t>Financial account</t>
  </si>
  <si>
    <t>Direct investment</t>
  </si>
  <si>
    <t>Portfolio investment</t>
  </si>
  <si>
    <t>Financial derivatives</t>
  </si>
  <si>
    <t>Other investment</t>
  </si>
  <si>
    <t>Graf III.6.1  Běžný účet</t>
  </si>
  <si>
    <t>Graf III.6.5  Finanční účet</t>
  </si>
  <si>
    <t>Graf III.6.6  Přímé investice</t>
  </si>
  <si>
    <t xml:space="preserve">Chart III.6.6  Direct investment </t>
  </si>
  <si>
    <t>Mineral fuels</t>
  </si>
  <si>
    <t>Paliva</t>
  </si>
  <si>
    <t>Chemicals</t>
  </si>
  <si>
    <t>Chemikálie</t>
  </si>
  <si>
    <t>Manufactured goods</t>
  </si>
  <si>
    <t>Tržní výrobky</t>
  </si>
  <si>
    <t>Machinery</t>
  </si>
  <si>
    <t>Stroje</t>
  </si>
  <si>
    <t>Manufactured articles</t>
  </si>
  <si>
    <t>Průmyslové výrobky</t>
  </si>
  <si>
    <t>Celkem</t>
  </si>
  <si>
    <t>Doprava</t>
  </si>
  <si>
    <t xml:space="preserve">Cestovní ruch </t>
  </si>
  <si>
    <t>Ostatní služby</t>
  </si>
  <si>
    <t>Náhrady zaměstnancům</t>
  </si>
  <si>
    <t xml:space="preserve"> Compensation of employees</t>
  </si>
  <si>
    <t>Chart III.6.1  Current account</t>
  </si>
  <si>
    <t>Chart III.6.5  Financial account</t>
  </si>
  <si>
    <t>I/12</t>
  </si>
  <si>
    <t>I/13</t>
  </si>
  <si>
    <t>I/14</t>
  </si>
  <si>
    <t xml:space="preserve">(v mld. Kč) </t>
  </si>
  <si>
    <t>Prvotní důchody</t>
  </si>
  <si>
    <t>Druhotné důchody</t>
  </si>
  <si>
    <t>Goods</t>
  </si>
  <si>
    <t>Services</t>
  </si>
  <si>
    <t>Primary income</t>
  </si>
  <si>
    <t>Secondary income</t>
  </si>
  <si>
    <t>Zboží</t>
  </si>
  <si>
    <t>Služby</t>
  </si>
  <si>
    <t>Travel</t>
  </si>
  <si>
    <t>Výrobní služby a opravy</t>
  </si>
  <si>
    <t>Manufacturing and repair</t>
  </si>
  <si>
    <t>Graf III.6.3  Služby</t>
  </si>
  <si>
    <t>Chart III.6.3  Services</t>
  </si>
  <si>
    <t>Důchody z investic</t>
  </si>
  <si>
    <t>Investment income</t>
  </si>
  <si>
    <t>Other primary income</t>
  </si>
  <si>
    <t>Graf III.6.4  Prvotní důchody</t>
  </si>
  <si>
    <t>Ostatní prvotní důchody</t>
  </si>
  <si>
    <t>Reserve assets</t>
  </si>
  <si>
    <t>Rezervní aktiva</t>
  </si>
  <si>
    <t>Akcie a ostatní účasti</t>
  </si>
  <si>
    <t>Reinvestice zisku</t>
  </si>
  <si>
    <t>Dluhové nástroje</t>
  </si>
  <si>
    <t>Reinvestment of earnings</t>
  </si>
  <si>
    <t>Debt instruments</t>
  </si>
  <si>
    <t>Graf III.6.8  Rezervní aktiva</t>
  </si>
  <si>
    <t>Chart III.6.8  Reserve assets</t>
  </si>
  <si>
    <t xml:space="preserve">Chart III.6.4  Primary income      </t>
  </si>
  <si>
    <t>I/15</t>
  </si>
  <si>
    <t>(změny v mld. Kč)</t>
  </si>
  <si>
    <t>Tuzemské účasti a podíly v inv. fondech (pravá osa)</t>
  </si>
  <si>
    <t xml:space="preserve">Tuzemské dluhové cenné papíry (pravá osa) </t>
  </si>
  <si>
    <t xml:space="preserve">Czech equity and investment fund shares (right-hand scale) </t>
  </si>
  <si>
    <t xml:space="preserve">Czech debt securities (right-hand scale) </t>
  </si>
  <si>
    <t xml:space="preserve">Portfoliové investice celkem </t>
  </si>
  <si>
    <t xml:space="preserve">Portfolio investment, total </t>
  </si>
  <si>
    <t xml:space="preserve">Foreign equity and investment fund shares </t>
  </si>
  <si>
    <t xml:space="preserve">Foreign debt securities  </t>
  </si>
  <si>
    <t xml:space="preserve">Zahraniční dluhové cenné papíry  </t>
  </si>
  <si>
    <t>Graf III.6.2  Zahraniční obchod se zbožím podle SITC</t>
  </si>
  <si>
    <t xml:space="preserve">Zahraniční účasti a podíly v investičních fondech  </t>
  </si>
  <si>
    <t>(changes in CZK billions)</t>
  </si>
  <si>
    <t>I/16</t>
  </si>
  <si>
    <t>(první čtvrtletí příslušného roku v mld. Kč, v národním pojetí)</t>
  </si>
  <si>
    <t>(Q1 of relevant year in CZK billions; national concept)</t>
  </si>
  <si>
    <t>Chart III.6.2  External trade in goods by SITC</t>
  </si>
  <si>
    <t>K meziročnímu růstu přebytku běžného účtu v prvním čtvrtletí 2016 přispělo zvýšení přebytku zboží a služeb i zmírnění schodku prvotních důchodů_x000D_</t>
  </si>
  <si>
    <t>K meziročnímu růstu přebytku obchodní bilance přispělo nejvíce zvýšení přebytku strojů _x000D_</t>
  </si>
  <si>
    <t>K přebytku bilance služeb přispěly všechny její složky _x000D_</t>
  </si>
  <si>
    <t>Schodek prvotních důchodů se meziročně snížil vlivem zmírnění schodku důchodů z investic_x000D_</t>
  </si>
  <si>
    <t>Výrazný růst vykázala rezervní aktiva, pokračoval příliv portfoliových investic_x000D_</t>
  </si>
  <si>
    <t>Přímé investice skončily v důsledku čistého přílivu reinvestovaného zisku při čistém odlivu v akciích a ostatních účastech i v dluhových nástrojích jako vyrovnané _x000D_</t>
  </si>
  <si>
    <t>Portfoliové investice zaznamenaly čistý příliv v důsledku nákupu tuzemských vládních dluhopisů nerezidenty_x000D_</t>
  </si>
  <si>
    <t>Rezervní aktiva se opět zvýšila, především v důsledku devizových intervencí ČNB a konverzí fondů EU _x000D_</t>
  </si>
  <si>
    <t>The year-on-year growth in the current account surplus in 2016 Q1 was due to an increase in the goods and services surplus and a reduction in the primary income deficit</t>
  </si>
  <si>
    <t>An increase in the machinery surplus was the biggest contributor to the year-on-year rise in the trade surplus</t>
  </si>
  <si>
    <t>All components contributed to the services surplus</t>
  </si>
  <si>
    <t>The primary income deficit narrowed year on year due to a decrease in the investment income deficit</t>
  </si>
  <si>
    <t>Reserve assets recorded sizeable growth, while the inflow of portfolio investment continued</t>
  </si>
  <si>
    <t>Shares and other equity</t>
  </si>
  <si>
    <t>Direct investment ended as balanced as a result of a net inflow of reinvested earnings and a net outflow under shares and other equity and under debt instruments</t>
  </si>
  <si>
    <t>Portfolio investment recorded a net inflow as a result of purchases of domestic government bonds by non-residents</t>
  </si>
  <si>
    <t>Reserve assets increased again, due above all to the CNB’s
foreign exchange interventions and conversions of EU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</si>
</sst>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164" formatCode="_(* #,##0_);_(* \(#,##0\);_(* &quot;-&quot;_);_(@_)"/>
    <numFmt numFmtId="165" formatCode="#,##0.0"/>
    <numFmt numFmtId="166" formatCode="0.0"/>
    <numFmt numFmtId="167" formatCode="#,##0__;\-\ #,##0__;* "/>
    <numFmt numFmtId="168" formatCode="#,##0_ ;\-#,##0\ "/>
    <numFmt numFmtId="169" formatCode="#,##0.0_ ;\-#,##0.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7">
    <xf numFmtId="0" fontId="0" fillId="0" borderId="0"/>
    <xf numFmtId="10" fontId="6" fillId="2" borderId="0" applyFont="0" applyFill="0" applyBorder="0" applyAlignment="0" applyProtection="0"/>
    <xf numFmtId="167" fontId="1" fillId="0" borderId="0" applyFont="0" applyFill="0" applyBorder="0" applyAlignment="0" applyProtection="0"/>
    <xf numFmtId="3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6" fillId="2" borderId="0" applyFont="0" applyFill="0" applyBorder="0" applyAlignment="0" applyProtection="0"/>
    <xf numFmtId="3" fontId="1" fillId="0" borderId="0"/>
    <xf numFmtId="165" fontId="1" fillId="0" borderId="0"/>
    <xf numFmtId="4" fontId="6" fillId="2" borderId="0" applyFont="0" applyFill="0" applyBorder="0" applyAlignment="0" applyProtection="0"/>
    <xf numFmtId="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8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0" fontId="10" fillId="2" borderId="0" applyFont="0" applyFill="0" applyBorder="0" applyAlignment="0" applyProtection="0"/>
    <xf numFmtId="0" fontId="11" fillId="2" borderId="0" applyFont="0" applyFill="0" applyBorder="0" applyAlignment="0" applyProtection="0"/>
    <xf numFmtId="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/>
    <xf numFmtId="0" fontId="6" fillId="0" borderId="0"/>
    <xf numFmtId="2" fontId="6" fillId="2" borderId="0" applyFont="0" applyFill="0" applyBorder="0" applyAlignment="0" applyProtection="0"/>
    <xf numFmtId="0" fontId="12" fillId="0" borderId="0"/>
    <xf numFmtId="0" fontId="7" fillId="0" borderId="1" applyNumberFormat="0" applyFon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166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right"/>
    </xf>
    <xf numFmtId="166" fontId="4" fillId="0" borderId="0" xfId="0" applyNumberFormat="1" applyFont="1"/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horizontal="center" vertical="top" wrapText="1"/>
    </xf>
    <xf numFmtId="0" fontId="5" fillId="0" borderId="0" xfId="0" applyFont="1" applyBorder="1"/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166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 shrinkToFit="1"/>
    </xf>
    <xf numFmtId="166" fontId="4" fillId="0" borderId="0" xfId="0" applyNumberFormat="1" applyFont="1" applyFill="1" applyBorder="1"/>
    <xf numFmtId="0" fontId="0" fillId="0" borderId="0" xfId="0" applyAlignment="1">
      <alignment wrapText="1"/>
    </xf>
    <xf numFmtId="166" fontId="0" fillId="0" borderId="0" xfId="0" applyNumberFormat="1" applyBorder="1"/>
    <xf numFmtId="14" fontId="0" fillId="0" borderId="0" xfId="0" applyNumberFormat="1" applyAlignment="1">
      <alignment wrapText="1"/>
    </xf>
    <xf numFmtId="166" fontId="4" fillId="0" borderId="0" xfId="23" applyNumberFormat="1" applyFont="1"/>
    <xf numFmtId="169" fontId="13" fillId="0" borderId="0" xfId="0" applyNumberFormat="1" applyFont="1" applyFill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8" fontId="13" fillId="0" borderId="0" xfId="0" applyNumberFormat="1" applyFont="1" applyFill="1" applyBorder="1" applyAlignment="1"/>
    <xf numFmtId="166" fontId="4" fillId="0" borderId="0" xfId="0" applyNumberFormat="1" applyFont="1" applyFill="1" applyAlignment="1">
      <alignment wrapText="1"/>
    </xf>
    <xf numFmtId="166" fontId="4" fillId="0" borderId="0" xfId="0" applyNumberFormat="1" applyFont="1" applyAlignment="1">
      <alignment horizontal="right" wrapText="1"/>
    </xf>
    <xf numFmtId="168" fontId="13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166" fontId="4" fillId="0" borderId="0" xfId="0" applyNumberFormat="1" applyFont="1" applyAlignment="1">
      <alignment horizontal="right"/>
    </xf>
    <xf numFmtId="166" fontId="14" fillId="0" borderId="0" xfId="20" applyNumberFormat="1" applyFill="1" applyAlignment="1">
      <alignment wrapText="1"/>
    </xf>
    <xf numFmtId="166" fontId="4" fillId="0" borderId="0" xfId="0" applyNumberFormat="1" applyFont="1" applyBorder="1" applyAlignment="1">
      <alignment horizontal="right"/>
    </xf>
    <xf numFmtId="166" fontId="0" fillId="0" borderId="0" xfId="0" applyNumberFormat="1" applyAlignment="1">
      <alignment horizontal="right" wrapText="1"/>
    </xf>
    <xf numFmtId="169" fontId="4" fillId="0" borderId="0" xfId="0" applyNumberFormat="1" applyFont="1" applyBorder="1"/>
    <xf numFmtId="166" fontId="15" fillId="0" borderId="0" xfId="0" applyNumberFormat="1" applyFont="1" applyBorder="1" applyAlignment="1">
      <alignment wrapText="1"/>
    </xf>
    <xf numFmtId="0" fontId="0" fillId="0" borderId="0" xfId="0" applyFill="1"/>
    <xf numFmtId="0" fontId="0" fillId="0" borderId="0" xfId="0" applyFill="1" applyAlignment="1"/>
    <xf numFmtId="0" fontId="16" fillId="0" borderId="0" xfId="0" applyFont="1"/>
    <xf numFmtId="0" fontId="0" fillId="3" borderId="0" xfId="0" applyFill="1" applyAlignment="1"/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 horizontal="left" vertical="top" wrapText="1"/>
    </xf>
  </cellXfs>
  <cellStyles count="27">
    <cellStyle name="% procenta" xfId="1"/>
    <cellStyle name="celá čísla" xfId="2"/>
    <cellStyle name="Comma0" xfId="3"/>
    <cellStyle name="Currency0" xfId="4"/>
    <cellStyle name="čárky [0]_HICP_2003_08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xed" xfId="13"/>
    <cellStyle name="Heading 1" xfId="14"/>
    <cellStyle name="Heading 2" xfId="15"/>
    <cellStyle name="HEADING1" xfId="16"/>
    <cellStyle name="HEADING2" xfId="17"/>
    <cellStyle name="Měna0" xfId="18"/>
    <cellStyle name="normal 2" xfId="19"/>
    <cellStyle name="Normální" xfId="0" builtinId="0"/>
    <cellStyle name="normální_Graf III.6.8" xfId="20"/>
    <cellStyle name="Normalny_ANG10-04" xfId="21"/>
    <cellStyle name="Pevný" xfId="22"/>
    <cellStyle name="Styl 1" xfId="23"/>
    <cellStyle name="Total" xfId="24"/>
    <cellStyle name="Záhlaví 1" xfId="25"/>
    <cellStyle name="Záhlaví 2" xfId="26"/>
  </cellStyles>
  <dxfs count="0"/>
  <tableStyles count="0" defaultTableStyle="TableStyleMedium9" defaultPivotStyle="PivotStyleLight16"/>
  <colors>
    <mruColors>
      <color rgb="FF969696"/>
      <color rgb="FFFFCC00"/>
      <color rgb="FF0080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17313052629728E-2"/>
          <c:y val="5.5727617362424174E-2"/>
          <c:w val="0.86808781194256568"/>
          <c:h val="0.6532515146373056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III.6.1'!$C$2</c:f>
              <c:strCache>
                <c:ptCount val="1"/>
                <c:pt idx="0">
                  <c:v>Zboží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III.6.1'!$A$3:$A$19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III.6.1'!$C$3:$C$19</c:f>
              <c:numCache>
                <c:formatCode>0.0</c:formatCode>
                <c:ptCount val="17"/>
                <c:pt idx="0">
                  <c:v>43.281300000000002</c:v>
                </c:pt>
                <c:pt idx="1">
                  <c:v>36.152500000000003</c:v>
                </c:pt>
                <c:pt idx="2">
                  <c:v>25.681099999999997</c:v>
                </c:pt>
                <c:pt idx="3">
                  <c:v>18.683</c:v>
                </c:pt>
                <c:pt idx="4">
                  <c:v>48.3553</c:v>
                </c:pt>
                <c:pt idx="5">
                  <c:v>59.691900000000004</c:v>
                </c:pt>
                <c:pt idx="6">
                  <c:v>31.671500000000002</c:v>
                </c:pt>
                <c:pt idx="7">
                  <c:v>27.2544</c:v>
                </c:pt>
                <c:pt idx="8">
                  <c:v>71.524600000000007</c:v>
                </c:pt>
                <c:pt idx="9">
                  <c:v>65.182400000000001</c:v>
                </c:pt>
                <c:pt idx="10">
                  <c:v>47.7301</c:v>
                </c:pt>
                <c:pt idx="11">
                  <c:v>35.1008</c:v>
                </c:pt>
                <c:pt idx="12">
                  <c:v>76.870500000000007</c:v>
                </c:pt>
                <c:pt idx="13">
                  <c:v>56.045099999999998</c:v>
                </c:pt>
                <c:pt idx="14">
                  <c:v>38.874499999999998</c:v>
                </c:pt>
                <c:pt idx="15">
                  <c:v>38.938499999999998</c:v>
                </c:pt>
                <c:pt idx="16">
                  <c:v>90.264300000000006</c:v>
                </c:pt>
              </c:numCache>
            </c:numRef>
          </c:val>
        </c:ser>
        <c:ser>
          <c:idx val="4"/>
          <c:order val="2"/>
          <c:tx>
            <c:strRef>
              <c:f>'Graf III.6.1'!$D$2</c:f>
              <c:strCache>
                <c:ptCount val="1"/>
                <c:pt idx="0">
                  <c:v>Služby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III.6.1'!$A$3:$A$19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III.6.1'!$D$3:$D$19</c:f>
              <c:numCache>
                <c:formatCode>0.0</c:formatCode>
                <c:ptCount val="17"/>
                <c:pt idx="0">
                  <c:v>23.478400000000001</c:v>
                </c:pt>
                <c:pt idx="1">
                  <c:v>20.9724</c:v>
                </c:pt>
                <c:pt idx="2">
                  <c:v>17.923400000000001</c:v>
                </c:pt>
                <c:pt idx="3">
                  <c:v>15.252000000000001</c:v>
                </c:pt>
                <c:pt idx="4">
                  <c:v>21.701499999999999</c:v>
                </c:pt>
                <c:pt idx="5">
                  <c:v>18.186499999999999</c:v>
                </c:pt>
                <c:pt idx="6">
                  <c:v>14.458299999999999</c:v>
                </c:pt>
                <c:pt idx="7">
                  <c:v>16.013000000000002</c:v>
                </c:pt>
                <c:pt idx="8">
                  <c:v>19.636099999999999</c:v>
                </c:pt>
                <c:pt idx="9">
                  <c:v>15.2264</c:v>
                </c:pt>
                <c:pt idx="10">
                  <c:v>12.8246</c:v>
                </c:pt>
                <c:pt idx="11">
                  <c:v>7.9637000000000002</c:v>
                </c:pt>
                <c:pt idx="12">
                  <c:v>18.007099999999998</c:v>
                </c:pt>
                <c:pt idx="13">
                  <c:v>20.023199999999999</c:v>
                </c:pt>
                <c:pt idx="14">
                  <c:v>19.580400000000001</c:v>
                </c:pt>
                <c:pt idx="15">
                  <c:v>17.432599999999997</c:v>
                </c:pt>
                <c:pt idx="16">
                  <c:v>20.095700000000001</c:v>
                </c:pt>
              </c:numCache>
            </c:numRef>
          </c:val>
        </c:ser>
        <c:ser>
          <c:idx val="2"/>
          <c:order val="3"/>
          <c:tx>
            <c:strRef>
              <c:f>'Graf III.6.1'!$E$2</c:f>
              <c:strCache>
                <c:ptCount val="1"/>
                <c:pt idx="0">
                  <c:v>Prvotní důchody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III.6.1'!$A$3:$A$19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III.6.1'!$E$3:$E$19</c:f>
              <c:numCache>
                <c:formatCode>0.0</c:formatCode>
                <c:ptCount val="17"/>
                <c:pt idx="0">
                  <c:v>-23.082599999999999</c:v>
                </c:pt>
                <c:pt idx="1">
                  <c:v>-52.981400000000001</c:v>
                </c:pt>
                <c:pt idx="2">
                  <c:v>-87.565100000000001</c:v>
                </c:pt>
                <c:pt idx="3">
                  <c:v>-73.898699999999991</c:v>
                </c:pt>
                <c:pt idx="4">
                  <c:v>-42.281400000000005</c:v>
                </c:pt>
                <c:pt idx="5">
                  <c:v>-70.624499999999998</c:v>
                </c:pt>
                <c:pt idx="6">
                  <c:v>-71.638100000000009</c:v>
                </c:pt>
                <c:pt idx="7">
                  <c:v>-64.474699999999999</c:v>
                </c:pt>
                <c:pt idx="8">
                  <c:v>6.6531000000000002</c:v>
                </c:pt>
                <c:pt idx="9">
                  <c:v>-131.2704</c:v>
                </c:pt>
                <c:pt idx="10">
                  <c:v>-89.484800000000007</c:v>
                </c:pt>
                <c:pt idx="11">
                  <c:v>-46.676099999999998</c:v>
                </c:pt>
                <c:pt idx="12">
                  <c:v>-17.2622</c:v>
                </c:pt>
                <c:pt idx="13">
                  <c:v>-102.67360000000001</c:v>
                </c:pt>
                <c:pt idx="14">
                  <c:v>-92.215699999999998</c:v>
                </c:pt>
                <c:pt idx="15">
                  <c:v>-31.363799999999998</c:v>
                </c:pt>
                <c:pt idx="16">
                  <c:v>-3.3404000000000003</c:v>
                </c:pt>
              </c:numCache>
            </c:numRef>
          </c:val>
        </c:ser>
        <c:ser>
          <c:idx val="3"/>
          <c:order val="4"/>
          <c:tx>
            <c:strRef>
              <c:f>'Graf III.6.1'!$F$2</c:f>
              <c:strCache>
                <c:ptCount val="1"/>
                <c:pt idx="0">
                  <c:v>Druhotné důchody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III.6.1'!$A$3:$A$19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III.6.1'!$F$3:$F$19</c:f>
              <c:numCache>
                <c:formatCode>0.0</c:formatCode>
                <c:ptCount val="17"/>
                <c:pt idx="0">
                  <c:v>-18.2575</c:v>
                </c:pt>
                <c:pt idx="1">
                  <c:v>-9.3596000000000004</c:v>
                </c:pt>
                <c:pt idx="2">
                  <c:v>-5.3643000000000001</c:v>
                </c:pt>
                <c:pt idx="3">
                  <c:v>5.7721</c:v>
                </c:pt>
                <c:pt idx="4">
                  <c:v>-11.2797</c:v>
                </c:pt>
                <c:pt idx="5">
                  <c:v>-11.2181</c:v>
                </c:pt>
                <c:pt idx="6">
                  <c:v>-3.5599000000000003</c:v>
                </c:pt>
                <c:pt idx="7">
                  <c:v>15.9595</c:v>
                </c:pt>
                <c:pt idx="8">
                  <c:v>-16.092600000000001</c:v>
                </c:pt>
                <c:pt idx="9">
                  <c:v>13.1911</c:v>
                </c:pt>
                <c:pt idx="10">
                  <c:v>-9.7276000000000007</c:v>
                </c:pt>
                <c:pt idx="11">
                  <c:v>5.6989999999999998</c:v>
                </c:pt>
                <c:pt idx="12">
                  <c:v>14.267700000000001</c:v>
                </c:pt>
                <c:pt idx="13">
                  <c:v>-2.9569000000000001</c:v>
                </c:pt>
                <c:pt idx="14">
                  <c:v>-1.7875000000000001</c:v>
                </c:pt>
                <c:pt idx="15">
                  <c:v>-10.4048</c:v>
                </c:pt>
                <c:pt idx="16">
                  <c:v>6.7859999999999996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378500224"/>
        <c:axId val="378501760"/>
      </c:barChart>
      <c:lineChart>
        <c:grouping val="standard"/>
        <c:varyColors val="0"/>
        <c:ser>
          <c:idx val="0"/>
          <c:order val="0"/>
          <c:tx>
            <c:strRef>
              <c:f>'Graf III.6.1'!$B$2</c:f>
              <c:strCache>
                <c:ptCount val="1"/>
                <c:pt idx="0">
                  <c:v>Běžný účet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III.6.1'!$A$3:$A$19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III.6.1'!$B$3:$B$19</c:f>
              <c:numCache>
                <c:formatCode>0.0</c:formatCode>
                <c:ptCount val="17"/>
                <c:pt idx="0">
                  <c:v>25.419599999999999</c:v>
                </c:pt>
                <c:pt idx="1">
                  <c:v>-5.2161</c:v>
                </c:pt>
                <c:pt idx="2">
                  <c:v>-49.3249</c:v>
                </c:pt>
                <c:pt idx="3">
                  <c:v>-34.191600000000001</c:v>
                </c:pt>
                <c:pt idx="4">
                  <c:v>16.495699999999999</c:v>
                </c:pt>
                <c:pt idx="5">
                  <c:v>-3.9640999999999997</c:v>
                </c:pt>
                <c:pt idx="6">
                  <c:v>-29.068200000000001</c:v>
                </c:pt>
                <c:pt idx="7">
                  <c:v>-5.2477</c:v>
                </c:pt>
                <c:pt idx="8">
                  <c:v>81.721199999999996</c:v>
                </c:pt>
                <c:pt idx="9">
                  <c:v>-37.670499999999997</c:v>
                </c:pt>
                <c:pt idx="10">
                  <c:v>-38.657699999999998</c:v>
                </c:pt>
                <c:pt idx="11">
                  <c:v>2.0873000000000004</c:v>
                </c:pt>
                <c:pt idx="12">
                  <c:v>91.882999999999996</c:v>
                </c:pt>
                <c:pt idx="13">
                  <c:v>-29.562200000000001</c:v>
                </c:pt>
                <c:pt idx="14">
                  <c:v>-35.548199999999994</c:v>
                </c:pt>
                <c:pt idx="15">
                  <c:v>14.602499999999999</c:v>
                </c:pt>
                <c:pt idx="16">
                  <c:v>113.80549999999999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500224"/>
        <c:axId val="378501760"/>
      </c:lineChart>
      <c:catAx>
        <c:axId val="37850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85017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785017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85002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81434599156119"/>
          <c:y val="0.81055905742505041"/>
          <c:w val="0.71308016877637137"/>
          <c:h val="0.17391305446667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43446251675923E-2"/>
          <c:y val="3.6875830336022812E-2"/>
          <c:w val="0.87002341351012558"/>
          <c:h val="0.7006727746994588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III.6.5'!$C$1</c:f>
              <c:strCache>
                <c:ptCount val="1"/>
                <c:pt idx="0">
                  <c:v>Direct investment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III.6.5'!$A$3:$A$19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III.6.5'!$C$3:$C$19</c:f>
              <c:numCache>
                <c:formatCode>0.0</c:formatCode>
                <c:ptCount val="17"/>
                <c:pt idx="0">
                  <c:v>-16.2897</c:v>
                </c:pt>
                <c:pt idx="1">
                  <c:v>-44.640699999999995</c:v>
                </c:pt>
                <c:pt idx="2">
                  <c:v>-26.333500000000001</c:v>
                </c:pt>
                <c:pt idx="3">
                  <c:v>-33.997199999999999</c:v>
                </c:pt>
                <c:pt idx="4">
                  <c:v>1.8594000000000002</c:v>
                </c:pt>
                <c:pt idx="5">
                  <c:v>1.8594000000000002</c:v>
                </c:pt>
                <c:pt idx="6">
                  <c:v>1.8594000000000002</c:v>
                </c:pt>
                <c:pt idx="7">
                  <c:v>1.8594000000000002</c:v>
                </c:pt>
                <c:pt idx="8">
                  <c:v>-25.372799999999998</c:v>
                </c:pt>
                <c:pt idx="9">
                  <c:v>-45.715400000000002</c:v>
                </c:pt>
                <c:pt idx="10">
                  <c:v>-16.349599999999999</c:v>
                </c:pt>
                <c:pt idx="11">
                  <c:v>7.0548999999999999</c:v>
                </c:pt>
                <c:pt idx="12">
                  <c:v>-2.4971999999999999</c:v>
                </c:pt>
                <c:pt idx="13">
                  <c:v>-7.1604999999999999</c:v>
                </c:pt>
                <c:pt idx="14">
                  <c:v>14.456700000000001</c:v>
                </c:pt>
                <c:pt idx="15">
                  <c:v>21.8188</c:v>
                </c:pt>
                <c:pt idx="16">
                  <c:v>-1.7500000000000002E-2</c:v>
                </c:pt>
              </c:numCache>
            </c:numRef>
          </c:val>
        </c:ser>
        <c:ser>
          <c:idx val="2"/>
          <c:order val="2"/>
          <c:tx>
            <c:strRef>
              <c:f>'Graf III.6.5'!$D$1</c:f>
              <c:strCache>
                <c:ptCount val="1"/>
                <c:pt idx="0">
                  <c:v>Portfolio investment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III.6.5'!$A$3:$A$19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III.6.5'!$D$3:$D$19</c:f>
              <c:numCache>
                <c:formatCode>0.0</c:formatCode>
                <c:ptCount val="17"/>
                <c:pt idx="0">
                  <c:v>-25.293099999999999</c:v>
                </c:pt>
                <c:pt idx="1">
                  <c:v>-14.957000000000001</c:v>
                </c:pt>
                <c:pt idx="2">
                  <c:v>-28.062200000000001</c:v>
                </c:pt>
                <c:pt idx="3">
                  <c:v>13.464700000000001</c:v>
                </c:pt>
                <c:pt idx="4">
                  <c:v>-18.949900000000003</c:v>
                </c:pt>
                <c:pt idx="5">
                  <c:v>-47.44</c:v>
                </c:pt>
                <c:pt idx="6">
                  <c:v>7.1483999999999996</c:v>
                </c:pt>
                <c:pt idx="7">
                  <c:v>-33.596299999999999</c:v>
                </c:pt>
                <c:pt idx="8">
                  <c:v>-16.9954</c:v>
                </c:pt>
                <c:pt idx="9">
                  <c:v>81.147100000000009</c:v>
                </c:pt>
                <c:pt idx="10">
                  <c:v>6.7146000000000008</c:v>
                </c:pt>
                <c:pt idx="11">
                  <c:v>19.4026</c:v>
                </c:pt>
                <c:pt idx="12">
                  <c:v>13.7942</c:v>
                </c:pt>
                <c:pt idx="13">
                  <c:v>34.761099999999999</c:v>
                </c:pt>
                <c:pt idx="14">
                  <c:v>-80.701800000000006</c:v>
                </c:pt>
                <c:pt idx="15">
                  <c:v>-131.98849999999999</c:v>
                </c:pt>
                <c:pt idx="16">
                  <c:v>-67.995699999999999</c:v>
                </c:pt>
              </c:numCache>
            </c:numRef>
          </c:val>
        </c:ser>
        <c:ser>
          <c:idx val="4"/>
          <c:order val="3"/>
          <c:tx>
            <c:strRef>
              <c:f>'Graf III.6.5'!$E$1</c:f>
              <c:strCache>
                <c:ptCount val="1"/>
                <c:pt idx="0">
                  <c:v>Other investment</c:v>
                </c:pt>
              </c:strCache>
            </c:strRef>
          </c:tx>
          <c:spPr>
            <a:solidFill>
              <a:srgbClr val="FFCC00"/>
            </a:solidFill>
            <a:ln w="12700">
              <a:noFill/>
              <a:prstDash val="solid"/>
            </a:ln>
          </c:spPr>
          <c:invertIfNegative val="0"/>
          <c:cat>
            <c:strRef>
              <c:f>'Graf III.6.5'!$A$3:$A$19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III.6.5'!$E$3:$E$19</c:f>
              <c:numCache>
                <c:formatCode>0.0</c:formatCode>
                <c:ptCount val="17"/>
                <c:pt idx="0">
                  <c:v>45.360300000000002</c:v>
                </c:pt>
                <c:pt idx="1">
                  <c:v>60.168099999999995</c:v>
                </c:pt>
                <c:pt idx="2">
                  <c:v>39.368499999999997</c:v>
                </c:pt>
                <c:pt idx="3">
                  <c:v>-28.955200000000001</c:v>
                </c:pt>
                <c:pt idx="4">
                  <c:v>52.573900000000002</c:v>
                </c:pt>
                <c:pt idx="5">
                  <c:v>41.8508</c:v>
                </c:pt>
                <c:pt idx="6">
                  <c:v>28.262700000000002</c:v>
                </c:pt>
                <c:pt idx="7">
                  <c:v>-152.4341</c:v>
                </c:pt>
                <c:pt idx="8">
                  <c:v>110.3096</c:v>
                </c:pt>
                <c:pt idx="9">
                  <c:v>-94.095799999999997</c:v>
                </c:pt>
                <c:pt idx="10">
                  <c:v>12.981999999999999</c:v>
                </c:pt>
                <c:pt idx="11">
                  <c:v>-43.087900000000005</c:v>
                </c:pt>
                <c:pt idx="12">
                  <c:v>62.811399999999999</c:v>
                </c:pt>
                <c:pt idx="13">
                  <c:v>-66.369100000000003</c:v>
                </c:pt>
                <c:pt idx="14">
                  <c:v>-109.42449999999999</c:v>
                </c:pt>
                <c:pt idx="15">
                  <c:v>97.75739999999999</c:v>
                </c:pt>
                <c:pt idx="16">
                  <c:v>24.654299999999999</c:v>
                </c:pt>
              </c:numCache>
            </c:numRef>
          </c:val>
        </c:ser>
        <c:ser>
          <c:idx val="3"/>
          <c:order val="4"/>
          <c:tx>
            <c:strRef>
              <c:f>'Graf III.6.5'!$F$1</c:f>
              <c:strCache>
                <c:ptCount val="1"/>
                <c:pt idx="0">
                  <c:v>Financial derivatives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III.6.5'!$A$3:$A$19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III.6.5'!$F$3:$F$19</c:f>
              <c:numCache>
                <c:formatCode>0.0</c:formatCode>
                <c:ptCount val="17"/>
                <c:pt idx="0">
                  <c:v>-4.8704000000000001</c:v>
                </c:pt>
                <c:pt idx="1">
                  <c:v>2.4531000000000001</c:v>
                </c:pt>
                <c:pt idx="2">
                  <c:v>-3.8056000000000001</c:v>
                </c:pt>
                <c:pt idx="3">
                  <c:v>-2.3949000000000003</c:v>
                </c:pt>
                <c:pt idx="4">
                  <c:v>-8.5500000000000007E-2</c:v>
                </c:pt>
                <c:pt idx="5">
                  <c:v>-1.44</c:v>
                </c:pt>
                <c:pt idx="6">
                  <c:v>-1.0610999999999999</c:v>
                </c:pt>
                <c:pt idx="7">
                  <c:v>-2.1501999999999999</c:v>
                </c:pt>
                <c:pt idx="8">
                  <c:v>-2.7635999999999998</c:v>
                </c:pt>
                <c:pt idx="9">
                  <c:v>-0.50309999999999999</c:v>
                </c:pt>
                <c:pt idx="10">
                  <c:v>-0.81759999999999999</c:v>
                </c:pt>
                <c:pt idx="11">
                  <c:v>-1.962</c:v>
                </c:pt>
                <c:pt idx="12">
                  <c:v>-0.58510000000000006</c:v>
                </c:pt>
                <c:pt idx="13">
                  <c:v>4.3906000000000001</c:v>
                </c:pt>
                <c:pt idx="14">
                  <c:v>-4.5940000000000003</c:v>
                </c:pt>
                <c:pt idx="15">
                  <c:v>-3.9813000000000001</c:v>
                </c:pt>
                <c:pt idx="16">
                  <c:v>1.5740000000000001</c:v>
                </c:pt>
              </c:numCache>
            </c:numRef>
          </c:val>
        </c:ser>
        <c:ser>
          <c:idx val="5"/>
          <c:order val="5"/>
          <c:tx>
            <c:strRef>
              <c:f>'Graf III.6.5'!$G$1</c:f>
              <c:strCache>
                <c:ptCount val="1"/>
                <c:pt idx="0">
                  <c:v>Reserve assets</c:v>
                </c:pt>
              </c:strCache>
            </c:strRef>
          </c:tx>
          <c:spPr>
            <a:solidFill>
              <a:schemeClr val="bg2"/>
            </a:solidFill>
            <a:ln w="12700">
              <a:noFill/>
            </a:ln>
          </c:spPr>
          <c:invertIfNegative val="0"/>
          <c:cat>
            <c:strRef>
              <c:f>'Graf III.6.5'!$A$3:$A$19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III.6.5'!$G$3:$G$19</c:f>
              <c:numCache>
                <c:formatCode>0.0</c:formatCode>
                <c:ptCount val="17"/>
                <c:pt idx="0">
                  <c:v>32.632400000000004</c:v>
                </c:pt>
                <c:pt idx="1">
                  <c:v>-35.982300000000002</c:v>
                </c:pt>
                <c:pt idx="2">
                  <c:v>8.3209999999999997</c:v>
                </c:pt>
                <c:pt idx="3">
                  <c:v>75.502399999999994</c:v>
                </c:pt>
                <c:pt idx="4">
                  <c:v>5.6101999999999999</c:v>
                </c:pt>
                <c:pt idx="5">
                  <c:v>-6.9116999999999997</c:v>
                </c:pt>
                <c:pt idx="6">
                  <c:v>6.8887</c:v>
                </c:pt>
                <c:pt idx="7">
                  <c:v>182.60420000000002</c:v>
                </c:pt>
                <c:pt idx="8">
                  <c:v>25.08</c:v>
                </c:pt>
                <c:pt idx="9">
                  <c:v>32.776300000000006</c:v>
                </c:pt>
                <c:pt idx="10">
                  <c:v>-14.448</c:v>
                </c:pt>
                <c:pt idx="11">
                  <c:v>29.714400000000001</c:v>
                </c:pt>
                <c:pt idx="12">
                  <c:v>38.010199999999998</c:v>
                </c:pt>
                <c:pt idx="13">
                  <c:v>81.243100000000013</c:v>
                </c:pt>
                <c:pt idx="14">
                  <c:v>173.43979999999999</c:v>
                </c:pt>
                <c:pt idx="15">
                  <c:v>58.612400000000001</c:v>
                </c:pt>
                <c:pt idx="16">
                  <c:v>150.88320000000002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067648"/>
        <c:axId val="129069440"/>
      </c:barChart>
      <c:lineChart>
        <c:grouping val="standard"/>
        <c:varyColors val="0"/>
        <c:ser>
          <c:idx val="0"/>
          <c:order val="0"/>
          <c:tx>
            <c:strRef>
              <c:f>'Graf III.6.5'!$B$1</c:f>
              <c:strCache>
                <c:ptCount val="1"/>
                <c:pt idx="0">
                  <c:v>Financial account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III.6.5'!$A$3:$A$19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III.6.5'!$B$3:$B$19</c:f>
              <c:numCache>
                <c:formatCode>0.0</c:formatCode>
                <c:ptCount val="17"/>
                <c:pt idx="0">
                  <c:v>31.5395</c:v>
                </c:pt>
                <c:pt idx="1">
                  <c:v>-32.9587</c:v>
                </c:pt>
                <c:pt idx="2">
                  <c:v>-10.511799999999999</c:v>
                </c:pt>
                <c:pt idx="3">
                  <c:v>23.619799999999998</c:v>
                </c:pt>
                <c:pt idx="4">
                  <c:v>41.008099999999999</c:v>
                </c:pt>
                <c:pt idx="5">
                  <c:v>-12.0816</c:v>
                </c:pt>
                <c:pt idx="6">
                  <c:v>43.098099999999995</c:v>
                </c:pt>
                <c:pt idx="7">
                  <c:v>-3.7170999999999998</c:v>
                </c:pt>
                <c:pt idx="8">
                  <c:v>90.257800000000003</c:v>
                </c:pt>
                <c:pt idx="9">
                  <c:v>-26.390900000000002</c:v>
                </c:pt>
                <c:pt idx="10">
                  <c:v>-11.9185</c:v>
                </c:pt>
                <c:pt idx="11">
                  <c:v>11.122</c:v>
                </c:pt>
                <c:pt idx="12">
                  <c:v>111.5334</c:v>
                </c:pt>
                <c:pt idx="13">
                  <c:v>46.865099999999998</c:v>
                </c:pt>
                <c:pt idx="14">
                  <c:v>-6.8238000000000003</c:v>
                </c:pt>
                <c:pt idx="15">
                  <c:v>42.218699999999998</c:v>
                </c:pt>
                <c:pt idx="16">
                  <c:v>109.09830000000001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67648"/>
        <c:axId val="129069440"/>
      </c:lineChart>
      <c:catAx>
        <c:axId val="12906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9069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9069440"/>
        <c:scaling>
          <c:orientation val="minMax"/>
          <c:max val="200"/>
          <c:min val="-2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9067648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15932965908217"/>
          <c:y val="0.81687242798353921"/>
          <c:w val="0.79054896735694014"/>
          <c:h val="0.167695473251028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12934567583069"/>
          <c:y val="6.3441958584606176E-2"/>
          <c:w val="0.8436537877246908"/>
          <c:h val="0.6693126630675955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III.6.6'!$C$2</c:f>
              <c:strCache>
                <c:ptCount val="1"/>
                <c:pt idx="0">
                  <c:v>Akcie a ostatní účasti</c:v>
                </c:pt>
              </c:strCache>
            </c:strRef>
          </c:tx>
          <c:spPr>
            <a:solidFill>
              <a:schemeClr val="accent2"/>
            </a:solidFill>
            <a:ln w="0">
              <a:noFill/>
            </a:ln>
          </c:spPr>
          <c:invertIfNegative val="0"/>
          <c:cat>
            <c:strRef>
              <c:f>'Graf III.6.6'!$A$3:$A$19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III.6.6'!$C$3:$C$19</c:f>
              <c:numCache>
                <c:formatCode>0.0</c:formatCode>
                <c:ptCount val="17"/>
                <c:pt idx="0">
                  <c:v>-3.2533000000000003</c:v>
                </c:pt>
                <c:pt idx="1">
                  <c:v>-48.015500000000003</c:v>
                </c:pt>
                <c:pt idx="2">
                  <c:v>-0.7772</c:v>
                </c:pt>
                <c:pt idx="3">
                  <c:v>-9.0512000000000015</c:v>
                </c:pt>
                <c:pt idx="4">
                  <c:v>3.5148999999999999</c:v>
                </c:pt>
                <c:pt idx="5">
                  <c:v>3.5148999999999999</c:v>
                </c:pt>
                <c:pt idx="6">
                  <c:v>3.5148999999999999</c:v>
                </c:pt>
                <c:pt idx="7">
                  <c:v>3.5148999999999999</c:v>
                </c:pt>
                <c:pt idx="8">
                  <c:v>-1.1979000000000002</c:v>
                </c:pt>
                <c:pt idx="9">
                  <c:v>44.6252</c:v>
                </c:pt>
                <c:pt idx="10">
                  <c:v>-2.62</c:v>
                </c:pt>
                <c:pt idx="11">
                  <c:v>-5.4818999999999996</c:v>
                </c:pt>
                <c:pt idx="12">
                  <c:v>19.072599999999998</c:v>
                </c:pt>
                <c:pt idx="13">
                  <c:v>26.9145</c:v>
                </c:pt>
                <c:pt idx="14">
                  <c:v>-0.50639999999999996</c:v>
                </c:pt>
                <c:pt idx="15">
                  <c:v>-1.3919000000000001</c:v>
                </c:pt>
                <c:pt idx="16">
                  <c:v>12.411799999999999</c:v>
                </c:pt>
              </c:numCache>
            </c:numRef>
          </c:val>
        </c:ser>
        <c:ser>
          <c:idx val="2"/>
          <c:order val="2"/>
          <c:tx>
            <c:strRef>
              <c:f>'Graf III.6.6'!$D$2</c:f>
              <c:strCache>
                <c:ptCount val="1"/>
                <c:pt idx="0">
                  <c:v>Reinvestice zisku</c:v>
                </c:pt>
              </c:strCache>
            </c:strRef>
          </c:tx>
          <c:spPr>
            <a:solidFill>
              <a:schemeClr val="accent1"/>
            </a:solidFill>
            <a:ln w="0">
              <a:noFill/>
            </a:ln>
          </c:spPr>
          <c:invertIfNegative val="0"/>
          <c:cat>
            <c:strRef>
              <c:f>'Graf III.6.6'!$A$3:$A$19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III.6.6'!$D$3:$D$19</c:f>
              <c:numCache>
                <c:formatCode>0.0</c:formatCode>
                <c:ptCount val="17"/>
                <c:pt idx="0">
                  <c:v>-10.7851</c:v>
                </c:pt>
                <c:pt idx="1">
                  <c:v>-10.7851</c:v>
                </c:pt>
                <c:pt idx="2">
                  <c:v>-10.7851</c:v>
                </c:pt>
                <c:pt idx="3">
                  <c:v>-10.7851</c:v>
                </c:pt>
                <c:pt idx="4">
                  <c:v>-17.551299999999998</c:v>
                </c:pt>
                <c:pt idx="5">
                  <c:v>-17.551299999999998</c:v>
                </c:pt>
                <c:pt idx="6">
                  <c:v>-17.551299999999998</c:v>
                </c:pt>
                <c:pt idx="7">
                  <c:v>-17.551299999999998</c:v>
                </c:pt>
                <c:pt idx="8">
                  <c:v>-17.742900000000002</c:v>
                </c:pt>
                <c:pt idx="9">
                  <c:v>-17.186299999999999</c:v>
                </c:pt>
                <c:pt idx="10">
                  <c:v>-10.7356</c:v>
                </c:pt>
                <c:pt idx="11">
                  <c:v>-4.7523</c:v>
                </c:pt>
                <c:pt idx="12">
                  <c:v>-21.9863</c:v>
                </c:pt>
                <c:pt idx="13">
                  <c:v>-18.4941</c:v>
                </c:pt>
                <c:pt idx="14">
                  <c:v>-17.8139</c:v>
                </c:pt>
                <c:pt idx="15">
                  <c:v>-17.752800000000001</c:v>
                </c:pt>
                <c:pt idx="16">
                  <c:v>-20.447800000000001</c:v>
                </c:pt>
              </c:numCache>
            </c:numRef>
          </c:val>
        </c:ser>
        <c:ser>
          <c:idx val="3"/>
          <c:order val="3"/>
          <c:tx>
            <c:strRef>
              <c:f>'Graf III.6.6'!$E$2</c:f>
              <c:strCache>
                <c:ptCount val="1"/>
                <c:pt idx="0">
                  <c:v>Dluhové nástroje</c:v>
                </c:pt>
              </c:strCache>
            </c:strRef>
          </c:tx>
          <c:spPr>
            <a:solidFill>
              <a:schemeClr val="accent6"/>
            </a:solidFill>
            <a:ln w="0">
              <a:noFill/>
              <a:prstDash val="solid"/>
            </a:ln>
          </c:spPr>
          <c:invertIfNegative val="0"/>
          <c:cat>
            <c:strRef>
              <c:f>'Graf III.6.6'!$A$3:$A$19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III.6.6'!$E$3:$E$19</c:f>
              <c:numCache>
                <c:formatCode>0.0</c:formatCode>
                <c:ptCount val="17"/>
                <c:pt idx="0">
                  <c:v>-2.2513000000000001</c:v>
                </c:pt>
                <c:pt idx="1">
                  <c:v>14.1599</c:v>
                </c:pt>
                <c:pt idx="2">
                  <c:v>-14.7712</c:v>
                </c:pt>
                <c:pt idx="3">
                  <c:v>-14.1609</c:v>
                </c:pt>
                <c:pt idx="4">
                  <c:v>15.895700000000001</c:v>
                </c:pt>
                <c:pt idx="5">
                  <c:v>15.895700000000001</c:v>
                </c:pt>
                <c:pt idx="6">
                  <c:v>15.895700000000001</c:v>
                </c:pt>
                <c:pt idx="7">
                  <c:v>15.895700000000001</c:v>
                </c:pt>
                <c:pt idx="8">
                  <c:v>-6.4321000000000002</c:v>
                </c:pt>
                <c:pt idx="9">
                  <c:v>-73.154200000000003</c:v>
                </c:pt>
                <c:pt idx="10">
                  <c:v>-2.9939</c:v>
                </c:pt>
                <c:pt idx="11">
                  <c:v>17.289099999999998</c:v>
                </c:pt>
                <c:pt idx="12">
                  <c:v>0.41649999999999998</c:v>
                </c:pt>
                <c:pt idx="13">
                  <c:v>-15.5809</c:v>
                </c:pt>
                <c:pt idx="14">
                  <c:v>32.777000000000001</c:v>
                </c:pt>
                <c:pt idx="15">
                  <c:v>40.963500000000003</c:v>
                </c:pt>
                <c:pt idx="16">
                  <c:v>8.0184999999999995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69560832"/>
        <c:axId val="271049472"/>
      </c:barChart>
      <c:lineChart>
        <c:grouping val="standard"/>
        <c:varyColors val="0"/>
        <c:ser>
          <c:idx val="0"/>
          <c:order val="0"/>
          <c:tx>
            <c:strRef>
              <c:f>'Graf III.6.6'!$B$2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III.6.6'!$A$3:$A$19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III.6.6'!$B$3:$B$19</c:f>
              <c:numCache>
                <c:formatCode>0.0</c:formatCode>
                <c:ptCount val="17"/>
                <c:pt idx="0">
                  <c:v>-16.2897</c:v>
                </c:pt>
                <c:pt idx="1">
                  <c:v>-44.640699999999995</c:v>
                </c:pt>
                <c:pt idx="2">
                  <c:v>-26.333500000000001</c:v>
                </c:pt>
                <c:pt idx="3">
                  <c:v>-33.997199999999999</c:v>
                </c:pt>
                <c:pt idx="4">
                  <c:v>1.8594000000000002</c:v>
                </c:pt>
                <c:pt idx="5">
                  <c:v>1.8594000000000002</c:v>
                </c:pt>
                <c:pt idx="6">
                  <c:v>1.8594000000000002</c:v>
                </c:pt>
                <c:pt idx="7">
                  <c:v>1.8594000000000002</c:v>
                </c:pt>
                <c:pt idx="8">
                  <c:v>-25.372799999999998</c:v>
                </c:pt>
                <c:pt idx="9">
                  <c:v>-45.715400000000002</c:v>
                </c:pt>
                <c:pt idx="10">
                  <c:v>-16.349599999999999</c:v>
                </c:pt>
                <c:pt idx="11">
                  <c:v>7.0548999999999999</c:v>
                </c:pt>
                <c:pt idx="12">
                  <c:v>-2.4971999999999999</c:v>
                </c:pt>
                <c:pt idx="13">
                  <c:v>-7.1604999999999999</c:v>
                </c:pt>
                <c:pt idx="14">
                  <c:v>14.456700000000001</c:v>
                </c:pt>
                <c:pt idx="15">
                  <c:v>21.8188</c:v>
                </c:pt>
                <c:pt idx="16">
                  <c:v>-1.7500000000000002E-2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560832"/>
        <c:axId val="271049472"/>
      </c:lineChart>
      <c:catAx>
        <c:axId val="26956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1049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710494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95608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8.6956793444297714E-2"/>
          <c:y val="0.85758595191080988"/>
          <c:w val="0.81159583312955441"/>
          <c:h val="0.126934984520123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5052884427441"/>
          <c:y val="3.5196687370600423E-2"/>
          <c:w val="0.84981793550540019"/>
          <c:h val="0.7052929525113708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III.6.6'!$C$1</c:f>
              <c:strCache>
                <c:ptCount val="1"/>
                <c:pt idx="0">
                  <c:v>Shares and other equity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III.6.6'!$A$3:$A$19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III.6.6'!$C$3:$C$19</c:f>
              <c:numCache>
                <c:formatCode>0.0</c:formatCode>
                <c:ptCount val="17"/>
                <c:pt idx="0">
                  <c:v>-3.2533000000000003</c:v>
                </c:pt>
                <c:pt idx="1">
                  <c:v>-48.015500000000003</c:v>
                </c:pt>
                <c:pt idx="2">
                  <c:v>-0.7772</c:v>
                </c:pt>
                <c:pt idx="3">
                  <c:v>-9.0512000000000015</c:v>
                </c:pt>
                <c:pt idx="4">
                  <c:v>3.5148999999999999</c:v>
                </c:pt>
                <c:pt idx="5">
                  <c:v>3.5148999999999999</c:v>
                </c:pt>
                <c:pt idx="6">
                  <c:v>3.5148999999999999</c:v>
                </c:pt>
                <c:pt idx="7">
                  <c:v>3.5148999999999999</c:v>
                </c:pt>
                <c:pt idx="8">
                  <c:v>-1.1979000000000002</c:v>
                </c:pt>
                <c:pt idx="9">
                  <c:v>44.6252</c:v>
                </c:pt>
                <c:pt idx="10">
                  <c:v>-2.62</c:v>
                </c:pt>
                <c:pt idx="11">
                  <c:v>-5.4818999999999996</c:v>
                </c:pt>
                <c:pt idx="12">
                  <c:v>19.072599999999998</c:v>
                </c:pt>
                <c:pt idx="13">
                  <c:v>26.9145</c:v>
                </c:pt>
                <c:pt idx="14">
                  <c:v>-0.50639999999999996</c:v>
                </c:pt>
                <c:pt idx="15">
                  <c:v>-1.3919000000000001</c:v>
                </c:pt>
                <c:pt idx="16">
                  <c:v>12.411799999999999</c:v>
                </c:pt>
              </c:numCache>
            </c:numRef>
          </c:val>
        </c:ser>
        <c:ser>
          <c:idx val="2"/>
          <c:order val="2"/>
          <c:tx>
            <c:strRef>
              <c:f>'Graf III.6.6'!$D$1</c:f>
              <c:strCache>
                <c:ptCount val="1"/>
                <c:pt idx="0">
                  <c:v>Reinvestment of earnings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III.6.6'!$A$3:$A$19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III.6.6'!$D$3:$D$19</c:f>
              <c:numCache>
                <c:formatCode>0.0</c:formatCode>
                <c:ptCount val="17"/>
                <c:pt idx="0">
                  <c:v>-10.7851</c:v>
                </c:pt>
                <c:pt idx="1">
                  <c:v>-10.7851</c:v>
                </c:pt>
                <c:pt idx="2">
                  <c:v>-10.7851</c:v>
                </c:pt>
                <c:pt idx="3">
                  <c:v>-10.7851</c:v>
                </c:pt>
                <c:pt idx="4">
                  <c:v>-17.551299999999998</c:v>
                </c:pt>
                <c:pt idx="5">
                  <c:v>-17.551299999999998</c:v>
                </c:pt>
                <c:pt idx="6">
                  <c:v>-17.551299999999998</c:v>
                </c:pt>
                <c:pt idx="7">
                  <c:v>-17.551299999999998</c:v>
                </c:pt>
                <c:pt idx="8">
                  <c:v>-17.742900000000002</c:v>
                </c:pt>
                <c:pt idx="9">
                  <c:v>-17.186299999999999</c:v>
                </c:pt>
                <c:pt idx="10">
                  <c:v>-10.7356</c:v>
                </c:pt>
                <c:pt idx="11">
                  <c:v>-4.7523</c:v>
                </c:pt>
                <c:pt idx="12">
                  <c:v>-21.9863</c:v>
                </c:pt>
                <c:pt idx="13">
                  <c:v>-18.4941</c:v>
                </c:pt>
                <c:pt idx="14">
                  <c:v>-17.8139</c:v>
                </c:pt>
                <c:pt idx="15">
                  <c:v>-17.752800000000001</c:v>
                </c:pt>
                <c:pt idx="16">
                  <c:v>-20.447800000000001</c:v>
                </c:pt>
              </c:numCache>
            </c:numRef>
          </c:val>
        </c:ser>
        <c:ser>
          <c:idx val="3"/>
          <c:order val="3"/>
          <c:tx>
            <c:strRef>
              <c:f>'Graf III.6.6'!$E$1</c:f>
              <c:strCache>
                <c:ptCount val="1"/>
                <c:pt idx="0">
                  <c:v>Debt instruments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III.6.6'!$A$3:$A$19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III.6.6'!$E$3:$E$19</c:f>
              <c:numCache>
                <c:formatCode>0.0</c:formatCode>
                <c:ptCount val="17"/>
                <c:pt idx="0">
                  <c:v>-2.2513000000000001</c:v>
                </c:pt>
                <c:pt idx="1">
                  <c:v>14.1599</c:v>
                </c:pt>
                <c:pt idx="2">
                  <c:v>-14.7712</c:v>
                </c:pt>
                <c:pt idx="3">
                  <c:v>-14.1609</c:v>
                </c:pt>
                <c:pt idx="4">
                  <c:v>15.895700000000001</c:v>
                </c:pt>
                <c:pt idx="5">
                  <c:v>15.895700000000001</c:v>
                </c:pt>
                <c:pt idx="6">
                  <c:v>15.895700000000001</c:v>
                </c:pt>
                <c:pt idx="7">
                  <c:v>15.895700000000001</c:v>
                </c:pt>
                <c:pt idx="8">
                  <c:v>-6.4321000000000002</c:v>
                </c:pt>
                <c:pt idx="9">
                  <c:v>-73.154200000000003</c:v>
                </c:pt>
                <c:pt idx="10">
                  <c:v>-2.9939</c:v>
                </c:pt>
                <c:pt idx="11">
                  <c:v>17.289099999999998</c:v>
                </c:pt>
                <c:pt idx="12">
                  <c:v>0.41649999999999998</c:v>
                </c:pt>
                <c:pt idx="13">
                  <c:v>-15.5809</c:v>
                </c:pt>
                <c:pt idx="14">
                  <c:v>32.777000000000001</c:v>
                </c:pt>
                <c:pt idx="15">
                  <c:v>40.963500000000003</c:v>
                </c:pt>
                <c:pt idx="16">
                  <c:v>8.0184999999999995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79145472"/>
        <c:axId val="279159552"/>
      </c:barChart>
      <c:lineChart>
        <c:grouping val="standard"/>
        <c:varyColors val="0"/>
        <c:ser>
          <c:idx val="0"/>
          <c:order val="0"/>
          <c:tx>
            <c:strRef>
              <c:f>'Graf III.6.6'!$B$1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III.6.6'!$A$3:$A$19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III.6.6'!$B$3:$B$19</c:f>
              <c:numCache>
                <c:formatCode>0.0</c:formatCode>
                <c:ptCount val="17"/>
                <c:pt idx="0">
                  <c:v>-16.2897</c:v>
                </c:pt>
                <c:pt idx="1">
                  <c:v>-44.640699999999995</c:v>
                </c:pt>
                <c:pt idx="2">
                  <c:v>-26.333500000000001</c:v>
                </c:pt>
                <c:pt idx="3">
                  <c:v>-33.997199999999999</c:v>
                </c:pt>
                <c:pt idx="4">
                  <c:v>1.8594000000000002</c:v>
                </c:pt>
                <c:pt idx="5">
                  <c:v>1.8594000000000002</c:v>
                </c:pt>
                <c:pt idx="6">
                  <c:v>1.8594000000000002</c:v>
                </c:pt>
                <c:pt idx="7">
                  <c:v>1.8594000000000002</c:v>
                </c:pt>
                <c:pt idx="8">
                  <c:v>-25.372799999999998</c:v>
                </c:pt>
                <c:pt idx="9">
                  <c:v>-45.715400000000002</c:v>
                </c:pt>
                <c:pt idx="10">
                  <c:v>-16.349599999999999</c:v>
                </c:pt>
                <c:pt idx="11">
                  <c:v>7.0548999999999999</c:v>
                </c:pt>
                <c:pt idx="12">
                  <c:v>-2.4971999999999999</c:v>
                </c:pt>
                <c:pt idx="13">
                  <c:v>-7.1604999999999999</c:v>
                </c:pt>
                <c:pt idx="14">
                  <c:v>14.456700000000001</c:v>
                </c:pt>
                <c:pt idx="15">
                  <c:v>21.8188</c:v>
                </c:pt>
                <c:pt idx="16">
                  <c:v>-1.7500000000000002E-2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145472"/>
        <c:axId val="279159552"/>
      </c:lineChart>
      <c:catAx>
        <c:axId val="27914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9159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79159552"/>
        <c:scaling>
          <c:orientation val="minMax"/>
          <c:max val="6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9145472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7252348173459514E-3"/>
          <c:y val="0.84897866027616109"/>
          <c:w val="0.98637701733824168"/>
          <c:h val="0.135734663601832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36330172206722E-2"/>
          <c:y val="4.0247678018575858E-2"/>
          <c:w val="0.86583052958959483"/>
          <c:h val="0.60681155180679813"/>
        </c:manualLayout>
      </c:layout>
      <c:barChart>
        <c:barDir val="col"/>
        <c:grouping val="stacked"/>
        <c:varyColors val="0"/>
        <c:ser>
          <c:idx val="6"/>
          <c:order val="0"/>
          <c:spPr>
            <a:ln>
              <a:solidFill>
                <a:srgbClr val="969696"/>
              </a:solidFill>
            </a:ln>
          </c:spPr>
          <c:invertIfNegative val="0"/>
          <c:cat>
            <c:strRef>
              <c:f>'Graf III.6.7'!$A$3:$A$19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III.6.7'!$G$3:$G$19</c:f>
              <c:numCache>
                <c:formatCode>0.0</c:formatCode>
                <c:ptCount val="17"/>
                <c:pt idx="0">
                  <c:v>-2.7984</c:v>
                </c:pt>
                <c:pt idx="1">
                  <c:v>3.2494000000000001</c:v>
                </c:pt>
                <c:pt idx="2">
                  <c:v>-0.9153</c:v>
                </c:pt>
                <c:pt idx="3">
                  <c:v>3.4018999999999999</c:v>
                </c:pt>
                <c:pt idx="4">
                  <c:v>-0.71360000000000001</c:v>
                </c:pt>
                <c:pt idx="5">
                  <c:v>1.2790999999999999</c:v>
                </c:pt>
                <c:pt idx="6">
                  <c:v>-1.2239</c:v>
                </c:pt>
                <c:pt idx="7">
                  <c:v>-1.4022000000000001</c:v>
                </c:pt>
                <c:pt idx="8">
                  <c:v>-5.0241999999999996</c:v>
                </c:pt>
                <c:pt idx="9">
                  <c:v>-4.5461</c:v>
                </c:pt>
                <c:pt idx="10">
                  <c:v>3.8715000000000002</c:v>
                </c:pt>
                <c:pt idx="11">
                  <c:v>0.48469999999999996</c:v>
                </c:pt>
                <c:pt idx="12">
                  <c:v>-0.2016</c:v>
                </c:pt>
                <c:pt idx="13">
                  <c:v>-0.55410000000000004</c:v>
                </c:pt>
                <c:pt idx="14">
                  <c:v>3.2</c:v>
                </c:pt>
                <c:pt idx="15">
                  <c:v>-6.9</c:v>
                </c:pt>
                <c:pt idx="16">
                  <c:v>-2.1</c:v>
                </c:pt>
              </c:numCache>
            </c:numRef>
          </c:val>
        </c:ser>
        <c:ser>
          <c:idx val="5"/>
          <c:order val="1"/>
          <c:invertIfNegative val="0"/>
          <c:cat>
            <c:strRef>
              <c:f>'Graf III.6.7'!$A$3:$A$19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III.6.7'!$H$3:$H$19</c:f>
              <c:numCache>
                <c:formatCode>0.0</c:formatCode>
                <c:ptCount val="17"/>
                <c:pt idx="0">
                  <c:v>-44.867100000000001</c:v>
                </c:pt>
                <c:pt idx="1">
                  <c:v>-13.669</c:v>
                </c:pt>
                <c:pt idx="2">
                  <c:v>-24.886900000000001</c:v>
                </c:pt>
                <c:pt idx="3">
                  <c:v>-0.73299999999999998</c:v>
                </c:pt>
                <c:pt idx="4">
                  <c:v>-14.1464</c:v>
                </c:pt>
                <c:pt idx="5">
                  <c:v>-48.103499999999997</c:v>
                </c:pt>
                <c:pt idx="6">
                  <c:v>1.3764000000000001</c:v>
                </c:pt>
                <c:pt idx="7">
                  <c:v>-31.820499999999999</c:v>
                </c:pt>
                <c:pt idx="8">
                  <c:v>-26.183</c:v>
                </c:pt>
                <c:pt idx="9">
                  <c:v>63.167099999999998</c:v>
                </c:pt>
                <c:pt idx="10">
                  <c:v>-9.2717999999999989</c:v>
                </c:pt>
                <c:pt idx="11">
                  <c:v>-8.7882999999999996</c:v>
                </c:pt>
                <c:pt idx="12">
                  <c:v>-29.0136</c:v>
                </c:pt>
                <c:pt idx="13">
                  <c:v>11.970700000000001</c:v>
                </c:pt>
                <c:pt idx="14" formatCode="General">
                  <c:v>-69.599999999999994</c:v>
                </c:pt>
                <c:pt idx="15">
                  <c:v>-145.19999999999999</c:v>
                </c:pt>
                <c:pt idx="16">
                  <c:v>-79.3</c:v>
                </c:pt>
              </c:numCache>
            </c:numRef>
          </c:val>
        </c:ser>
        <c:ser>
          <c:idx val="1"/>
          <c:order val="3"/>
          <c:tx>
            <c:strRef>
              <c:f>'Graf III.6.7'!$C$1</c:f>
              <c:strCache>
                <c:ptCount val="1"/>
                <c:pt idx="0">
                  <c:v>Foreign equity and investment fund shares 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III.6.7'!$A$3:$A$19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III.6.7'!$C$3:$C$19</c:f>
              <c:numCache>
                <c:formatCode>0.0</c:formatCode>
                <c:ptCount val="17"/>
                <c:pt idx="0">
                  <c:v>3.306</c:v>
                </c:pt>
                <c:pt idx="1">
                  <c:v>-1.0997000000000001</c:v>
                </c:pt>
                <c:pt idx="2">
                  <c:v>-4.4290000000000003</c:v>
                </c:pt>
                <c:pt idx="3">
                  <c:v>6.4528999999999996</c:v>
                </c:pt>
                <c:pt idx="4">
                  <c:v>4.0776000000000003</c:v>
                </c:pt>
                <c:pt idx="5">
                  <c:v>7.4355000000000002</c:v>
                </c:pt>
                <c:pt idx="6">
                  <c:v>2.4165999999999999</c:v>
                </c:pt>
                <c:pt idx="7">
                  <c:v>-3.6518999999999999</c:v>
                </c:pt>
                <c:pt idx="8">
                  <c:v>8.2942999999999998</c:v>
                </c:pt>
                <c:pt idx="9">
                  <c:v>17.782299999999999</c:v>
                </c:pt>
                <c:pt idx="10">
                  <c:v>3.4814000000000003</c:v>
                </c:pt>
                <c:pt idx="11">
                  <c:v>2.7725</c:v>
                </c:pt>
                <c:pt idx="12">
                  <c:v>22.6633</c:v>
                </c:pt>
                <c:pt idx="13">
                  <c:v>10.2523</c:v>
                </c:pt>
                <c:pt idx="14">
                  <c:v>1.0075000000000001</c:v>
                </c:pt>
                <c:pt idx="15">
                  <c:v>8.7657999999999987</c:v>
                </c:pt>
                <c:pt idx="16">
                  <c:v>11.129100000000001</c:v>
                </c:pt>
              </c:numCache>
            </c:numRef>
          </c:val>
        </c:ser>
        <c:ser>
          <c:idx val="2"/>
          <c:order val="4"/>
          <c:tx>
            <c:strRef>
              <c:f>'Graf III.6.7'!$D$1</c:f>
              <c:strCache>
                <c:ptCount val="1"/>
                <c:pt idx="0">
                  <c:v>Foreign debt securities  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</a:ln>
          </c:spPr>
          <c:invertIfNegative val="0"/>
          <c:cat>
            <c:strRef>
              <c:f>'Graf III.6.7'!$A$3:$A$19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III.6.7'!$D$3:$D$19</c:f>
              <c:numCache>
                <c:formatCode>0.0</c:formatCode>
                <c:ptCount val="17"/>
                <c:pt idx="0">
                  <c:v>19.066400000000002</c:v>
                </c:pt>
                <c:pt idx="1">
                  <c:v>-3.4377</c:v>
                </c:pt>
                <c:pt idx="2">
                  <c:v>2.1690999999999998</c:v>
                </c:pt>
                <c:pt idx="3">
                  <c:v>4.3428999999999993</c:v>
                </c:pt>
                <c:pt idx="4">
                  <c:v>-8.1676000000000002</c:v>
                </c:pt>
                <c:pt idx="5">
                  <c:v>-8.0510999999999999</c:v>
                </c:pt>
                <c:pt idx="6">
                  <c:v>4.5792000000000002</c:v>
                </c:pt>
                <c:pt idx="7">
                  <c:v>3.2783000000000002</c:v>
                </c:pt>
                <c:pt idx="8">
                  <c:v>5.9175000000000004</c:v>
                </c:pt>
                <c:pt idx="9">
                  <c:v>4.7438000000000002</c:v>
                </c:pt>
                <c:pt idx="10">
                  <c:v>8.6335999999999995</c:v>
                </c:pt>
                <c:pt idx="11">
                  <c:v>24.933799999999998</c:v>
                </c:pt>
                <c:pt idx="12">
                  <c:v>20.346</c:v>
                </c:pt>
                <c:pt idx="13">
                  <c:v>13.0923</c:v>
                </c:pt>
                <c:pt idx="14">
                  <c:v>-15.264799999999999</c:v>
                </c:pt>
                <c:pt idx="15">
                  <c:v>11.367899999999999</c:v>
                </c:pt>
                <c:pt idx="16">
                  <c:v>2.3250999999999999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356772864"/>
        <c:axId val="361202432"/>
      </c:barChart>
      <c:barChart>
        <c:barDir val="col"/>
        <c:grouping val="stacked"/>
        <c:varyColors val="0"/>
        <c:ser>
          <c:idx val="4"/>
          <c:order val="5"/>
          <c:tx>
            <c:strRef>
              <c:f>'Graf III.6.7'!$F$1</c:f>
              <c:strCache>
                <c:ptCount val="1"/>
                <c:pt idx="0">
                  <c:v>Czech debt securities (right-hand scale) 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III.6.7'!$A$3:$A$19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III.6.7'!$F$3:$F$19</c:f>
              <c:numCache>
                <c:formatCode>0.0</c:formatCode>
                <c:ptCount val="17"/>
                <c:pt idx="0">
                  <c:v>44.867100000000001</c:v>
                </c:pt>
                <c:pt idx="1">
                  <c:v>13.669</c:v>
                </c:pt>
                <c:pt idx="2">
                  <c:v>24.886900000000001</c:v>
                </c:pt>
                <c:pt idx="3">
                  <c:v>0.73299999999999998</c:v>
                </c:pt>
                <c:pt idx="4">
                  <c:v>14.1464</c:v>
                </c:pt>
                <c:pt idx="5">
                  <c:v>48.103499999999997</c:v>
                </c:pt>
                <c:pt idx="6">
                  <c:v>-1.3764000000000001</c:v>
                </c:pt>
                <c:pt idx="7">
                  <c:v>31.820499999999999</c:v>
                </c:pt>
                <c:pt idx="8">
                  <c:v>26.183</c:v>
                </c:pt>
                <c:pt idx="9">
                  <c:v>-63.167099999999998</c:v>
                </c:pt>
                <c:pt idx="10">
                  <c:v>9.2717999999999989</c:v>
                </c:pt>
                <c:pt idx="11">
                  <c:v>8.7882999999999996</c:v>
                </c:pt>
                <c:pt idx="12">
                  <c:v>29.0136</c:v>
                </c:pt>
                <c:pt idx="13">
                  <c:v>-11.970700000000001</c:v>
                </c:pt>
                <c:pt idx="14">
                  <c:v>69.620100000000008</c:v>
                </c:pt>
                <c:pt idx="15">
                  <c:v>145.17320000000001</c:v>
                </c:pt>
                <c:pt idx="16">
                  <c:v>79.317599999999999</c:v>
                </c:pt>
              </c:numCache>
            </c:numRef>
          </c:val>
        </c:ser>
        <c:ser>
          <c:idx val="3"/>
          <c:order val="6"/>
          <c:tx>
            <c:strRef>
              <c:f>'Graf III.6.7'!$E$1</c:f>
              <c:strCache>
                <c:ptCount val="1"/>
                <c:pt idx="0">
                  <c:v>Czech equity and investment fund shares (right-hand scale) 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III.6.7'!$A$3:$A$19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III.6.7'!$E$3:$E$19</c:f>
              <c:numCache>
                <c:formatCode>0.0</c:formatCode>
                <c:ptCount val="17"/>
                <c:pt idx="0">
                  <c:v>2.7984</c:v>
                </c:pt>
                <c:pt idx="1">
                  <c:v>-3.2494000000000001</c:v>
                </c:pt>
                <c:pt idx="2">
                  <c:v>0.9153</c:v>
                </c:pt>
                <c:pt idx="3">
                  <c:v>-3.4018999999999999</c:v>
                </c:pt>
                <c:pt idx="4">
                  <c:v>0.71360000000000001</c:v>
                </c:pt>
                <c:pt idx="5">
                  <c:v>-1.2790999999999999</c:v>
                </c:pt>
                <c:pt idx="6">
                  <c:v>1.2239</c:v>
                </c:pt>
                <c:pt idx="7">
                  <c:v>1.4022000000000001</c:v>
                </c:pt>
                <c:pt idx="8">
                  <c:v>5.0241999999999996</c:v>
                </c:pt>
                <c:pt idx="9">
                  <c:v>4.5461</c:v>
                </c:pt>
                <c:pt idx="10">
                  <c:v>-3.8715000000000002</c:v>
                </c:pt>
                <c:pt idx="11">
                  <c:v>-0.48469999999999996</c:v>
                </c:pt>
                <c:pt idx="12">
                  <c:v>0.2016</c:v>
                </c:pt>
                <c:pt idx="13">
                  <c:v>0.55410000000000004</c:v>
                </c:pt>
                <c:pt idx="14">
                  <c:v>-3.1757</c:v>
                </c:pt>
                <c:pt idx="15">
                  <c:v>6.9489999999999998</c:v>
                </c:pt>
                <c:pt idx="16">
                  <c:v>2.1323000000000003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361218048"/>
        <c:axId val="361203968"/>
      </c:barChart>
      <c:lineChart>
        <c:grouping val="standard"/>
        <c:varyColors val="0"/>
        <c:ser>
          <c:idx val="0"/>
          <c:order val="2"/>
          <c:tx>
            <c:strRef>
              <c:f>'Graf III.6.7'!$B$1</c:f>
              <c:strCache>
                <c:ptCount val="1"/>
                <c:pt idx="0">
                  <c:v>Portfolio investment, total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III.6.7'!$A$3:$A$19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III.6.7'!$B$3:$B$19</c:f>
              <c:numCache>
                <c:formatCode>0.0</c:formatCode>
                <c:ptCount val="17"/>
                <c:pt idx="0">
                  <c:v>-25.293099999999999</c:v>
                </c:pt>
                <c:pt idx="1">
                  <c:v>-14.957000000000001</c:v>
                </c:pt>
                <c:pt idx="2">
                  <c:v>-28.062200000000001</c:v>
                </c:pt>
                <c:pt idx="3">
                  <c:v>13.464700000000001</c:v>
                </c:pt>
                <c:pt idx="4">
                  <c:v>-18.949900000000003</c:v>
                </c:pt>
                <c:pt idx="5">
                  <c:v>-47.44</c:v>
                </c:pt>
                <c:pt idx="6">
                  <c:v>7.1483999999999996</c:v>
                </c:pt>
                <c:pt idx="7">
                  <c:v>-33.596299999999999</c:v>
                </c:pt>
                <c:pt idx="8">
                  <c:v>-16.9954</c:v>
                </c:pt>
                <c:pt idx="9">
                  <c:v>81.147100000000009</c:v>
                </c:pt>
                <c:pt idx="10">
                  <c:v>6.7146000000000008</c:v>
                </c:pt>
                <c:pt idx="11">
                  <c:v>19.4026</c:v>
                </c:pt>
                <c:pt idx="12">
                  <c:v>13.7942</c:v>
                </c:pt>
                <c:pt idx="13">
                  <c:v>34.761099999999999</c:v>
                </c:pt>
                <c:pt idx="14">
                  <c:v>-80.701800000000006</c:v>
                </c:pt>
                <c:pt idx="15">
                  <c:v>-131.98849999999999</c:v>
                </c:pt>
                <c:pt idx="16">
                  <c:v>-67.995699999999999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772864"/>
        <c:axId val="361202432"/>
      </c:lineChart>
      <c:catAx>
        <c:axId val="35677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61202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61202432"/>
        <c:scaling>
          <c:orientation val="minMax"/>
          <c:max val="90"/>
          <c:min val="-1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56772864"/>
        <c:crosses val="autoZero"/>
        <c:crossBetween val="between"/>
        <c:majorUnit val="30"/>
      </c:valAx>
      <c:valAx>
        <c:axId val="361203968"/>
        <c:scaling>
          <c:orientation val="maxMin"/>
          <c:max val="180"/>
          <c:min val="-90"/>
        </c:scaling>
        <c:delete val="0"/>
        <c:axPos val="r"/>
        <c:numFmt formatCode="0" sourceLinked="0"/>
        <c:majorTickMark val="out"/>
        <c:minorTickMark val="none"/>
        <c:tickLblPos val="nextTo"/>
        <c:crossAx val="361218048"/>
        <c:crosses val="max"/>
        <c:crossBetween val="between"/>
        <c:majorUnit val="30"/>
      </c:valAx>
      <c:catAx>
        <c:axId val="3612180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612039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2.9350104821802937E-2"/>
          <c:y val="0.73915784357523084"/>
          <c:w val="0.95807403005441938"/>
          <c:h val="0.239868850670865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68421052631549E-2"/>
          <c:y val="2.4115953117196384E-2"/>
          <c:w val="0.865789473684211"/>
          <c:h val="0.62925775978407561"/>
        </c:manualLayout>
      </c:layout>
      <c:barChart>
        <c:barDir val="col"/>
        <c:grouping val="stacked"/>
        <c:varyColors val="0"/>
        <c:ser>
          <c:idx val="6"/>
          <c:order val="0"/>
          <c:invertIfNegative val="0"/>
          <c:cat>
            <c:strRef>
              <c:f>'Graf III.6.7'!$A$3:$A$19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III.6.7'!$G$3:$G$19</c:f>
              <c:numCache>
                <c:formatCode>0.0</c:formatCode>
                <c:ptCount val="17"/>
                <c:pt idx="0">
                  <c:v>-2.7984</c:v>
                </c:pt>
                <c:pt idx="1">
                  <c:v>3.2494000000000001</c:v>
                </c:pt>
                <c:pt idx="2">
                  <c:v>-0.9153</c:v>
                </c:pt>
                <c:pt idx="3">
                  <c:v>3.4018999999999999</c:v>
                </c:pt>
                <c:pt idx="4">
                  <c:v>-0.71360000000000001</c:v>
                </c:pt>
                <c:pt idx="5">
                  <c:v>1.2790999999999999</c:v>
                </c:pt>
                <c:pt idx="6">
                  <c:v>-1.2239</c:v>
                </c:pt>
                <c:pt idx="7">
                  <c:v>-1.4022000000000001</c:v>
                </c:pt>
                <c:pt idx="8">
                  <c:v>-5.0241999999999996</c:v>
                </c:pt>
                <c:pt idx="9">
                  <c:v>-4.5461</c:v>
                </c:pt>
                <c:pt idx="10">
                  <c:v>3.8715000000000002</c:v>
                </c:pt>
                <c:pt idx="11">
                  <c:v>0.48469999999999996</c:v>
                </c:pt>
                <c:pt idx="12">
                  <c:v>-0.2016</c:v>
                </c:pt>
                <c:pt idx="13">
                  <c:v>-0.55410000000000004</c:v>
                </c:pt>
                <c:pt idx="14">
                  <c:v>3.2</c:v>
                </c:pt>
                <c:pt idx="15">
                  <c:v>-6.9</c:v>
                </c:pt>
                <c:pt idx="16">
                  <c:v>-2.1</c:v>
                </c:pt>
              </c:numCache>
            </c:numRef>
          </c:val>
        </c:ser>
        <c:ser>
          <c:idx val="5"/>
          <c:order val="1"/>
          <c:invertIfNegative val="0"/>
          <c:cat>
            <c:strRef>
              <c:f>'Graf III.6.7'!$A$3:$A$19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III.6.7'!$H$3:$H$19</c:f>
              <c:numCache>
                <c:formatCode>0.0</c:formatCode>
                <c:ptCount val="17"/>
                <c:pt idx="0">
                  <c:v>-44.867100000000001</c:v>
                </c:pt>
                <c:pt idx="1">
                  <c:v>-13.669</c:v>
                </c:pt>
                <c:pt idx="2">
                  <c:v>-24.886900000000001</c:v>
                </c:pt>
                <c:pt idx="3">
                  <c:v>-0.73299999999999998</c:v>
                </c:pt>
                <c:pt idx="4">
                  <c:v>-14.1464</c:v>
                </c:pt>
                <c:pt idx="5">
                  <c:v>-48.103499999999997</c:v>
                </c:pt>
                <c:pt idx="6">
                  <c:v>1.3764000000000001</c:v>
                </c:pt>
                <c:pt idx="7">
                  <c:v>-31.820499999999999</c:v>
                </c:pt>
                <c:pt idx="8">
                  <c:v>-26.183</c:v>
                </c:pt>
                <c:pt idx="9">
                  <c:v>63.167099999999998</c:v>
                </c:pt>
                <c:pt idx="10">
                  <c:v>-9.2717999999999989</c:v>
                </c:pt>
                <c:pt idx="11">
                  <c:v>-8.7882999999999996</c:v>
                </c:pt>
                <c:pt idx="12">
                  <c:v>-29.0136</c:v>
                </c:pt>
                <c:pt idx="13">
                  <c:v>11.970700000000001</c:v>
                </c:pt>
                <c:pt idx="14" formatCode="General">
                  <c:v>-69.599999999999994</c:v>
                </c:pt>
                <c:pt idx="15">
                  <c:v>-145.19999999999999</c:v>
                </c:pt>
                <c:pt idx="16">
                  <c:v>-79.3</c:v>
                </c:pt>
              </c:numCache>
            </c:numRef>
          </c:val>
        </c:ser>
        <c:ser>
          <c:idx val="1"/>
          <c:order val="3"/>
          <c:tx>
            <c:strRef>
              <c:f>'Graf III.6.7'!$C$2</c:f>
              <c:strCache>
                <c:ptCount val="1"/>
                <c:pt idx="0">
                  <c:v>Zahraniční účasti a podíly v investičních fondech  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III.6.7'!$A$3:$A$19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III.6.7'!$C$3:$C$19</c:f>
              <c:numCache>
                <c:formatCode>0.0</c:formatCode>
                <c:ptCount val="17"/>
                <c:pt idx="0">
                  <c:v>3.306</c:v>
                </c:pt>
                <c:pt idx="1">
                  <c:v>-1.0997000000000001</c:v>
                </c:pt>
                <c:pt idx="2">
                  <c:v>-4.4290000000000003</c:v>
                </c:pt>
                <c:pt idx="3">
                  <c:v>6.4528999999999996</c:v>
                </c:pt>
                <c:pt idx="4">
                  <c:v>4.0776000000000003</c:v>
                </c:pt>
                <c:pt idx="5">
                  <c:v>7.4355000000000002</c:v>
                </c:pt>
                <c:pt idx="6">
                  <c:v>2.4165999999999999</c:v>
                </c:pt>
                <c:pt idx="7">
                  <c:v>-3.6518999999999999</c:v>
                </c:pt>
                <c:pt idx="8">
                  <c:v>8.2942999999999998</c:v>
                </c:pt>
                <c:pt idx="9">
                  <c:v>17.782299999999999</c:v>
                </c:pt>
                <c:pt idx="10">
                  <c:v>3.4814000000000003</c:v>
                </c:pt>
                <c:pt idx="11">
                  <c:v>2.7725</c:v>
                </c:pt>
                <c:pt idx="12">
                  <c:v>22.6633</c:v>
                </c:pt>
                <c:pt idx="13">
                  <c:v>10.2523</c:v>
                </c:pt>
                <c:pt idx="14">
                  <c:v>1.0075000000000001</c:v>
                </c:pt>
                <c:pt idx="15">
                  <c:v>8.7657999999999987</c:v>
                </c:pt>
                <c:pt idx="16">
                  <c:v>11.129100000000001</c:v>
                </c:pt>
              </c:numCache>
            </c:numRef>
          </c:val>
        </c:ser>
        <c:ser>
          <c:idx val="2"/>
          <c:order val="4"/>
          <c:tx>
            <c:strRef>
              <c:f>'Graf III.6.7'!$D$2</c:f>
              <c:strCache>
                <c:ptCount val="1"/>
                <c:pt idx="0">
                  <c:v>Zahraniční dluhové cenné papíry  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III.6.7'!$A$3:$A$19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III.6.7'!$D$3:$D$19</c:f>
              <c:numCache>
                <c:formatCode>0.0</c:formatCode>
                <c:ptCount val="17"/>
                <c:pt idx="0">
                  <c:v>19.066400000000002</c:v>
                </c:pt>
                <c:pt idx="1">
                  <c:v>-3.4377</c:v>
                </c:pt>
                <c:pt idx="2">
                  <c:v>2.1690999999999998</c:v>
                </c:pt>
                <c:pt idx="3">
                  <c:v>4.3428999999999993</c:v>
                </c:pt>
                <c:pt idx="4">
                  <c:v>-8.1676000000000002</c:v>
                </c:pt>
                <c:pt idx="5">
                  <c:v>-8.0510999999999999</c:v>
                </c:pt>
                <c:pt idx="6">
                  <c:v>4.5792000000000002</c:v>
                </c:pt>
                <c:pt idx="7">
                  <c:v>3.2783000000000002</c:v>
                </c:pt>
                <c:pt idx="8">
                  <c:v>5.9175000000000004</c:v>
                </c:pt>
                <c:pt idx="9">
                  <c:v>4.7438000000000002</c:v>
                </c:pt>
                <c:pt idx="10">
                  <c:v>8.6335999999999995</c:v>
                </c:pt>
                <c:pt idx="11">
                  <c:v>24.933799999999998</c:v>
                </c:pt>
                <c:pt idx="12">
                  <c:v>20.346</c:v>
                </c:pt>
                <c:pt idx="13">
                  <c:v>13.0923</c:v>
                </c:pt>
                <c:pt idx="14">
                  <c:v>-15.264799999999999</c:v>
                </c:pt>
                <c:pt idx="15">
                  <c:v>11.367899999999999</c:v>
                </c:pt>
                <c:pt idx="16">
                  <c:v>2.3250999999999999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364931712"/>
        <c:axId val="364958080"/>
      </c:barChart>
      <c:barChart>
        <c:barDir val="col"/>
        <c:grouping val="stacked"/>
        <c:varyColors val="0"/>
        <c:ser>
          <c:idx val="4"/>
          <c:order val="5"/>
          <c:tx>
            <c:strRef>
              <c:f>'Graf III.6.7'!$F$2</c:f>
              <c:strCache>
                <c:ptCount val="1"/>
                <c:pt idx="0">
                  <c:v>Tuzemské dluhové cenné papíry (pravá osa) 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III.6.7'!$A$3:$A$19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III.6.7'!$F$3:$F$19</c:f>
              <c:numCache>
                <c:formatCode>0.0</c:formatCode>
                <c:ptCount val="17"/>
                <c:pt idx="0">
                  <c:v>44.867100000000001</c:v>
                </c:pt>
                <c:pt idx="1">
                  <c:v>13.669</c:v>
                </c:pt>
                <c:pt idx="2">
                  <c:v>24.886900000000001</c:v>
                </c:pt>
                <c:pt idx="3">
                  <c:v>0.73299999999999998</c:v>
                </c:pt>
                <c:pt idx="4">
                  <c:v>14.1464</c:v>
                </c:pt>
                <c:pt idx="5">
                  <c:v>48.103499999999997</c:v>
                </c:pt>
                <c:pt idx="6">
                  <c:v>-1.3764000000000001</c:v>
                </c:pt>
                <c:pt idx="7">
                  <c:v>31.820499999999999</c:v>
                </c:pt>
                <c:pt idx="8">
                  <c:v>26.183</c:v>
                </c:pt>
                <c:pt idx="9">
                  <c:v>-63.167099999999998</c:v>
                </c:pt>
                <c:pt idx="10">
                  <c:v>9.2717999999999989</c:v>
                </c:pt>
                <c:pt idx="11">
                  <c:v>8.7882999999999996</c:v>
                </c:pt>
                <c:pt idx="12">
                  <c:v>29.0136</c:v>
                </c:pt>
                <c:pt idx="13">
                  <c:v>-11.970700000000001</c:v>
                </c:pt>
                <c:pt idx="14">
                  <c:v>69.620100000000008</c:v>
                </c:pt>
                <c:pt idx="15">
                  <c:v>145.17320000000001</c:v>
                </c:pt>
                <c:pt idx="16">
                  <c:v>79.317599999999999</c:v>
                </c:pt>
              </c:numCache>
            </c:numRef>
          </c:val>
        </c:ser>
        <c:ser>
          <c:idx val="3"/>
          <c:order val="6"/>
          <c:tx>
            <c:strRef>
              <c:f>'Graf III.6.7'!$E$2</c:f>
              <c:strCache>
                <c:ptCount val="1"/>
                <c:pt idx="0">
                  <c:v>Tuzemské účasti a podíly v inv. fondech (pravá osa)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III.6.7'!$A$3:$A$19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III.6.7'!$E$3:$E$19</c:f>
              <c:numCache>
                <c:formatCode>0.0</c:formatCode>
                <c:ptCount val="17"/>
                <c:pt idx="0">
                  <c:v>2.7984</c:v>
                </c:pt>
                <c:pt idx="1">
                  <c:v>-3.2494000000000001</c:v>
                </c:pt>
                <c:pt idx="2">
                  <c:v>0.9153</c:v>
                </c:pt>
                <c:pt idx="3">
                  <c:v>-3.4018999999999999</c:v>
                </c:pt>
                <c:pt idx="4">
                  <c:v>0.71360000000000001</c:v>
                </c:pt>
                <c:pt idx="5">
                  <c:v>-1.2790999999999999</c:v>
                </c:pt>
                <c:pt idx="6">
                  <c:v>1.2239</c:v>
                </c:pt>
                <c:pt idx="7">
                  <c:v>1.4022000000000001</c:v>
                </c:pt>
                <c:pt idx="8">
                  <c:v>5.0241999999999996</c:v>
                </c:pt>
                <c:pt idx="9">
                  <c:v>4.5461</c:v>
                </c:pt>
                <c:pt idx="10">
                  <c:v>-3.8715000000000002</c:v>
                </c:pt>
                <c:pt idx="11">
                  <c:v>-0.48469999999999996</c:v>
                </c:pt>
                <c:pt idx="12">
                  <c:v>0.2016</c:v>
                </c:pt>
                <c:pt idx="13">
                  <c:v>0.55410000000000004</c:v>
                </c:pt>
                <c:pt idx="14">
                  <c:v>-3.1757</c:v>
                </c:pt>
                <c:pt idx="15">
                  <c:v>6.9489999999999998</c:v>
                </c:pt>
                <c:pt idx="16">
                  <c:v>2.1323000000000003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364961152"/>
        <c:axId val="364959616"/>
      </c:barChart>
      <c:lineChart>
        <c:grouping val="standard"/>
        <c:varyColors val="0"/>
        <c:ser>
          <c:idx val="0"/>
          <c:order val="2"/>
          <c:tx>
            <c:strRef>
              <c:f>'Graf III.6.7'!$B$2</c:f>
              <c:strCache>
                <c:ptCount val="1"/>
                <c:pt idx="0">
                  <c:v>Portfoliové investice celkem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III.6.7'!$A$3:$A$19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III.6.7'!$B$3:$B$19</c:f>
              <c:numCache>
                <c:formatCode>0.0</c:formatCode>
                <c:ptCount val="17"/>
                <c:pt idx="0">
                  <c:v>-25.293099999999999</c:v>
                </c:pt>
                <c:pt idx="1">
                  <c:v>-14.957000000000001</c:v>
                </c:pt>
                <c:pt idx="2">
                  <c:v>-28.062200000000001</c:v>
                </c:pt>
                <c:pt idx="3">
                  <c:v>13.464700000000001</c:v>
                </c:pt>
                <c:pt idx="4">
                  <c:v>-18.949900000000003</c:v>
                </c:pt>
                <c:pt idx="5">
                  <c:v>-47.44</c:v>
                </c:pt>
                <c:pt idx="6">
                  <c:v>7.1483999999999996</c:v>
                </c:pt>
                <c:pt idx="7">
                  <c:v>-33.596299999999999</c:v>
                </c:pt>
                <c:pt idx="8">
                  <c:v>-16.9954</c:v>
                </c:pt>
                <c:pt idx="9">
                  <c:v>81.147100000000009</c:v>
                </c:pt>
                <c:pt idx="10">
                  <c:v>6.7146000000000008</c:v>
                </c:pt>
                <c:pt idx="11">
                  <c:v>19.4026</c:v>
                </c:pt>
                <c:pt idx="12">
                  <c:v>13.7942</c:v>
                </c:pt>
                <c:pt idx="13">
                  <c:v>34.761099999999999</c:v>
                </c:pt>
                <c:pt idx="14">
                  <c:v>-80.701800000000006</c:v>
                </c:pt>
                <c:pt idx="15">
                  <c:v>-131.98849999999999</c:v>
                </c:pt>
                <c:pt idx="16">
                  <c:v>-67.995699999999999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31712"/>
        <c:axId val="364958080"/>
      </c:lineChart>
      <c:catAx>
        <c:axId val="36493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649580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64958080"/>
        <c:scaling>
          <c:orientation val="minMax"/>
          <c:max val="90"/>
          <c:min val="-1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64931712"/>
        <c:crosses val="autoZero"/>
        <c:crossBetween val="between"/>
        <c:majorUnit val="30"/>
      </c:valAx>
      <c:valAx>
        <c:axId val="364959616"/>
        <c:scaling>
          <c:orientation val="maxMin"/>
          <c:max val="180"/>
          <c:min val="-90"/>
        </c:scaling>
        <c:delete val="0"/>
        <c:axPos val="r"/>
        <c:numFmt formatCode="0" sourceLinked="0"/>
        <c:majorTickMark val="out"/>
        <c:minorTickMark val="none"/>
        <c:tickLblPos val="nextTo"/>
        <c:crossAx val="364961152"/>
        <c:crosses val="max"/>
        <c:crossBetween val="between"/>
        <c:majorUnit val="30"/>
      </c:valAx>
      <c:catAx>
        <c:axId val="36496115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6495961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4736842105263159E-2"/>
          <c:y val="0.75485894192526803"/>
          <c:w val="0.97894736842105268"/>
          <c:h val="0.229709306760849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3788610291281E-2"/>
          <c:y val="5.538476100260184E-2"/>
          <c:w val="0.90376869080176681"/>
          <c:h val="0.8388702408214910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 w="12700">
              <a:noFill/>
            </a:ln>
          </c:spPr>
          <c:invertIfNegative val="0"/>
          <c:cat>
            <c:strRef>
              <c:f>'Graf III.6.8'!$A$3:$A$19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III.6.8'!$B$3:$B$19</c:f>
              <c:numCache>
                <c:formatCode>0.0</c:formatCode>
                <c:ptCount val="17"/>
                <c:pt idx="0">
                  <c:v>32.632400000000004</c:v>
                </c:pt>
                <c:pt idx="1">
                  <c:v>-35.982300000000002</c:v>
                </c:pt>
                <c:pt idx="2">
                  <c:v>8.3209999999999997</c:v>
                </c:pt>
                <c:pt idx="3">
                  <c:v>75.502399999999994</c:v>
                </c:pt>
                <c:pt idx="4">
                  <c:v>5.6101999999999999</c:v>
                </c:pt>
                <c:pt idx="5">
                  <c:v>-6.9116999999999997</c:v>
                </c:pt>
                <c:pt idx="6">
                  <c:v>6.8887</c:v>
                </c:pt>
                <c:pt idx="7">
                  <c:v>182.60420000000002</c:v>
                </c:pt>
                <c:pt idx="8">
                  <c:v>25.08</c:v>
                </c:pt>
                <c:pt idx="9">
                  <c:v>32.776300000000006</c:v>
                </c:pt>
                <c:pt idx="10">
                  <c:v>-14.448</c:v>
                </c:pt>
                <c:pt idx="11">
                  <c:v>29.714400000000001</c:v>
                </c:pt>
                <c:pt idx="12">
                  <c:v>38.010199999999998</c:v>
                </c:pt>
                <c:pt idx="13">
                  <c:v>81.243100000000013</c:v>
                </c:pt>
                <c:pt idx="14">
                  <c:v>173.43979999999999</c:v>
                </c:pt>
                <c:pt idx="15">
                  <c:v>58.612400000000001</c:v>
                </c:pt>
                <c:pt idx="16">
                  <c:v>150.88320000000002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68874240"/>
        <c:axId val="368875776"/>
      </c:barChart>
      <c:catAx>
        <c:axId val="36887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8875776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3688757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88742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73501577287064E-2"/>
          <c:y val="7.2815533980582534E-2"/>
          <c:w val="0.88328075709779152"/>
          <c:h val="0.823452453058752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III.6.8'!$A$3:$A$19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III.6.8'!$B$3:$B$19</c:f>
              <c:numCache>
                <c:formatCode>0.0</c:formatCode>
                <c:ptCount val="17"/>
                <c:pt idx="0">
                  <c:v>32.632400000000004</c:v>
                </c:pt>
                <c:pt idx="1">
                  <c:v>-35.982300000000002</c:v>
                </c:pt>
                <c:pt idx="2">
                  <c:v>8.3209999999999997</c:v>
                </c:pt>
                <c:pt idx="3">
                  <c:v>75.502399999999994</c:v>
                </c:pt>
                <c:pt idx="4">
                  <c:v>5.6101999999999999</c:v>
                </c:pt>
                <c:pt idx="5">
                  <c:v>-6.9116999999999997</c:v>
                </c:pt>
                <c:pt idx="6">
                  <c:v>6.8887</c:v>
                </c:pt>
                <c:pt idx="7">
                  <c:v>182.60420000000002</c:v>
                </c:pt>
                <c:pt idx="8">
                  <c:v>25.08</c:v>
                </c:pt>
                <c:pt idx="9">
                  <c:v>32.776300000000006</c:v>
                </c:pt>
                <c:pt idx="10">
                  <c:v>-14.448</c:v>
                </c:pt>
                <c:pt idx="11">
                  <c:v>29.714400000000001</c:v>
                </c:pt>
                <c:pt idx="12">
                  <c:v>38.010199999999998</c:v>
                </c:pt>
                <c:pt idx="13">
                  <c:v>81.243100000000013</c:v>
                </c:pt>
                <c:pt idx="14">
                  <c:v>173.43979999999999</c:v>
                </c:pt>
                <c:pt idx="15">
                  <c:v>58.612400000000001</c:v>
                </c:pt>
                <c:pt idx="16">
                  <c:v>150.88320000000002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68887296"/>
        <c:axId val="368888832"/>
      </c:barChart>
      <c:catAx>
        <c:axId val="36888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8888832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3688888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88872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827123749325002E-2"/>
          <c:y val="5.5727617362424174E-2"/>
          <c:w val="0.86919943147095213"/>
          <c:h val="0.6532515146373056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III.6.1'!$C$1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III.6.1'!$A$3:$A$19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III.6.1'!$C$3:$C$19</c:f>
              <c:numCache>
                <c:formatCode>0.0</c:formatCode>
                <c:ptCount val="17"/>
                <c:pt idx="0">
                  <c:v>43.281300000000002</c:v>
                </c:pt>
                <c:pt idx="1">
                  <c:v>36.152500000000003</c:v>
                </c:pt>
                <c:pt idx="2">
                  <c:v>25.681099999999997</c:v>
                </c:pt>
                <c:pt idx="3">
                  <c:v>18.683</c:v>
                </c:pt>
                <c:pt idx="4">
                  <c:v>48.3553</c:v>
                </c:pt>
                <c:pt idx="5">
                  <c:v>59.691900000000004</c:v>
                </c:pt>
                <c:pt idx="6">
                  <c:v>31.671500000000002</c:v>
                </c:pt>
                <c:pt idx="7">
                  <c:v>27.2544</c:v>
                </c:pt>
                <c:pt idx="8">
                  <c:v>71.524600000000007</c:v>
                </c:pt>
                <c:pt idx="9">
                  <c:v>65.182400000000001</c:v>
                </c:pt>
                <c:pt idx="10">
                  <c:v>47.7301</c:v>
                </c:pt>
                <c:pt idx="11">
                  <c:v>35.1008</c:v>
                </c:pt>
                <c:pt idx="12">
                  <c:v>76.870500000000007</c:v>
                </c:pt>
                <c:pt idx="13">
                  <c:v>56.045099999999998</c:v>
                </c:pt>
                <c:pt idx="14">
                  <c:v>38.874499999999998</c:v>
                </c:pt>
                <c:pt idx="15">
                  <c:v>38.938499999999998</c:v>
                </c:pt>
                <c:pt idx="16">
                  <c:v>90.264300000000006</c:v>
                </c:pt>
              </c:numCache>
            </c:numRef>
          </c:val>
        </c:ser>
        <c:ser>
          <c:idx val="4"/>
          <c:order val="2"/>
          <c:tx>
            <c:strRef>
              <c:f>'Graf III.6.1'!$D$1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III.6.1'!$A$3:$A$19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III.6.1'!$D$3:$D$19</c:f>
              <c:numCache>
                <c:formatCode>0.0</c:formatCode>
                <c:ptCount val="17"/>
                <c:pt idx="0">
                  <c:v>23.478400000000001</c:v>
                </c:pt>
                <c:pt idx="1">
                  <c:v>20.9724</c:v>
                </c:pt>
                <c:pt idx="2">
                  <c:v>17.923400000000001</c:v>
                </c:pt>
                <c:pt idx="3">
                  <c:v>15.252000000000001</c:v>
                </c:pt>
                <c:pt idx="4">
                  <c:v>21.701499999999999</c:v>
                </c:pt>
                <c:pt idx="5">
                  <c:v>18.186499999999999</c:v>
                </c:pt>
                <c:pt idx="6">
                  <c:v>14.458299999999999</c:v>
                </c:pt>
                <c:pt idx="7">
                  <c:v>16.013000000000002</c:v>
                </c:pt>
                <c:pt idx="8">
                  <c:v>19.636099999999999</c:v>
                </c:pt>
                <c:pt idx="9">
                  <c:v>15.2264</c:v>
                </c:pt>
                <c:pt idx="10">
                  <c:v>12.8246</c:v>
                </c:pt>
                <c:pt idx="11">
                  <c:v>7.9637000000000002</c:v>
                </c:pt>
                <c:pt idx="12">
                  <c:v>18.007099999999998</c:v>
                </c:pt>
                <c:pt idx="13">
                  <c:v>20.023199999999999</c:v>
                </c:pt>
                <c:pt idx="14">
                  <c:v>19.580400000000001</c:v>
                </c:pt>
                <c:pt idx="15">
                  <c:v>17.432599999999997</c:v>
                </c:pt>
                <c:pt idx="16">
                  <c:v>20.095700000000001</c:v>
                </c:pt>
              </c:numCache>
            </c:numRef>
          </c:val>
        </c:ser>
        <c:ser>
          <c:idx val="2"/>
          <c:order val="3"/>
          <c:tx>
            <c:strRef>
              <c:f>'Graf III.6.1'!$E$1</c:f>
              <c:strCache>
                <c:ptCount val="1"/>
                <c:pt idx="0">
                  <c:v>Primary income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III.6.1'!$A$3:$A$19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III.6.1'!$E$3:$E$19</c:f>
              <c:numCache>
                <c:formatCode>0.0</c:formatCode>
                <c:ptCount val="17"/>
                <c:pt idx="0">
                  <c:v>-23.082599999999999</c:v>
                </c:pt>
                <c:pt idx="1">
                  <c:v>-52.981400000000001</c:v>
                </c:pt>
                <c:pt idx="2">
                  <c:v>-87.565100000000001</c:v>
                </c:pt>
                <c:pt idx="3">
                  <c:v>-73.898699999999991</c:v>
                </c:pt>
                <c:pt idx="4">
                  <c:v>-42.281400000000005</c:v>
                </c:pt>
                <c:pt idx="5">
                  <c:v>-70.624499999999998</c:v>
                </c:pt>
                <c:pt idx="6">
                  <c:v>-71.638100000000009</c:v>
                </c:pt>
                <c:pt idx="7">
                  <c:v>-64.474699999999999</c:v>
                </c:pt>
                <c:pt idx="8">
                  <c:v>6.6531000000000002</c:v>
                </c:pt>
                <c:pt idx="9">
                  <c:v>-131.2704</c:v>
                </c:pt>
                <c:pt idx="10">
                  <c:v>-89.484800000000007</c:v>
                </c:pt>
                <c:pt idx="11">
                  <c:v>-46.676099999999998</c:v>
                </c:pt>
                <c:pt idx="12">
                  <c:v>-17.2622</c:v>
                </c:pt>
                <c:pt idx="13">
                  <c:v>-102.67360000000001</c:v>
                </c:pt>
                <c:pt idx="14">
                  <c:v>-92.215699999999998</c:v>
                </c:pt>
                <c:pt idx="15">
                  <c:v>-31.363799999999998</c:v>
                </c:pt>
                <c:pt idx="16">
                  <c:v>-3.3404000000000003</c:v>
                </c:pt>
              </c:numCache>
            </c:numRef>
          </c:val>
        </c:ser>
        <c:ser>
          <c:idx val="3"/>
          <c:order val="4"/>
          <c:tx>
            <c:strRef>
              <c:f>'Graf III.6.1'!$F$1</c:f>
              <c:strCache>
                <c:ptCount val="1"/>
                <c:pt idx="0">
                  <c:v>Secondary income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III.6.1'!$A$3:$A$19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III.6.1'!$F$3:$F$19</c:f>
              <c:numCache>
                <c:formatCode>0.0</c:formatCode>
                <c:ptCount val="17"/>
                <c:pt idx="0">
                  <c:v>-18.2575</c:v>
                </c:pt>
                <c:pt idx="1">
                  <c:v>-9.3596000000000004</c:v>
                </c:pt>
                <c:pt idx="2">
                  <c:v>-5.3643000000000001</c:v>
                </c:pt>
                <c:pt idx="3">
                  <c:v>5.7721</c:v>
                </c:pt>
                <c:pt idx="4">
                  <c:v>-11.2797</c:v>
                </c:pt>
                <c:pt idx="5">
                  <c:v>-11.2181</c:v>
                </c:pt>
                <c:pt idx="6">
                  <c:v>-3.5599000000000003</c:v>
                </c:pt>
                <c:pt idx="7">
                  <c:v>15.9595</c:v>
                </c:pt>
                <c:pt idx="8">
                  <c:v>-16.092600000000001</c:v>
                </c:pt>
                <c:pt idx="9">
                  <c:v>13.1911</c:v>
                </c:pt>
                <c:pt idx="10">
                  <c:v>-9.7276000000000007</c:v>
                </c:pt>
                <c:pt idx="11">
                  <c:v>5.6989999999999998</c:v>
                </c:pt>
                <c:pt idx="12">
                  <c:v>14.267700000000001</c:v>
                </c:pt>
                <c:pt idx="13">
                  <c:v>-2.9569000000000001</c:v>
                </c:pt>
                <c:pt idx="14">
                  <c:v>-1.7875000000000001</c:v>
                </c:pt>
                <c:pt idx="15">
                  <c:v>-10.4048</c:v>
                </c:pt>
                <c:pt idx="16">
                  <c:v>6.7859999999999996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414923776"/>
        <c:axId val="414946048"/>
      </c:barChart>
      <c:lineChart>
        <c:grouping val="standard"/>
        <c:varyColors val="0"/>
        <c:ser>
          <c:idx val="0"/>
          <c:order val="0"/>
          <c:tx>
            <c:strRef>
              <c:f>'Graf III.6.1'!$B$1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III.6.1'!$A$3:$A$19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III.6.1'!$B$3:$B$19</c:f>
              <c:numCache>
                <c:formatCode>0.0</c:formatCode>
                <c:ptCount val="17"/>
                <c:pt idx="0">
                  <c:v>25.419599999999999</c:v>
                </c:pt>
                <c:pt idx="1">
                  <c:v>-5.2161</c:v>
                </c:pt>
                <c:pt idx="2">
                  <c:v>-49.3249</c:v>
                </c:pt>
                <c:pt idx="3">
                  <c:v>-34.191600000000001</c:v>
                </c:pt>
                <c:pt idx="4">
                  <c:v>16.495699999999999</c:v>
                </c:pt>
                <c:pt idx="5">
                  <c:v>-3.9640999999999997</c:v>
                </c:pt>
                <c:pt idx="6">
                  <c:v>-29.068200000000001</c:v>
                </c:pt>
                <c:pt idx="7">
                  <c:v>-5.2477</c:v>
                </c:pt>
                <c:pt idx="8">
                  <c:v>81.721199999999996</c:v>
                </c:pt>
                <c:pt idx="9">
                  <c:v>-37.670499999999997</c:v>
                </c:pt>
                <c:pt idx="10">
                  <c:v>-38.657699999999998</c:v>
                </c:pt>
                <c:pt idx="11">
                  <c:v>2.0873000000000004</c:v>
                </c:pt>
                <c:pt idx="12">
                  <c:v>91.882999999999996</c:v>
                </c:pt>
                <c:pt idx="13">
                  <c:v>-29.562200000000001</c:v>
                </c:pt>
                <c:pt idx="14">
                  <c:v>-35.548199999999994</c:v>
                </c:pt>
                <c:pt idx="15">
                  <c:v>14.602499999999999</c:v>
                </c:pt>
                <c:pt idx="16">
                  <c:v>113.80549999999999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923776"/>
        <c:axId val="414946048"/>
      </c:lineChart>
      <c:catAx>
        <c:axId val="41492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4946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1494604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49237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570824751653257"/>
          <c:y val="0.81733748704144527"/>
          <c:w val="0.77589853677134901"/>
          <c:h val="0.167182667803932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58037578288171E-2"/>
          <c:y val="5.5214910002797164E-2"/>
          <c:w val="0.87056367432150361"/>
          <c:h val="0.81558947618431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III.6.2'!$A$3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Ref>
              <c:f>'Graf III.6.2'!$B$2:$F$2</c:f>
              <c:strCache>
                <c:ptCount val="5"/>
                <c:pt idx="0">
                  <c:v>Paliva</c:v>
                </c:pt>
                <c:pt idx="1">
                  <c:v>Chemikálie</c:v>
                </c:pt>
                <c:pt idx="2">
                  <c:v>Tržní výrobky</c:v>
                </c:pt>
                <c:pt idx="3">
                  <c:v>Stroje</c:v>
                </c:pt>
                <c:pt idx="4">
                  <c:v>Průmyslové výrobky</c:v>
                </c:pt>
              </c:strCache>
            </c:strRef>
          </c:cat>
          <c:val>
            <c:numRef>
              <c:f>'Graf III.6.2'!$B$3:$F$3</c:f>
              <c:numCache>
                <c:formatCode>0.0</c:formatCode>
                <c:ptCount val="5"/>
                <c:pt idx="0">
                  <c:v>-47.438000000000002</c:v>
                </c:pt>
                <c:pt idx="1">
                  <c:v>-32.337000000000003</c:v>
                </c:pt>
                <c:pt idx="2">
                  <c:v>6.8949999999999996</c:v>
                </c:pt>
                <c:pt idx="3">
                  <c:v>103.345</c:v>
                </c:pt>
                <c:pt idx="4">
                  <c:v>6.2204741209999961</c:v>
                </c:pt>
              </c:numCache>
            </c:numRef>
          </c:val>
        </c:ser>
        <c:ser>
          <c:idx val="9"/>
          <c:order val="1"/>
          <c:tx>
            <c:strRef>
              <c:f>'Graf III.6.2'!$A$4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III.6.2'!$B$2:$F$2</c:f>
              <c:strCache>
                <c:ptCount val="5"/>
                <c:pt idx="0">
                  <c:v>Paliva</c:v>
                </c:pt>
                <c:pt idx="1">
                  <c:v>Chemikálie</c:v>
                </c:pt>
                <c:pt idx="2">
                  <c:v>Tržní výrobky</c:v>
                </c:pt>
                <c:pt idx="3">
                  <c:v>Stroje</c:v>
                </c:pt>
                <c:pt idx="4">
                  <c:v>Průmyslové výrobky</c:v>
                </c:pt>
              </c:strCache>
            </c:strRef>
          </c:cat>
          <c:val>
            <c:numRef>
              <c:f>'Graf III.6.2'!$B$4:$F$4</c:f>
              <c:numCache>
                <c:formatCode>0.0</c:formatCode>
                <c:ptCount val="5"/>
                <c:pt idx="0">
                  <c:v>-42.866</c:v>
                </c:pt>
                <c:pt idx="1">
                  <c:v>-30.148</c:v>
                </c:pt>
                <c:pt idx="2">
                  <c:v>7.4889999999999999</c:v>
                </c:pt>
                <c:pt idx="3">
                  <c:v>96.733000000000004</c:v>
                </c:pt>
                <c:pt idx="4">
                  <c:v>9.2289999999999992</c:v>
                </c:pt>
              </c:numCache>
            </c:numRef>
          </c:val>
        </c:ser>
        <c:ser>
          <c:idx val="2"/>
          <c:order val="2"/>
          <c:tx>
            <c:strRef>
              <c:f>'Graf III.6.2'!$A$5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III.6.2'!$B$2:$F$2</c:f>
              <c:strCache>
                <c:ptCount val="5"/>
                <c:pt idx="0">
                  <c:v>Paliva</c:v>
                </c:pt>
                <c:pt idx="1">
                  <c:v>Chemikálie</c:v>
                </c:pt>
                <c:pt idx="2">
                  <c:v>Tržní výrobky</c:v>
                </c:pt>
                <c:pt idx="3">
                  <c:v>Stroje</c:v>
                </c:pt>
                <c:pt idx="4">
                  <c:v>Průmyslové výrobky</c:v>
                </c:pt>
              </c:strCache>
            </c:strRef>
          </c:cat>
          <c:val>
            <c:numRef>
              <c:f>'Graf III.6.2'!$B$5:$F$5</c:f>
              <c:numCache>
                <c:formatCode>0.0</c:formatCode>
                <c:ptCount val="5"/>
                <c:pt idx="0">
                  <c:v>-40.576000000000001</c:v>
                </c:pt>
                <c:pt idx="1">
                  <c:v>-36.607999999999997</c:v>
                </c:pt>
                <c:pt idx="2">
                  <c:v>8.8559999999999999</c:v>
                </c:pt>
                <c:pt idx="3">
                  <c:v>116.283</c:v>
                </c:pt>
                <c:pt idx="4">
                  <c:v>9.7200000000000006</c:v>
                </c:pt>
              </c:numCache>
            </c:numRef>
          </c:val>
        </c:ser>
        <c:ser>
          <c:idx val="0"/>
          <c:order val="3"/>
          <c:tx>
            <c:strRef>
              <c:f>'Graf III.6.2'!$A$6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III.6.2'!$B$2:$F$2</c:f>
              <c:strCache>
                <c:ptCount val="5"/>
                <c:pt idx="0">
                  <c:v>Paliva</c:v>
                </c:pt>
                <c:pt idx="1">
                  <c:v>Chemikálie</c:v>
                </c:pt>
                <c:pt idx="2">
                  <c:v>Tržní výrobky</c:v>
                </c:pt>
                <c:pt idx="3">
                  <c:v>Stroje</c:v>
                </c:pt>
                <c:pt idx="4">
                  <c:v>Průmyslové výrobky</c:v>
                </c:pt>
              </c:strCache>
            </c:strRef>
          </c:cat>
          <c:val>
            <c:numRef>
              <c:f>'Graf III.6.2'!$B$6:$F$6</c:f>
              <c:numCache>
                <c:formatCode>0.0</c:formatCode>
                <c:ptCount val="5"/>
                <c:pt idx="0">
                  <c:v>-25.849</c:v>
                </c:pt>
                <c:pt idx="1">
                  <c:v>-39.029000000000003</c:v>
                </c:pt>
                <c:pt idx="2">
                  <c:v>4.867</c:v>
                </c:pt>
                <c:pt idx="3">
                  <c:v>118.152</c:v>
                </c:pt>
                <c:pt idx="4">
                  <c:v>7.1319999999999997</c:v>
                </c:pt>
              </c:numCache>
            </c:numRef>
          </c:val>
        </c:ser>
        <c:ser>
          <c:idx val="3"/>
          <c:order val="4"/>
          <c:tx>
            <c:strRef>
              <c:f>'Graf III.6.2'!$A$7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III.6.2'!$B$2:$F$2</c:f>
              <c:strCache>
                <c:ptCount val="5"/>
                <c:pt idx="0">
                  <c:v>Paliva</c:v>
                </c:pt>
                <c:pt idx="1">
                  <c:v>Chemikálie</c:v>
                </c:pt>
                <c:pt idx="2">
                  <c:v>Tržní výrobky</c:v>
                </c:pt>
                <c:pt idx="3">
                  <c:v>Stroje</c:v>
                </c:pt>
                <c:pt idx="4">
                  <c:v>Průmyslové výrobky</c:v>
                </c:pt>
              </c:strCache>
            </c:strRef>
          </c:cat>
          <c:val>
            <c:numRef>
              <c:f>'Graf III.6.2'!$B$7:$F$7</c:f>
              <c:numCache>
                <c:formatCode>0.0</c:formatCode>
                <c:ptCount val="5"/>
                <c:pt idx="0">
                  <c:v>-14.894</c:v>
                </c:pt>
                <c:pt idx="1">
                  <c:v>-46.331000000000003</c:v>
                </c:pt>
                <c:pt idx="2">
                  <c:v>4.266</c:v>
                </c:pt>
                <c:pt idx="3">
                  <c:v>132.04900000000001</c:v>
                </c:pt>
                <c:pt idx="4">
                  <c:v>4.93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08608"/>
        <c:axId val="108710144"/>
      </c:barChart>
      <c:catAx>
        <c:axId val="10870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1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710144"/>
        <c:scaling>
          <c:orientation val="minMax"/>
          <c:max val="140"/>
          <c:min val="-6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086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731016731016731"/>
          <c:y val="7.8674948240165632E-2"/>
          <c:w val="0.35328186021963115"/>
          <c:h val="0.133540381108341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5912557712273E-2"/>
          <c:y val="4.5871747998057315E-2"/>
          <c:w val="0.9235209666317572"/>
          <c:h val="0.80122653169940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III.6.2'!$A$3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Ref>
              <c:f>'Graf III.6.2'!$B$1:$F$1</c:f>
              <c:strCache>
                <c:ptCount val="5"/>
                <c:pt idx="0">
                  <c:v>Mineral fuels</c:v>
                </c:pt>
                <c:pt idx="1">
                  <c:v>Chemicals</c:v>
                </c:pt>
                <c:pt idx="2">
                  <c:v>Manufactured goods</c:v>
                </c:pt>
                <c:pt idx="3">
                  <c:v>Machinery</c:v>
                </c:pt>
                <c:pt idx="4">
                  <c:v>Manufactured articles</c:v>
                </c:pt>
              </c:strCache>
            </c:strRef>
          </c:cat>
          <c:val>
            <c:numRef>
              <c:f>'Graf III.6.2'!$B$3:$F$3</c:f>
              <c:numCache>
                <c:formatCode>0.0</c:formatCode>
                <c:ptCount val="5"/>
                <c:pt idx="0">
                  <c:v>-47.438000000000002</c:v>
                </c:pt>
                <c:pt idx="1">
                  <c:v>-32.337000000000003</c:v>
                </c:pt>
                <c:pt idx="2">
                  <c:v>6.8949999999999996</c:v>
                </c:pt>
                <c:pt idx="3">
                  <c:v>103.345</c:v>
                </c:pt>
                <c:pt idx="4">
                  <c:v>6.2204741209999961</c:v>
                </c:pt>
              </c:numCache>
            </c:numRef>
          </c:val>
        </c:ser>
        <c:ser>
          <c:idx val="9"/>
          <c:order val="1"/>
          <c:tx>
            <c:strRef>
              <c:f>'Graf III.6.2'!$A$4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III.6.2'!$B$1:$F$1</c:f>
              <c:strCache>
                <c:ptCount val="5"/>
                <c:pt idx="0">
                  <c:v>Mineral fuels</c:v>
                </c:pt>
                <c:pt idx="1">
                  <c:v>Chemicals</c:v>
                </c:pt>
                <c:pt idx="2">
                  <c:v>Manufactured goods</c:v>
                </c:pt>
                <c:pt idx="3">
                  <c:v>Machinery</c:v>
                </c:pt>
                <c:pt idx="4">
                  <c:v>Manufactured articles</c:v>
                </c:pt>
              </c:strCache>
            </c:strRef>
          </c:cat>
          <c:val>
            <c:numRef>
              <c:f>'Graf III.6.2'!$B$4:$F$4</c:f>
              <c:numCache>
                <c:formatCode>0.0</c:formatCode>
                <c:ptCount val="5"/>
                <c:pt idx="0">
                  <c:v>-42.866</c:v>
                </c:pt>
                <c:pt idx="1">
                  <c:v>-30.148</c:v>
                </c:pt>
                <c:pt idx="2">
                  <c:v>7.4889999999999999</c:v>
                </c:pt>
                <c:pt idx="3">
                  <c:v>96.733000000000004</c:v>
                </c:pt>
                <c:pt idx="4">
                  <c:v>9.2289999999999992</c:v>
                </c:pt>
              </c:numCache>
            </c:numRef>
          </c:val>
        </c:ser>
        <c:ser>
          <c:idx val="2"/>
          <c:order val="2"/>
          <c:tx>
            <c:strRef>
              <c:f>'Graf III.6.2'!$A$5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III.6.2'!$B$1:$F$1</c:f>
              <c:strCache>
                <c:ptCount val="5"/>
                <c:pt idx="0">
                  <c:v>Mineral fuels</c:v>
                </c:pt>
                <c:pt idx="1">
                  <c:v>Chemicals</c:v>
                </c:pt>
                <c:pt idx="2">
                  <c:v>Manufactured goods</c:v>
                </c:pt>
                <c:pt idx="3">
                  <c:v>Machinery</c:v>
                </c:pt>
                <c:pt idx="4">
                  <c:v>Manufactured articles</c:v>
                </c:pt>
              </c:strCache>
            </c:strRef>
          </c:cat>
          <c:val>
            <c:numRef>
              <c:f>'Graf III.6.2'!$B$5:$F$5</c:f>
              <c:numCache>
                <c:formatCode>0.0</c:formatCode>
                <c:ptCount val="5"/>
                <c:pt idx="0">
                  <c:v>-40.576000000000001</c:v>
                </c:pt>
                <c:pt idx="1">
                  <c:v>-36.607999999999997</c:v>
                </c:pt>
                <c:pt idx="2">
                  <c:v>8.8559999999999999</c:v>
                </c:pt>
                <c:pt idx="3">
                  <c:v>116.283</c:v>
                </c:pt>
                <c:pt idx="4">
                  <c:v>9.7200000000000006</c:v>
                </c:pt>
              </c:numCache>
            </c:numRef>
          </c:val>
        </c:ser>
        <c:ser>
          <c:idx val="0"/>
          <c:order val="3"/>
          <c:tx>
            <c:strRef>
              <c:f>'Graf III.6.2'!$A$6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III.6.2'!$B$1:$F$1</c:f>
              <c:strCache>
                <c:ptCount val="5"/>
                <c:pt idx="0">
                  <c:v>Mineral fuels</c:v>
                </c:pt>
                <c:pt idx="1">
                  <c:v>Chemicals</c:v>
                </c:pt>
                <c:pt idx="2">
                  <c:v>Manufactured goods</c:v>
                </c:pt>
                <c:pt idx="3">
                  <c:v>Machinery</c:v>
                </c:pt>
                <c:pt idx="4">
                  <c:v>Manufactured articles</c:v>
                </c:pt>
              </c:strCache>
            </c:strRef>
          </c:cat>
          <c:val>
            <c:numRef>
              <c:f>'Graf III.6.2'!$B$6:$F$6</c:f>
              <c:numCache>
                <c:formatCode>0.0</c:formatCode>
                <c:ptCount val="5"/>
                <c:pt idx="0">
                  <c:v>-25.849</c:v>
                </c:pt>
                <c:pt idx="1">
                  <c:v>-39.029000000000003</c:v>
                </c:pt>
                <c:pt idx="2">
                  <c:v>4.867</c:v>
                </c:pt>
                <c:pt idx="3">
                  <c:v>118.152</c:v>
                </c:pt>
                <c:pt idx="4">
                  <c:v>7.1319999999999997</c:v>
                </c:pt>
              </c:numCache>
            </c:numRef>
          </c:val>
        </c:ser>
        <c:ser>
          <c:idx val="3"/>
          <c:order val="4"/>
          <c:tx>
            <c:strRef>
              <c:f>'Graf III.6.2'!$A$7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III.6.2'!$B$1:$F$1</c:f>
              <c:strCache>
                <c:ptCount val="5"/>
                <c:pt idx="0">
                  <c:v>Mineral fuels</c:v>
                </c:pt>
                <c:pt idx="1">
                  <c:v>Chemicals</c:v>
                </c:pt>
                <c:pt idx="2">
                  <c:v>Manufactured goods</c:v>
                </c:pt>
                <c:pt idx="3">
                  <c:v>Machinery</c:v>
                </c:pt>
                <c:pt idx="4">
                  <c:v>Manufactured articles</c:v>
                </c:pt>
              </c:strCache>
            </c:strRef>
          </c:cat>
          <c:val>
            <c:numRef>
              <c:f>'Graf III.6.2'!$B$7:$F$7</c:f>
              <c:numCache>
                <c:formatCode>0.0</c:formatCode>
                <c:ptCount val="5"/>
                <c:pt idx="0">
                  <c:v>-14.894</c:v>
                </c:pt>
                <c:pt idx="1">
                  <c:v>-46.331000000000003</c:v>
                </c:pt>
                <c:pt idx="2">
                  <c:v>4.266</c:v>
                </c:pt>
                <c:pt idx="3">
                  <c:v>132.04900000000001</c:v>
                </c:pt>
                <c:pt idx="4">
                  <c:v>4.93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90912"/>
        <c:axId val="108792448"/>
      </c:barChart>
      <c:catAx>
        <c:axId val="10879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9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792448"/>
        <c:scaling>
          <c:orientation val="minMax"/>
          <c:max val="140"/>
          <c:min val="-6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909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653846554502241"/>
          <c:y val="7.6687117760892182E-2"/>
          <c:w val="0.3711538570449201"/>
          <c:h val="0.131901842548734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94876969608076E-2"/>
          <c:y val="2.2910155461336564E-2"/>
          <c:w val="0.87789631611693431"/>
          <c:h val="0.7178881485968100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III.6.3'!$C$1</c:f>
              <c:strCache>
                <c:ptCount val="1"/>
                <c:pt idx="0">
                  <c:v>Travel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</a:ln>
          </c:spPr>
          <c:invertIfNegative val="0"/>
          <c:cat>
            <c:strRef>
              <c:f>'Graf III.6.3'!$A$3:$A$19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III.6.3'!$C$3:$C$19</c:f>
              <c:numCache>
                <c:formatCode>0.0</c:formatCode>
                <c:ptCount val="17"/>
                <c:pt idx="0">
                  <c:v>13.692200000000001</c:v>
                </c:pt>
                <c:pt idx="1">
                  <c:v>14.269</c:v>
                </c:pt>
                <c:pt idx="2">
                  <c:v>13.1396</c:v>
                </c:pt>
                <c:pt idx="3">
                  <c:v>17.276199999999999</c:v>
                </c:pt>
                <c:pt idx="4">
                  <c:v>12.194799999999999</c:v>
                </c:pt>
                <c:pt idx="5">
                  <c:v>11.6751</c:v>
                </c:pt>
                <c:pt idx="6">
                  <c:v>8.5287000000000006</c:v>
                </c:pt>
                <c:pt idx="7">
                  <c:v>14.6736</c:v>
                </c:pt>
                <c:pt idx="8">
                  <c:v>8.2321000000000009</c:v>
                </c:pt>
                <c:pt idx="9">
                  <c:v>9.4559999999999995</c:v>
                </c:pt>
                <c:pt idx="10">
                  <c:v>7.6578999999999997</c:v>
                </c:pt>
                <c:pt idx="11">
                  <c:v>9.7144999999999992</c:v>
                </c:pt>
                <c:pt idx="12">
                  <c:v>4.5354999999999999</c:v>
                </c:pt>
                <c:pt idx="13">
                  <c:v>7.8656999999999995</c:v>
                </c:pt>
                <c:pt idx="14">
                  <c:v>7.4081000000000001</c:v>
                </c:pt>
                <c:pt idx="15">
                  <c:v>9.2672000000000008</c:v>
                </c:pt>
                <c:pt idx="16">
                  <c:v>5.6553000000000004</c:v>
                </c:pt>
              </c:numCache>
            </c:numRef>
          </c:val>
        </c:ser>
        <c:ser>
          <c:idx val="2"/>
          <c:order val="2"/>
          <c:tx>
            <c:strRef>
              <c:f>'Graf III.6.3'!$D$1</c:f>
              <c:strCache>
                <c:ptCount val="1"/>
                <c:pt idx="0">
                  <c:v>Manufacturing and repair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III.6.3'!$A$3:$A$19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III.6.3'!$D$3:$D$19</c:f>
              <c:numCache>
                <c:formatCode>0.0</c:formatCode>
                <c:ptCount val="17"/>
                <c:pt idx="0">
                  <c:v>4.0476999999999999</c:v>
                </c:pt>
                <c:pt idx="1">
                  <c:v>3.7239</c:v>
                </c:pt>
                <c:pt idx="2">
                  <c:v>3.5850999999999997</c:v>
                </c:pt>
                <c:pt idx="3">
                  <c:v>3.3853</c:v>
                </c:pt>
                <c:pt idx="4">
                  <c:v>5.8514999999999997</c:v>
                </c:pt>
                <c:pt idx="5">
                  <c:v>6.6518000000000006</c:v>
                </c:pt>
                <c:pt idx="6">
                  <c:v>6.3226000000000004</c:v>
                </c:pt>
                <c:pt idx="7">
                  <c:v>5.1181999999999999</c:v>
                </c:pt>
                <c:pt idx="8">
                  <c:v>7.5006000000000004</c:v>
                </c:pt>
                <c:pt idx="9">
                  <c:v>6.2202999999999991</c:v>
                </c:pt>
                <c:pt idx="10">
                  <c:v>8.3873999999999995</c:v>
                </c:pt>
                <c:pt idx="11">
                  <c:v>7.7859000000000007</c:v>
                </c:pt>
                <c:pt idx="12">
                  <c:v>7.1343000000000005</c:v>
                </c:pt>
                <c:pt idx="13">
                  <c:v>7.2596000000000007</c:v>
                </c:pt>
                <c:pt idx="14">
                  <c:v>7.8511999999999995</c:v>
                </c:pt>
                <c:pt idx="15">
                  <c:v>6.1059999999999999</c:v>
                </c:pt>
                <c:pt idx="16">
                  <c:v>6.3644000000000007</c:v>
                </c:pt>
              </c:numCache>
            </c:numRef>
          </c:val>
        </c:ser>
        <c:ser>
          <c:idx val="3"/>
          <c:order val="3"/>
          <c:tx>
            <c:strRef>
              <c:f>'Graf III.6.3'!$E$1</c:f>
              <c:strCache>
                <c:ptCount val="1"/>
                <c:pt idx="0">
                  <c:v>Transport 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III.6.3'!$A$3:$A$19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III.6.3'!$E$3:$E$19</c:f>
              <c:numCache>
                <c:formatCode>0.0</c:formatCode>
                <c:ptCount val="17"/>
                <c:pt idx="0">
                  <c:v>6.2519</c:v>
                </c:pt>
                <c:pt idx="1">
                  <c:v>5.3407</c:v>
                </c:pt>
                <c:pt idx="2">
                  <c:v>5.0833999999999993</c:v>
                </c:pt>
                <c:pt idx="3">
                  <c:v>3.1879</c:v>
                </c:pt>
                <c:pt idx="4">
                  <c:v>3.7881999999999998</c:v>
                </c:pt>
                <c:pt idx="5">
                  <c:v>2.738</c:v>
                </c:pt>
                <c:pt idx="6">
                  <c:v>2.8205</c:v>
                </c:pt>
                <c:pt idx="7">
                  <c:v>0.1749</c:v>
                </c:pt>
                <c:pt idx="8">
                  <c:v>4.8063000000000002</c:v>
                </c:pt>
                <c:pt idx="9">
                  <c:v>3.6474000000000002</c:v>
                </c:pt>
                <c:pt idx="10">
                  <c:v>3.4260999999999999</c:v>
                </c:pt>
                <c:pt idx="11">
                  <c:v>1.6147</c:v>
                </c:pt>
                <c:pt idx="12">
                  <c:v>2.5273000000000003</c:v>
                </c:pt>
                <c:pt idx="13">
                  <c:v>3.4634</c:v>
                </c:pt>
                <c:pt idx="14">
                  <c:v>4.0023999999999997</c:v>
                </c:pt>
                <c:pt idx="15">
                  <c:v>2.9192</c:v>
                </c:pt>
                <c:pt idx="16">
                  <c:v>4.9314</c:v>
                </c:pt>
              </c:numCache>
            </c:numRef>
          </c:val>
        </c:ser>
        <c:ser>
          <c:idx val="4"/>
          <c:order val="4"/>
          <c:tx>
            <c:strRef>
              <c:f>'Graf III.6.3'!$F$1</c:f>
              <c:strCache>
                <c:ptCount val="1"/>
                <c:pt idx="0">
                  <c:v>Other services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</a:ln>
          </c:spPr>
          <c:invertIfNegative val="0"/>
          <c:cat>
            <c:strRef>
              <c:f>'Graf III.6.3'!$A$3:$A$19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III.6.3'!$F$3:$F$19</c:f>
              <c:numCache>
                <c:formatCode>0.0</c:formatCode>
                <c:ptCount val="17"/>
                <c:pt idx="0">
                  <c:v>-0.51339999999999897</c:v>
                </c:pt>
                <c:pt idx="1">
                  <c:v>-2.3612000000000002</c:v>
                </c:pt>
                <c:pt idx="2">
                  <c:v>-3.8846999999999987</c:v>
                </c:pt>
                <c:pt idx="3">
                  <c:v>-8.5973999999999968</c:v>
                </c:pt>
                <c:pt idx="4">
                  <c:v>-0.13299999999999912</c:v>
                </c:pt>
                <c:pt idx="5">
                  <c:v>-2.8784000000000027</c:v>
                </c:pt>
                <c:pt idx="6">
                  <c:v>-3.2135000000000007</c:v>
                </c:pt>
                <c:pt idx="7">
                  <c:v>-3.9536999999999978</c:v>
                </c:pt>
                <c:pt idx="8">
                  <c:v>-0.90290000000000248</c:v>
                </c:pt>
                <c:pt idx="9">
                  <c:v>-4.0972999999999997</c:v>
                </c:pt>
                <c:pt idx="10">
                  <c:v>-6.6467999999999989</c:v>
                </c:pt>
                <c:pt idx="11">
                  <c:v>-11.151399999999999</c:v>
                </c:pt>
                <c:pt idx="12">
                  <c:v>3.8099999999999978</c:v>
                </c:pt>
                <c:pt idx="13">
                  <c:v>1.434499999999999</c:v>
                </c:pt>
                <c:pt idx="14">
                  <c:v>0.31870000000000243</c:v>
                </c:pt>
                <c:pt idx="15">
                  <c:v>-0.85980000000000345</c:v>
                </c:pt>
                <c:pt idx="16">
                  <c:v>3.1446000000000005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865792"/>
        <c:axId val="108867584"/>
      </c:barChart>
      <c:lineChart>
        <c:grouping val="standard"/>
        <c:varyColors val="0"/>
        <c:ser>
          <c:idx val="0"/>
          <c:order val="0"/>
          <c:tx>
            <c:strRef>
              <c:f>'Graf III.6.3'!$B$1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III.6.3'!$A$3:$A$19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III.6.3'!$B$3:$B$19</c:f>
              <c:numCache>
                <c:formatCode>0.0</c:formatCode>
                <c:ptCount val="17"/>
                <c:pt idx="0">
                  <c:v>23.478400000000001</c:v>
                </c:pt>
                <c:pt idx="1">
                  <c:v>20.9724</c:v>
                </c:pt>
                <c:pt idx="2">
                  <c:v>17.923400000000001</c:v>
                </c:pt>
                <c:pt idx="3">
                  <c:v>15.252000000000001</c:v>
                </c:pt>
                <c:pt idx="4">
                  <c:v>21.701499999999999</c:v>
                </c:pt>
                <c:pt idx="5">
                  <c:v>18.186499999999999</c:v>
                </c:pt>
                <c:pt idx="6">
                  <c:v>14.458299999999999</c:v>
                </c:pt>
                <c:pt idx="7">
                  <c:v>16.013000000000002</c:v>
                </c:pt>
                <c:pt idx="8">
                  <c:v>19.636099999999999</c:v>
                </c:pt>
                <c:pt idx="9">
                  <c:v>15.2264</c:v>
                </c:pt>
                <c:pt idx="10">
                  <c:v>12.8246</c:v>
                </c:pt>
                <c:pt idx="11">
                  <c:v>7.9637000000000002</c:v>
                </c:pt>
                <c:pt idx="12">
                  <c:v>18.007099999999998</c:v>
                </c:pt>
                <c:pt idx="13">
                  <c:v>20.023199999999999</c:v>
                </c:pt>
                <c:pt idx="14">
                  <c:v>19.580400000000001</c:v>
                </c:pt>
                <c:pt idx="15">
                  <c:v>17.432599999999997</c:v>
                </c:pt>
                <c:pt idx="16">
                  <c:v>20.095700000000001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65792"/>
        <c:axId val="108867584"/>
      </c:lineChart>
      <c:catAx>
        <c:axId val="10886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867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8867584"/>
        <c:scaling>
          <c:orientation val="minMax"/>
          <c:max val="2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8657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8.7017543859649119E-2"/>
          <c:y val="0.85333333333333339"/>
          <c:w val="0.88042381544412207"/>
          <c:h val="0.146666666666666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78947368421084E-2"/>
          <c:y val="2.8801101874649564E-2"/>
          <c:w val="0.88157894736842102"/>
          <c:h val="0.6876108172236984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III.6.3'!$C$2</c:f>
              <c:strCache>
                <c:ptCount val="1"/>
                <c:pt idx="0">
                  <c:v>Cestovní ruch 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III.6.3'!$A$3:$A$19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III.6.3'!$C$3:$C$19</c:f>
              <c:numCache>
                <c:formatCode>0.0</c:formatCode>
                <c:ptCount val="17"/>
                <c:pt idx="0">
                  <c:v>13.692200000000001</c:v>
                </c:pt>
                <c:pt idx="1">
                  <c:v>14.269</c:v>
                </c:pt>
                <c:pt idx="2">
                  <c:v>13.1396</c:v>
                </c:pt>
                <c:pt idx="3">
                  <c:v>17.276199999999999</c:v>
                </c:pt>
                <c:pt idx="4">
                  <c:v>12.194799999999999</c:v>
                </c:pt>
                <c:pt idx="5">
                  <c:v>11.6751</c:v>
                </c:pt>
                <c:pt idx="6">
                  <c:v>8.5287000000000006</c:v>
                </c:pt>
                <c:pt idx="7">
                  <c:v>14.6736</c:v>
                </c:pt>
                <c:pt idx="8">
                  <c:v>8.2321000000000009</c:v>
                </c:pt>
                <c:pt idx="9">
                  <c:v>9.4559999999999995</c:v>
                </c:pt>
                <c:pt idx="10">
                  <c:v>7.6578999999999997</c:v>
                </c:pt>
                <c:pt idx="11">
                  <c:v>9.7144999999999992</c:v>
                </c:pt>
                <c:pt idx="12">
                  <c:v>4.5354999999999999</c:v>
                </c:pt>
                <c:pt idx="13">
                  <c:v>7.8656999999999995</c:v>
                </c:pt>
                <c:pt idx="14">
                  <c:v>7.4081000000000001</c:v>
                </c:pt>
                <c:pt idx="15">
                  <c:v>9.2672000000000008</c:v>
                </c:pt>
                <c:pt idx="16">
                  <c:v>5.6553000000000004</c:v>
                </c:pt>
              </c:numCache>
            </c:numRef>
          </c:val>
        </c:ser>
        <c:ser>
          <c:idx val="2"/>
          <c:order val="2"/>
          <c:tx>
            <c:strRef>
              <c:f>'Graf III.6.3'!$D$2</c:f>
              <c:strCache>
                <c:ptCount val="1"/>
                <c:pt idx="0">
                  <c:v>Výrobní služby a opravy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III.6.3'!$A$3:$A$19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III.6.3'!$D$3:$D$19</c:f>
              <c:numCache>
                <c:formatCode>0.0</c:formatCode>
                <c:ptCount val="17"/>
                <c:pt idx="0">
                  <c:v>4.0476999999999999</c:v>
                </c:pt>
                <c:pt idx="1">
                  <c:v>3.7239</c:v>
                </c:pt>
                <c:pt idx="2">
                  <c:v>3.5850999999999997</c:v>
                </c:pt>
                <c:pt idx="3">
                  <c:v>3.3853</c:v>
                </c:pt>
                <c:pt idx="4">
                  <c:v>5.8514999999999997</c:v>
                </c:pt>
                <c:pt idx="5">
                  <c:v>6.6518000000000006</c:v>
                </c:pt>
                <c:pt idx="6">
                  <c:v>6.3226000000000004</c:v>
                </c:pt>
                <c:pt idx="7">
                  <c:v>5.1181999999999999</c:v>
                </c:pt>
                <c:pt idx="8">
                  <c:v>7.5006000000000004</c:v>
                </c:pt>
                <c:pt idx="9">
                  <c:v>6.2202999999999991</c:v>
                </c:pt>
                <c:pt idx="10">
                  <c:v>8.3873999999999995</c:v>
                </c:pt>
                <c:pt idx="11">
                  <c:v>7.7859000000000007</c:v>
                </c:pt>
                <c:pt idx="12">
                  <c:v>7.1343000000000005</c:v>
                </c:pt>
                <c:pt idx="13">
                  <c:v>7.2596000000000007</c:v>
                </c:pt>
                <c:pt idx="14">
                  <c:v>7.8511999999999995</c:v>
                </c:pt>
                <c:pt idx="15">
                  <c:v>6.1059999999999999</c:v>
                </c:pt>
                <c:pt idx="16">
                  <c:v>6.3644000000000007</c:v>
                </c:pt>
              </c:numCache>
            </c:numRef>
          </c:val>
        </c:ser>
        <c:ser>
          <c:idx val="3"/>
          <c:order val="3"/>
          <c:tx>
            <c:strRef>
              <c:f>'Graf III.6.3'!$E$2</c:f>
              <c:strCache>
                <c:ptCount val="1"/>
                <c:pt idx="0">
                  <c:v>Doprava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III.6.3'!$A$3:$A$19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III.6.3'!$E$3:$E$19</c:f>
              <c:numCache>
                <c:formatCode>0.0</c:formatCode>
                <c:ptCount val="17"/>
                <c:pt idx="0">
                  <c:v>6.2519</c:v>
                </c:pt>
                <c:pt idx="1">
                  <c:v>5.3407</c:v>
                </c:pt>
                <c:pt idx="2">
                  <c:v>5.0833999999999993</c:v>
                </c:pt>
                <c:pt idx="3">
                  <c:v>3.1879</c:v>
                </c:pt>
                <c:pt idx="4">
                  <c:v>3.7881999999999998</c:v>
                </c:pt>
                <c:pt idx="5">
                  <c:v>2.738</c:v>
                </c:pt>
                <c:pt idx="6">
                  <c:v>2.8205</c:v>
                </c:pt>
                <c:pt idx="7">
                  <c:v>0.1749</c:v>
                </c:pt>
                <c:pt idx="8">
                  <c:v>4.8063000000000002</c:v>
                </c:pt>
                <c:pt idx="9">
                  <c:v>3.6474000000000002</c:v>
                </c:pt>
                <c:pt idx="10">
                  <c:v>3.4260999999999999</c:v>
                </c:pt>
                <c:pt idx="11">
                  <c:v>1.6147</c:v>
                </c:pt>
                <c:pt idx="12">
                  <c:v>2.5273000000000003</c:v>
                </c:pt>
                <c:pt idx="13">
                  <c:v>3.4634</c:v>
                </c:pt>
                <c:pt idx="14">
                  <c:v>4.0023999999999997</c:v>
                </c:pt>
                <c:pt idx="15">
                  <c:v>2.9192</c:v>
                </c:pt>
                <c:pt idx="16">
                  <c:v>4.9314</c:v>
                </c:pt>
              </c:numCache>
            </c:numRef>
          </c:val>
        </c:ser>
        <c:ser>
          <c:idx val="4"/>
          <c:order val="4"/>
          <c:tx>
            <c:strRef>
              <c:f>'Graf III.6.3'!$F$2</c:f>
              <c:strCache>
                <c:ptCount val="1"/>
                <c:pt idx="0">
                  <c:v>Ostatní služby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</a:ln>
          </c:spPr>
          <c:invertIfNegative val="0"/>
          <c:cat>
            <c:strRef>
              <c:f>'Graf III.6.3'!$A$3:$A$19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III.6.3'!$F$3:$F$19</c:f>
              <c:numCache>
                <c:formatCode>0.0</c:formatCode>
                <c:ptCount val="17"/>
                <c:pt idx="0">
                  <c:v>-0.51339999999999897</c:v>
                </c:pt>
                <c:pt idx="1">
                  <c:v>-2.3612000000000002</c:v>
                </c:pt>
                <c:pt idx="2">
                  <c:v>-3.8846999999999987</c:v>
                </c:pt>
                <c:pt idx="3">
                  <c:v>-8.5973999999999968</c:v>
                </c:pt>
                <c:pt idx="4">
                  <c:v>-0.13299999999999912</c:v>
                </c:pt>
                <c:pt idx="5">
                  <c:v>-2.8784000000000027</c:v>
                </c:pt>
                <c:pt idx="6">
                  <c:v>-3.2135000000000007</c:v>
                </c:pt>
                <c:pt idx="7">
                  <c:v>-3.9536999999999978</c:v>
                </c:pt>
                <c:pt idx="8">
                  <c:v>-0.90290000000000248</c:v>
                </c:pt>
                <c:pt idx="9">
                  <c:v>-4.0972999999999997</c:v>
                </c:pt>
                <c:pt idx="10">
                  <c:v>-6.6467999999999989</c:v>
                </c:pt>
                <c:pt idx="11">
                  <c:v>-11.151399999999999</c:v>
                </c:pt>
                <c:pt idx="12">
                  <c:v>3.8099999999999978</c:v>
                </c:pt>
                <c:pt idx="13">
                  <c:v>1.434499999999999</c:v>
                </c:pt>
                <c:pt idx="14">
                  <c:v>0.31870000000000243</c:v>
                </c:pt>
                <c:pt idx="15">
                  <c:v>-0.85980000000000345</c:v>
                </c:pt>
                <c:pt idx="16">
                  <c:v>3.1446000000000005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878848"/>
        <c:axId val="108884736"/>
      </c:barChart>
      <c:lineChart>
        <c:grouping val="standard"/>
        <c:varyColors val="0"/>
        <c:ser>
          <c:idx val="0"/>
          <c:order val="0"/>
          <c:tx>
            <c:strRef>
              <c:f>'Graf III.6.3'!$B$2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III.6.3'!$A$3:$A$19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III.6.3'!$B$3:$B$19</c:f>
              <c:numCache>
                <c:formatCode>0.0</c:formatCode>
                <c:ptCount val="17"/>
                <c:pt idx="0">
                  <c:v>23.478400000000001</c:v>
                </c:pt>
                <c:pt idx="1">
                  <c:v>20.9724</c:v>
                </c:pt>
                <c:pt idx="2">
                  <c:v>17.923400000000001</c:v>
                </c:pt>
                <c:pt idx="3">
                  <c:v>15.252000000000001</c:v>
                </c:pt>
                <c:pt idx="4">
                  <c:v>21.701499999999999</c:v>
                </c:pt>
                <c:pt idx="5">
                  <c:v>18.186499999999999</c:v>
                </c:pt>
                <c:pt idx="6">
                  <c:v>14.458299999999999</c:v>
                </c:pt>
                <c:pt idx="7">
                  <c:v>16.013000000000002</c:v>
                </c:pt>
                <c:pt idx="8">
                  <c:v>19.636099999999999</c:v>
                </c:pt>
                <c:pt idx="9">
                  <c:v>15.2264</c:v>
                </c:pt>
                <c:pt idx="10">
                  <c:v>12.8246</c:v>
                </c:pt>
                <c:pt idx="11">
                  <c:v>7.9637000000000002</c:v>
                </c:pt>
                <c:pt idx="12">
                  <c:v>18.007099999999998</c:v>
                </c:pt>
                <c:pt idx="13">
                  <c:v>20.023199999999999</c:v>
                </c:pt>
                <c:pt idx="14">
                  <c:v>19.580400000000001</c:v>
                </c:pt>
                <c:pt idx="15">
                  <c:v>17.432599999999997</c:v>
                </c:pt>
                <c:pt idx="16">
                  <c:v>20.095700000000001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78848"/>
        <c:axId val="108884736"/>
      </c:lineChart>
      <c:catAx>
        <c:axId val="1088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884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8884736"/>
        <c:scaling>
          <c:orientation val="minMax"/>
          <c:max val="2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878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8421052631578942E-2"/>
          <c:y val="0.80505176087438834"/>
          <c:w val="0.86238817516231525"/>
          <c:h val="0.1688834174365975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994169831067571E-2"/>
          <c:y val="3.3062412443843295E-2"/>
          <c:w val="0.90263157894736823"/>
          <c:h val="0.74021424085792953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'Graf III.6.4'!$E$2</c:f>
              <c:strCache>
                <c:ptCount val="1"/>
                <c:pt idx="0">
                  <c:v>Důchody z investic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</a:ln>
          </c:spPr>
          <c:invertIfNegative val="0"/>
          <c:cat>
            <c:strRef>
              <c:f>'Graf III.6.4'!$A$3:$A$19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III.6.4'!$E$3:$E$19</c:f>
              <c:numCache>
                <c:formatCode>0.0</c:formatCode>
                <c:ptCount val="17"/>
                <c:pt idx="0">
                  <c:v>-41.993499999999997</c:v>
                </c:pt>
                <c:pt idx="1">
                  <c:v>-58.363099999999996</c:v>
                </c:pt>
                <c:pt idx="2">
                  <c:v>-89.224100000000007</c:v>
                </c:pt>
                <c:pt idx="3">
                  <c:v>-73.824799999999996</c:v>
                </c:pt>
                <c:pt idx="4">
                  <c:v>-64.206699999999998</c:v>
                </c:pt>
                <c:pt idx="5">
                  <c:v>-79.099299999999999</c:v>
                </c:pt>
                <c:pt idx="6">
                  <c:v>-76.077100000000002</c:v>
                </c:pt>
                <c:pt idx="7">
                  <c:v>-68.774699999999996</c:v>
                </c:pt>
                <c:pt idx="8">
                  <c:v>-20.192900000000002</c:v>
                </c:pt>
                <c:pt idx="9">
                  <c:v>-140.8699</c:v>
                </c:pt>
                <c:pt idx="10">
                  <c:v>-95.440600000000003</c:v>
                </c:pt>
                <c:pt idx="11">
                  <c:v>-51.417300000000004</c:v>
                </c:pt>
                <c:pt idx="12">
                  <c:v>-43.078400000000002</c:v>
                </c:pt>
                <c:pt idx="13">
                  <c:v>-112.7586</c:v>
                </c:pt>
                <c:pt idx="14">
                  <c:v>-103.9139</c:v>
                </c:pt>
                <c:pt idx="15">
                  <c:v>-38.326000000000001</c:v>
                </c:pt>
                <c:pt idx="16">
                  <c:v>-24.2698</c:v>
                </c:pt>
              </c:numCache>
            </c:numRef>
          </c:val>
        </c:ser>
        <c:ser>
          <c:idx val="2"/>
          <c:order val="2"/>
          <c:tx>
            <c:strRef>
              <c:f>'Graf III.6.4'!$D$2</c:f>
              <c:strCache>
                <c:ptCount val="1"/>
                <c:pt idx="0">
                  <c:v>Náhrady zaměstnancům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</a:ln>
          </c:spPr>
          <c:invertIfNegative val="0"/>
          <c:cat>
            <c:strRef>
              <c:f>'Graf III.6.4'!$A$3:$A$19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III.6.4'!$D$3:$D$19</c:f>
              <c:numCache>
                <c:formatCode>0.0</c:formatCode>
                <c:ptCount val="17"/>
                <c:pt idx="0">
                  <c:v>0.22700000000000001</c:v>
                </c:pt>
                <c:pt idx="1">
                  <c:v>0.33600000000000002</c:v>
                </c:pt>
                <c:pt idx="2">
                  <c:v>1.034</c:v>
                </c:pt>
                <c:pt idx="3">
                  <c:v>-0.11600000000000001</c:v>
                </c:pt>
                <c:pt idx="4">
                  <c:v>1.9359999999999999</c:v>
                </c:pt>
                <c:pt idx="5">
                  <c:v>3.1080000000000001</c:v>
                </c:pt>
                <c:pt idx="6">
                  <c:v>3.5390000000000001</c:v>
                </c:pt>
                <c:pt idx="7">
                  <c:v>4.3209999999999997</c:v>
                </c:pt>
                <c:pt idx="8">
                  <c:v>5.0209999999999999</c:v>
                </c:pt>
                <c:pt idx="9">
                  <c:v>5.4050000000000002</c:v>
                </c:pt>
                <c:pt idx="10">
                  <c:v>5.79</c:v>
                </c:pt>
                <c:pt idx="11">
                  <c:v>6.0250000000000004</c:v>
                </c:pt>
                <c:pt idx="12">
                  <c:v>6.452</c:v>
                </c:pt>
                <c:pt idx="13">
                  <c:v>7.6189999999999998</c:v>
                </c:pt>
                <c:pt idx="14">
                  <c:v>7.8419999999999996</c:v>
                </c:pt>
                <c:pt idx="15">
                  <c:v>7.8559999999999999</c:v>
                </c:pt>
                <c:pt idx="16">
                  <c:v>8.1590000000000007</c:v>
                </c:pt>
              </c:numCache>
            </c:numRef>
          </c:val>
        </c:ser>
        <c:ser>
          <c:idx val="9"/>
          <c:order val="3"/>
          <c:tx>
            <c:strRef>
              <c:f>'Graf III.6.4'!$C$2</c:f>
              <c:strCache>
                <c:ptCount val="1"/>
                <c:pt idx="0">
                  <c:v>Ostatní prvotní důchody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</a:ln>
          </c:spPr>
          <c:invertIfNegative val="0"/>
          <c:cat>
            <c:strRef>
              <c:f>'Graf III.6.4'!$A$3:$A$19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III.6.4'!$C$3:$C$19</c:f>
              <c:numCache>
                <c:formatCode>0.0</c:formatCode>
                <c:ptCount val="17"/>
                <c:pt idx="0">
                  <c:v>18.683900000000001</c:v>
                </c:pt>
                <c:pt idx="1">
                  <c:v>5.0457000000000001</c:v>
                </c:pt>
                <c:pt idx="2">
                  <c:v>0.625</c:v>
                </c:pt>
                <c:pt idx="3">
                  <c:v>4.2099999999999999E-2</c:v>
                </c:pt>
                <c:pt idx="4">
                  <c:v>19.9892</c:v>
                </c:pt>
                <c:pt idx="5">
                  <c:v>5.3668000000000005</c:v>
                </c:pt>
                <c:pt idx="6">
                  <c:v>0.9</c:v>
                </c:pt>
                <c:pt idx="7">
                  <c:v>-2.1000000000000001E-2</c:v>
                </c:pt>
                <c:pt idx="8">
                  <c:v>21.824999999999999</c:v>
                </c:pt>
                <c:pt idx="9">
                  <c:v>4.1944999999999997</c:v>
                </c:pt>
                <c:pt idx="10">
                  <c:v>0.1658</c:v>
                </c:pt>
                <c:pt idx="11">
                  <c:v>-1.2838000000000001</c:v>
                </c:pt>
                <c:pt idx="12">
                  <c:v>19.3642</c:v>
                </c:pt>
                <c:pt idx="13">
                  <c:v>2.4661</c:v>
                </c:pt>
                <c:pt idx="14">
                  <c:v>3.8561999999999999</c:v>
                </c:pt>
                <c:pt idx="15">
                  <c:v>-0.89379999999999993</c:v>
                </c:pt>
                <c:pt idx="16">
                  <c:v>12.7704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079360"/>
        <c:axId val="110089344"/>
      </c:barChart>
      <c:lineChart>
        <c:grouping val="standard"/>
        <c:varyColors val="0"/>
        <c:ser>
          <c:idx val="1"/>
          <c:order val="0"/>
          <c:tx>
            <c:strRef>
              <c:f>'Graf III.6.4'!$B$2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III.6.4'!$A$3:$A$19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III.6.4'!$B$3:$B$19</c:f>
              <c:numCache>
                <c:formatCode>0.0</c:formatCode>
                <c:ptCount val="17"/>
                <c:pt idx="0">
                  <c:v>-23.082599999999999</c:v>
                </c:pt>
                <c:pt idx="1">
                  <c:v>-52.981400000000001</c:v>
                </c:pt>
                <c:pt idx="2">
                  <c:v>-87.565100000000001</c:v>
                </c:pt>
                <c:pt idx="3">
                  <c:v>-73.898699999999991</c:v>
                </c:pt>
                <c:pt idx="4">
                  <c:v>-42.281400000000005</c:v>
                </c:pt>
                <c:pt idx="5">
                  <c:v>-70.624499999999998</c:v>
                </c:pt>
                <c:pt idx="6">
                  <c:v>-71.638100000000009</c:v>
                </c:pt>
                <c:pt idx="7">
                  <c:v>-64.474699999999999</c:v>
                </c:pt>
                <c:pt idx="8">
                  <c:v>6.6531000000000002</c:v>
                </c:pt>
                <c:pt idx="9">
                  <c:v>-131.2704</c:v>
                </c:pt>
                <c:pt idx="10">
                  <c:v>-89.484800000000007</c:v>
                </c:pt>
                <c:pt idx="11">
                  <c:v>-46.676099999999998</c:v>
                </c:pt>
                <c:pt idx="12">
                  <c:v>-17.2622</c:v>
                </c:pt>
                <c:pt idx="13">
                  <c:v>-102.67360000000001</c:v>
                </c:pt>
                <c:pt idx="14">
                  <c:v>-92.215699999999998</c:v>
                </c:pt>
                <c:pt idx="15">
                  <c:v>-31.363799999999998</c:v>
                </c:pt>
                <c:pt idx="16">
                  <c:v>-3.3404000000000003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79360"/>
        <c:axId val="110089344"/>
      </c:lineChart>
      <c:catAx>
        <c:axId val="11007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089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0089344"/>
        <c:scaling>
          <c:orientation val="minMax"/>
          <c:max val="40"/>
          <c:min val="-16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0079360"/>
        <c:crosses val="autoZero"/>
        <c:crossBetween val="between"/>
        <c:majorUnit val="20"/>
        <c:min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0645537783768681E-2"/>
          <c:y val="0.86264552437080333"/>
          <c:w val="0.89344736135540459"/>
          <c:h val="0.125767273722686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36537849086857E-2"/>
          <c:y val="4.763659129764742E-2"/>
          <c:w val="0.90314251567423154"/>
          <c:h val="0.70616115646094701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'Graf III.6.4'!$E$1</c:f>
              <c:strCache>
                <c:ptCount val="1"/>
                <c:pt idx="0">
                  <c:v>Investment income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</a:ln>
          </c:spPr>
          <c:invertIfNegative val="0"/>
          <c:cat>
            <c:strRef>
              <c:f>'Graf III.6.4'!$A$3:$A$19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III.6.4'!$E$3:$E$19</c:f>
              <c:numCache>
                <c:formatCode>0.0</c:formatCode>
                <c:ptCount val="17"/>
                <c:pt idx="0">
                  <c:v>-41.993499999999997</c:v>
                </c:pt>
                <c:pt idx="1">
                  <c:v>-58.363099999999996</c:v>
                </c:pt>
                <c:pt idx="2">
                  <c:v>-89.224100000000007</c:v>
                </c:pt>
                <c:pt idx="3">
                  <c:v>-73.824799999999996</c:v>
                </c:pt>
                <c:pt idx="4">
                  <c:v>-64.206699999999998</c:v>
                </c:pt>
                <c:pt idx="5">
                  <c:v>-79.099299999999999</c:v>
                </c:pt>
                <c:pt idx="6">
                  <c:v>-76.077100000000002</c:v>
                </c:pt>
                <c:pt idx="7">
                  <c:v>-68.774699999999996</c:v>
                </c:pt>
                <c:pt idx="8">
                  <c:v>-20.192900000000002</c:v>
                </c:pt>
                <c:pt idx="9">
                  <c:v>-140.8699</c:v>
                </c:pt>
                <c:pt idx="10">
                  <c:v>-95.440600000000003</c:v>
                </c:pt>
                <c:pt idx="11">
                  <c:v>-51.417300000000004</c:v>
                </c:pt>
                <c:pt idx="12">
                  <c:v>-43.078400000000002</c:v>
                </c:pt>
                <c:pt idx="13">
                  <c:v>-112.7586</c:v>
                </c:pt>
                <c:pt idx="14">
                  <c:v>-103.9139</c:v>
                </c:pt>
                <c:pt idx="15">
                  <c:v>-38.326000000000001</c:v>
                </c:pt>
                <c:pt idx="16">
                  <c:v>-24.2698</c:v>
                </c:pt>
              </c:numCache>
            </c:numRef>
          </c:val>
        </c:ser>
        <c:ser>
          <c:idx val="2"/>
          <c:order val="2"/>
          <c:tx>
            <c:strRef>
              <c:f>'Graf III.6.4'!$D$1</c:f>
              <c:strCache>
                <c:ptCount val="1"/>
                <c:pt idx="0">
                  <c:v> Compensation of employees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</a:ln>
          </c:spPr>
          <c:invertIfNegative val="0"/>
          <c:cat>
            <c:strRef>
              <c:f>'Graf III.6.4'!$A$3:$A$19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III.6.4'!$D$3:$D$19</c:f>
              <c:numCache>
                <c:formatCode>0.0</c:formatCode>
                <c:ptCount val="17"/>
                <c:pt idx="0">
                  <c:v>0.22700000000000001</c:v>
                </c:pt>
                <c:pt idx="1">
                  <c:v>0.33600000000000002</c:v>
                </c:pt>
                <c:pt idx="2">
                  <c:v>1.034</c:v>
                </c:pt>
                <c:pt idx="3">
                  <c:v>-0.11600000000000001</c:v>
                </c:pt>
                <c:pt idx="4">
                  <c:v>1.9359999999999999</c:v>
                </c:pt>
                <c:pt idx="5">
                  <c:v>3.1080000000000001</c:v>
                </c:pt>
                <c:pt idx="6">
                  <c:v>3.5390000000000001</c:v>
                </c:pt>
                <c:pt idx="7">
                  <c:v>4.3209999999999997</c:v>
                </c:pt>
                <c:pt idx="8">
                  <c:v>5.0209999999999999</c:v>
                </c:pt>
                <c:pt idx="9">
                  <c:v>5.4050000000000002</c:v>
                </c:pt>
                <c:pt idx="10">
                  <c:v>5.79</c:v>
                </c:pt>
                <c:pt idx="11">
                  <c:v>6.0250000000000004</c:v>
                </c:pt>
                <c:pt idx="12">
                  <c:v>6.452</c:v>
                </c:pt>
                <c:pt idx="13">
                  <c:v>7.6189999999999998</c:v>
                </c:pt>
                <c:pt idx="14">
                  <c:v>7.8419999999999996</c:v>
                </c:pt>
                <c:pt idx="15">
                  <c:v>7.8559999999999999</c:v>
                </c:pt>
                <c:pt idx="16">
                  <c:v>8.1590000000000007</c:v>
                </c:pt>
              </c:numCache>
            </c:numRef>
          </c:val>
        </c:ser>
        <c:ser>
          <c:idx val="9"/>
          <c:order val="3"/>
          <c:tx>
            <c:strRef>
              <c:f>'Graf III.6.4'!$C$1</c:f>
              <c:strCache>
                <c:ptCount val="1"/>
                <c:pt idx="0">
                  <c:v>Other primary income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</a:ln>
          </c:spPr>
          <c:invertIfNegative val="0"/>
          <c:cat>
            <c:strRef>
              <c:f>'Graf III.6.4'!$A$3:$A$19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III.6.4'!$C$3:$C$19</c:f>
              <c:numCache>
                <c:formatCode>0.0</c:formatCode>
                <c:ptCount val="17"/>
                <c:pt idx="0">
                  <c:v>18.683900000000001</c:v>
                </c:pt>
                <c:pt idx="1">
                  <c:v>5.0457000000000001</c:v>
                </c:pt>
                <c:pt idx="2">
                  <c:v>0.625</c:v>
                </c:pt>
                <c:pt idx="3">
                  <c:v>4.2099999999999999E-2</c:v>
                </c:pt>
                <c:pt idx="4">
                  <c:v>19.9892</c:v>
                </c:pt>
                <c:pt idx="5">
                  <c:v>5.3668000000000005</c:v>
                </c:pt>
                <c:pt idx="6">
                  <c:v>0.9</c:v>
                </c:pt>
                <c:pt idx="7">
                  <c:v>-2.1000000000000001E-2</c:v>
                </c:pt>
                <c:pt idx="8">
                  <c:v>21.824999999999999</c:v>
                </c:pt>
                <c:pt idx="9">
                  <c:v>4.1944999999999997</c:v>
                </c:pt>
                <c:pt idx="10">
                  <c:v>0.1658</c:v>
                </c:pt>
                <c:pt idx="11">
                  <c:v>-1.2838000000000001</c:v>
                </c:pt>
                <c:pt idx="12">
                  <c:v>19.3642</c:v>
                </c:pt>
                <c:pt idx="13">
                  <c:v>2.4661</c:v>
                </c:pt>
                <c:pt idx="14">
                  <c:v>3.8561999999999999</c:v>
                </c:pt>
                <c:pt idx="15">
                  <c:v>-0.89379999999999993</c:v>
                </c:pt>
                <c:pt idx="16">
                  <c:v>12.7704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504384"/>
        <c:axId val="111506176"/>
      </c:barChart>
      <c:lineChart>
        <c:grouping val="standard"/>
        <c:varyColors val="0"/>
        <c:ser>
          <c:idx val="1"/>
          <c:order val="0"/>
          <c:tx>
            <c:strRef>
              <c:f>'Graf III.6.4'!$B$1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III.6.4'!$A$3:$A$19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III.6.4'!$B$3:$B$19</c:f>
              <c:numCache>
                <c:formatCode>0.0</c:formatCode>
                <c:ptCount val="17"/>
                <c:pt idx="0">
                  <c:v>-23.082599999999999</c:v>
                </c:pt>
                <c:pt idx="1">
                  <c:v>-52.981400000000001</c:v>
                </c:pt>
                <c:pt idx="2">
                  <c:v>-87.565100000000001</c:v>
                </c:pt>
                <c:pt idx="3">
                  <c:v>-73.898699999999991</c:v>
                </c:pt>
                <c:pt idx="4">
                  <c:v>-42.281400000000005</c:v>
                </c:pt>
                <c:pt idx="5">
                  <c:v>-70.624499999999998</c:v>
                </c:pt>
                <c:pt idx="6">
                  <c:v>-71.638100000000009</c:v>
                </c:pt>
                <c:pt idx="7">
                  <c:v>-64.474699999999999</c:v>
                </c:pt>
                <c:pt idx="8">
                  <c:v>6.6531000000000002</c:v>
                </c:pt>
                <c:pt idx="9">
                  <c:v>-131.2704</c:v>
                </c:pt>
                <c:pt idx="10">
                  <c:v>-89.484800000000007</c:v>
                </c:pt>
                <c:pt idx="11">
                  <c:v>-46.676099999999998</c:v>
                </c:pt>
                <c:pt idx="12">
                  <c:v>-17.2622</c:v>
                </c:pt>
                <c:pt idx="13">
                  <c:v>-102.67360000000001</c:v>
                </c:pt>
                <c:pt idx="14">
                  <c:v>-92.215699999999998</c:v>
                </c:pt>
                <c:pt idx="15">
                  <c:v>-31.363799999999998</c:v>
                </c:pt>
                <c:pt idx="16">
                  <c:v>-3.3404000000000003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04384"/>
        <c:axId val="111506176"/>
      </c:lineChart>
      <c:catAx>
        <c:axId val="11150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506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1506176"/>
        <c:scaling>
          <c:orientation val="minMax"/>
          <c:max val="40"/>
          <c:min val="-16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504384"/>
        <c:crosses val="autoZero"/>
        <c:crossBetween val="between"/>
        <c:majorUnit val="20"/>
        <c:min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2538903348378523E-2"/>
          <c:y val="0.8572884811416922"/>
          <c:w val="0.93084703324218376"/>
          <c:h val="0.110931317071604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31745585479902E-2"/>
          <c:y val="3.4776700053142505E-2"/>
          <c:w val="0.86947524833643575"/>
          <c:h val="0.6987485142409748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III.6.5'!$C$2</c:f>
              <c:strCache>
                <c:ptCount val="1"/>
                <c:pt idx="0">
                  <c:v>Přímé investice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III.6.5'!$A$3:$A$19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III.6.5'!$C$3:$C$19</c:f>
              <c:numCache>
                <c:formatCode>0.0</c:formatCode>
                <c:ptCount val="17"/>
                <c:pt idx="0">
                  <c:v>-16.2897</c:v>
                </c:pt>
                <c:pt idx="1">
                  <c:v>-44.640699999999995</c:v>
                </c:pt>
                <c:pt idx="2">
                  <c:v>-26.333500000000001</c:v>
                </c:pt>
                <c:pt idx="3">
                  <c:v>-33.997199999999999</c:v>
                </c:pt>
                <c:pt idx="4">
                  <c:v>1.8594000000000002</c:v>
                </c:pt>
                <c:pt idx="5">
                  <c:v>1.8594000000000002</c:v>
                </c:pt>
                <c:pt idx="6">
                  <c:v>1.8594000000000002</c:v>
                </c:pt>
                <c:pt idx="7">
                  <c:v>1.8594000000000002</c:v>
                </c:pt>
                <c:pt idx="8">
                  <c:v>-25.372799999999998</c:v>
                </c:pt>
                <c:pt idx="9">
                  <c:v>-45.715400000000002</c:v>
                </c:pt>
                <c:pt idx="10">
                  <c:v>-16.349599999999999</c:v>
                </c:pt>
                <c:pt idx="11">
                  <c:v>7.0548999999999999</c:v>
                </c:pt>
                <c:pt idx="12">
                  <c:v>-2.4971999999999999</c:v>
                </c:pt>
                <c:pt idx="13">
                  <c:v>-7.1604999999999999</c:v>
                </c:pt>
                <c:pt idx="14">
                  <c:v>14.456700000000001</c:v>
                </c:pt>
                <c:pt idx="15">
                  <c:v>21.8188</c:v>
                </c:pt>
                <c:pt idx="16">
                  <c:v>-1.7500000000000002E-2</c:v>
                </c:pt>
              </c:numCache>
            </c:numRef>
          </c:val>
        </c:ser>
        <c:ser>
          <c:idx val="2"/>
          <c:order val="2"/>
          <c:tx>
            <c:strRef>
              <c:f>'Graf III.6.5'!$D$2</c:f>
              <c:strCache>
                <c:ptCount val="1"/>
                <c:pt idx="0">
                  <c:v>Portfoliové investice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III.6.5'!$A$3:$A$19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III.6.5'!$D$3:$D$19</c:f>
              <c:numCache>
                <c:formatCode>0.0</c:formatCode>
                <c:ptCount val="17"/>
                <c:pt idx="0">
                  <c:v>-25.293099999999999</c:v>
                </c:pt>
                <c:pt idx="1">
                  <c:v>-14.957000000000001</c:v>
                </c:pt>
                <c:pt idx="2">
                  <c:v>-28.062200000000001</c:v>
                </c:pt>
                <c:pt idx="3">
                  <c:v>13.464700000000001</c:v>
                </c:pt>
                <c:pt idx="4">
                  <c:v>-18.949900000000003</c:v>
                </c:pt>
                <c:pt idx="5">
                  <c:v>-47.44</c:v>
                </c:pt>
                <c:pt idx="6">
                  <c:v>7.1483999999999996</c:v>
                </c:pt>
                <c:pt idx="7">
                  <c:v>-33.596299999999999</c:v>
                </c:pt>
                <c:pt idx="8">
                  <c:v>-16.9954</c:v>
                </c:pt>
                <c:pt idx="9">
                  <c:v>81.147100000000009</c:v>
                </c:pt>
                <c:pt idx="10">
                  <c:v>6.7146000000000008</c:v>
                </c:pt>
                <c:pt idx="11">
                  <c:v>19.4026</c:v>
                </c:pt>
                <c:pt idx="12">
                  <c:v>13.7942</c:v>
                </c:pt>
                <c:pt idx="13">
                  <c:v>34.761099999999999</c:v>
                </c:pt>
                <c:pt idx="14">
                  <c:v>-80.701800000000006</c:v>
                </c:pt>
                <c:pt idx="15">
                  <c:v>-131.98849999999999</c:v>
                </c:pt>
                <c:pt idx="16">
                  <c:v>-67.995699999999999</c:v>
                </c:pt>
              </c:numCache>
            </c:numRef>
          </c:val>
        </c:ser>
        <c:ser>
          <c:idx val="4"/>
          <c:order val="3"/>
          <c:tx>
            <c:strRef>
              <c:f>'Graf III.6.5'!$E$2</c:f>
              <c:strCache>
                <c:ptCount val="1"/>
                <c:pt idx="0">
                  <c:v>Ostatní investice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III.6.5'!$A$3:$A$19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III.6.5'!$E$3:$E$19</c:f>
              <c:numCache>
                <c:formatCode>0.0</c:formatCode>
                <c:ptCount val="17"/>
                <c:pt idx="0">
                  <c:v>45.360300000000002</c:v>
                </c:pt>
                <c:pt idx="1">
                  <c:v>60.168099999999995</c:v>
                </c:pt>
                <c:pt idx="2">
                  <c:v>39.368499999999997</c:v>
                </c:pt>
                <c:pt idx="3">
                  <c:v>-28.955200000000001</c:v>
                </c:pt>
                <c:pt idx="4">
                  <c:v>52.573900000000002</c:v>
                </c:pt>
                <c:pt idx="5">
                  <c:v>41.8508</c:v>
                </c:pt>
                <c:pt idx="6">
                  <c:v>28.262700000000002</c:v>
                </c:pt>
                <c:pt idx="7">
                  <c:v>-152.4341</c:v>
                </c:pt>
                <c:pt idx="8">
                  <c:v>110.3096</c:v>
                </c:pt>
                <c:pt idx="9">
                  <c:v>-94.095799999999997</c:v>
                </c:pt>
                <c:pt idx="10">
                  <c:v>12.981999999999999</c:v>
                </c:pt>
                <c:pt idx="11">
                  <c:v>-43.087900000000005</c:v>
                </c:pt>
                <c:pt idx="12">
                  <c:v>62.811399999999999</c:v>
                </c:pt>
                <c:pt idx="13">
                  <c:v>-66.369100000000003</c:v>
                </c:pt>
                <c:pt idx="14">
                  <c:v>-109.42449999999999</c:v>
                </c:pt>
                <c:pt idx="15">
                  <c:v>97.75739999999999</c:v>
                </c:pt>
                <c:pt idx="16">
                  <c:v>24.654299999999999</c:v>
                </c:pt>
              </c:numCache>
            </c:numRef>
          </c:val>
        </c:ser>
        <c:ser>
          <c:idx val="3"/>
          <c:order val="4"/>
          <c:tx>
            <c:strRef>
              <c:f>'Graf III.6.5'!$F$2</c:f>
              <c:strCache>
                <c:ptCount val="1"/>
                <c:pt idx="0">
                  <c:v>Finanční deriváty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III.6.5'!$A$3:$A$19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III.6.5'!$F$3:$F$19</c:f>
              <c:numCache>
                <c:formatCode>0.0</c:formatCode>
                <c:ptCount val="17"/>
                <c:pt idx="0">
                  <c:v>-4.8704000000000001</c:v>
                </c:pt>
                <c:pt idx="1">
                  <c:v>2.4531000000000001</c:v>
                </c:pt>
                <c:pt idx="2">
                  <c:v>-3.8056000000000001</c:v>
                </c:pt>
                <c:pt idx="3">
                  <c:v>-2.3949000000000003</c:v>
                </c:pt>
                <c:pt idx="4">
                  <c:v>-8.5500000000000007E-2</c:v>
                </c:pt>
                <c:pt idx="5">
                  <c:v>-1.44</c:v>
                </c:pt>
                <c:pt idx="6">
                  <c:v>-1.0610999999999999</c:v>
                </c:pt>
                <c:pt idx="7">
                  <c:v>-2.1501999999999999</c:v>
                </c:pt>
                <c:pt idx="8">
                  <c:v>-2.7635999999999998</c:v>
                </c:pt>
                <c:pt idx="9">
                  <c:v>-0.50309999999999999</c:v>
                </c:pt>
                <c:pt idx="10">
                  <c:v>-0.81759999999999999</c:v>
                </c:pt>
                <c:pt idx="11">
                  <c:v>-1.962</c:v>
                </c:pt>
                <c:pt idx="12">
                  <c:v>-0.58510000000000006</c:v>
                </c:pt>
                <c:pt idx="13">
                  <c:v>4.3906000000000001</c:v>
                </c:pt>
                <c:pt idx="14">
                  <c:v>-4.5940000000000003</c:v>
                </c:pt>
                <c:pt idx="15">
                  <c:v>-3.9813000000000001</c:v>
                </c:pt>
                <c:pt idx="16">
                  <c:v>1.5740000000000001</c:v>
                </c:pt>
              </c:numCache>
            </c:numRef>
          </c:val>
        </c:ser>
        <c:ser>
          <c:idx val="5"/>
          <c:order val="5"/>
          <c:tx>
            <c:strRef>
              <c:f>'Graf III.6.5'!$G$2</c:f>
              <c:strCache>
                <c:ptCount val="1"/>
                <c:pt idx="0">
                  <c:v>Rezervní aktiva</c:v>
                </c:pt>
              </c:strCache>
            </c:strRef>
          </c:tx>
          <c:spPr>
            <a:solidFill>
              <a:schemeClr val="bg2"/>
            </a:solidFill>
            <a:ln w="12700">
              <a:noFill/>
            </a:ln>
          </c:spPr>
          <c:invertIfNegative val="0"/>
          <c:cat>
            <c:strRef>
              <c:f>'Graf III.6.5'!$A$3:$A$19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III.6.5'!$G$3:$G$19</c:f>
              <c:numCache>
                <c:formatCode>0.0</c:formatCode>
                <c:ptCount val="17"/>
                <c:pt idx="0">
                  <c:v>32.632400000000004</c:v>
                </c:pt>
                <c:pt idx="1">
                  <c:v>-35.982300000000002</c:v>
                </c:pt>
                <c:pt idx="2">
                  <c:v>8.3209999999999997</c:v>
                </c:pt>
                <c:pt idx="3">
                  <c:v>75.502399999999994</c:v>
                </c:pt>
                <c:pt idx="4">
                  <c:v>5.6101999999999999</c:v>
                </c:pt>
                <c:pt idx="5">
                  <c:v>-6.9116999999999997</c:v>
                </c:pt>
                <c:pt idx="6">
                  <c:v>6.8887</c:v>
                </c:pt>
                <c:pt idx="7">
                  <c:v>182.60420000000002</c:v>
                </c:pt>
                <c:pt idx="8">
                  <c:v>25.08</c:v>
                </c:pt>
                <c:pt idx="9">
                  <c:v>32.776300000000006</c:v>
                </c:pt>
                <c:pt idx="10">
                  <c:v>-14.448</c:v>
                </c:pt>
                <c:pt idx="11">
                  <c:v>29.714400000000001</c:v>
                </c:pt>
                <c:pt idx="12">
                  <c:v>38.010199999999998</c:v>
                </c:pt>
                <c:pt idx="13">
                  <c:v>81.243100000000013</c:v>
                </c:pt>
                <c:pt idx="14">
                  <c:v>173.43979999999999</c:v>
                </c:pt>
                <c:pt idx="15">
                  <c:v>58.612400000000001</c:v>
                </c:pt>
                <c:pt idx="16">
                  <c:v>150.88320000000002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592576"/>
        <c:axId val="111594112"/>
      </c:barChart>
      <c:lineChart>
        <c:grouping val="standard"/>
        <c:varyColors val="0"/>
        <c:ser>
          <c:idx val="0"/>
          <c:order val="0"/>
          <c:tx>
            <c:strRef>
              <c:f>'Graf III.6.5'!$B$2</c:f>
              <c:strCache>
                <c:ptCount val="1"/>
                <c:pt idx="0">
                  <c:v>Finanční účet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III.6.5'!$A$3:$A$19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III.6.5'!$B$3:$B$19</c:f>
              <c:numCache>
                <c:formatCode>0.0</c:formatCode>
                <c:ptCount val="17"/>
                <c:pt idx="0">
                  <c:v>31.5395</c:v>
                </c:pt>
                <c:pt idx="1">
                  <c:v>-32.9587</c:v>
                </c:pt>
                <c:pt idx="2">
                  <c:v>-10.511799999999999</c:v>
                </c:pt>
                <c:pt idx="3">
                  <c:v>23.619799999999998</c:v>
                </c:pt>
                <c:pt idx="4">
                  <c:v>41.008099999999999</c:v>
                </c:pt>
                <c:pt idx="5">
                  <c:v>-12.0816</c:v>
                </c:pt>
                <c:pt idx="6">
                  <c:v>43.098099999999995</c:v>
                </c:pt>
                <c:pt idx="7">
                  <c:v>-3.7170999999999998</c:v>
                </c:pt>
                <c:pt idx="8">
                  <c:v>90.257800000000003</c:v>
                </c:pt>
                <c:pt idx="9">
                  <c:v>-26.390900000000002</c:v>
                </c:pt>
                <c:pt idx="10">
                  <c:v>-11.9185</c:v>
                </c:pt>
                <c:pt idx="11">
                  <c:v>11.122</c:v>
                </c:pt>
                <c:pt idx="12">
                  <c:v>111.5334</c:v>
                </c:pt>
                <c:pt idx="13">
                  <c:v>46.865099999999998</c:v>
                </c:pt>
                <c:pt idx="14">
                  <c:v>-6.8238000000000003</c:v>
                </c:pt>
                <c:pt idx="15">
                  <c:v>42.218699999999998</c:v>
                </c:pt>
                <c:pt idx="16">
                  <c:v>109.09830000000001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92576"/>
        <c:axId val="111594112"/>
      </c:lineChart>
      <c:catAx>
        <c:axId val="11159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5941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1594112"/>
        <c:scaling>
          <c:orientation val="minMax"/>
          <c:max val="200"/>
          <c:min val="-2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592576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77192982456141"/>
          <c:y val="0.82676191751147021"/>
          <c:w val="0.84666942947920987"/>
          <c:h val="0.157782131947571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</xdr:colOff>
      <xdr:row>7</xdr:row>
      <xdr:rowOff>24764</xdr:rowOff>
    </xdr:from>
    <xdr:to>
      <xdr:col>12</xdr:col>
      <xdr:colOff>586740</xdr:colOff>
      <xdr:row>21</xdr:row>
      <xdr:rowOff>160019</xdr:rowOff>
    </xdr:to>
    <xdr:graphicFrame macro="">
      <xdr:nvGraphicFramePr>
        <xdr:cNvPr id="2049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29</xdr:row>
      <xdr:rowOff>11430</xdr:rowOff>
    </xdr:from>
    <xdr:to>
      <xdr:col>12</xdr:col>
      <xdr:colOff>600075</xdr:colOff>
      <xdr:row>44</xdr:row>
      <xdr:rowOff>0</xdr:rowOff>
    </xdr:to>
    <xdr:graphicFrame macro="">
      <xdr:nvGraphicFramePr>
        <xdr:cNvPr id="2050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6</xdr:row>
      <xdr:rowOff>9525</xdr:rowOff>
    </xdr:from>
    <xdr:to>
      <xdr:col>12</xdr:col>
      <xdr:colOff>579119</xdr:colOff>
      <xdr:row>20</xdr:row>
      <xdr:rowOff>146684</xdr:rowOff>
    </xdr:to>
    <xdr:graphicFrame macro="">
      <xdr:nvGraphicFramePr>
        <xdr:cNvPr id="5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26</xdr:row>
      <xdr:rowOff>38100</xdr:rowOff>
    </xdr:from>
    <xdr:to>
      <xdr:col>12</xdr:col>
      <xdr:colOff>579119</xdr:colOff>
      <xdr:row>40</xdr:row>
      <xdr:rowOff>158115</xdr:rowOff>
    </xdr:to>
    <xdr:graphicFrame macro="">
      <xdr:nvGraphicFramePr>
        <xdr:cNvPr id="51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</xdr:colOff>
      <xdr:row>24</xdr:row>
      <xdr:rowOff>22860</xdr:rowOff>
    </xdr:from>
    <xdr:to>
      <xdr:col>13</xdr:col>
      <xdr:colOff>1905</xdr:colOff>
      <xdr:row>38</xdr:row>
      <xdr:rowOff>152400</xdr:rowOff>
    </xdr:to>
    <xdr:graphicFrame macro="">
      <xdr:nvGraphicFramePr>
        <xdr:cNvPr id="81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20955</xdr:colOff>
      <xdr:row>5</xdr:row>
      <xdr:rowOff>11430</xdr:rowOff>
    </xdr:from>
    <xdr:to>
      <xdr:col>12</xdr:col>
      <xdr:colOff>592455</xdr:colOff>
      <xdr:row>19</xdr:row>
      <xdr:rowOff>133350</xdr:rowOff>
    </xdr:to>
    <xdr:graphicFrame macro="">
      <xdr:nvGraphicFramePr>
        <xdr:cNvPr id="8194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6</xdr:row>
      <xdr:rowOff>15240</xdr:rowOff>
    </xdr:from>
    <xdr:to>
      <xdr:col>11</xdr:col>
      <xdr:colOff>561975</xdr:colOff>
      <xdr:row>20</xdr:row>
      <xdr:rowOff>152400</xdr:rowOff>
    </xdr:to>
    <xdr:graphicFrame macro="">
      <xdr:nvGraphicFramePr>
        <xdr:cNvPr id="112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</xdr:colOff>
      <xdr:row>26</xdr:row>
      <xdr:rowOff>26670</xdr:rowOff>
    </xdr:from>
    <xdr:to>
      <xdr:col>11</xdr:col>
      <xdr:colOff>600075</xdr:colOff>
      <xdr:row>40</xdr:row>
      <xdr:rowOff>152400</xdr:rowOff>
    </xdr:to>
    <xdr:graphicFrame macro="">
      <xdr:nvGraphicFramePr>
        <xdr:cNvPr id="112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</xdr:colOff>
      <xdr:row>6</xdr:row>
      <xdr:rowOff>11430</xdr:rowOff>
    </xdr:from>
    <xdr:to>
      <xdr:col>13</xdr:col>
      <xdr:colOff>573405</xdr:colOff>
      <xdr:row>20</xdr:row>
      <xdr:rowOff>135255</xdr:rowOff>
    </xdr:to>
    <xdr:graphicFrame macro="">
      <xdr:nvGraphicFramePr>
        <xdr:cNvPr id="14337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5714</xdr:colOff>
      <xdr:row>26</xdr:row>
      <xdr:rowOff>9525</xdr:rowOff>
    </xdr:from>
    <xdr:to>
      <xdr:col>14</xdr:col>
      <xdr:colOff>9525</xdr:colOff>
      <xdr:row>40</xdr:row>
      <xdr:rowOff>142875</xdr:rowOff>
    </xdr:to>
    <xdr:graphicFrame macro="">
      <xdr:nvGraphicFramePr>
        <xdr:cNvPr id="14338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</xdr:colOff>
      <xdr:row>7</xdr:row>
      <xdr:rowOff>11430</xdr:rowOff>
    </xdr:from>
    <xdr:to>
      <xdr:col>11</xdr:col>
      <xdr:colOff>594360</xdr:colOff>
      <xdr:row>21</xdr:row>
      <xdr:rowOff>125730</xdr:rowOff>
    </xdr:to>
    <xdr:graphicFrame macro="">
      <xdr:nvGraphicFramePr>
        <xdr:cNvPr id="1025" name="Chart 1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</xdr:colOff>
      <xdr:row>28</xdr:row>
      <xdr:rowOff>34290</xdr:rowOff>
    </xdr:from>
    <xdr:to>
      <xdr:col>11</xdr:col>
      <xdr:colOff>603885</xdr:colOff>
      <xdr:row>42</xdr:row>
      <xdr:rowOff>135255</xdr:rowOff>
    </xdr:to>
    <xdr:graphicFrame macro="">
      <xdr:nvGraphicFramePr>
        <xdr:cNvPr id="1026" name="Chart 1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26</xdr:row>
      <xdr:rowOff>28575</xdr:rowOff>
    </xdr:from>
    <xdr:to>
      <xdr:col>14</xdr:col>
      <xdr:colOff>603884</xdr:colOff>
      <xdr:row>40</xdr:row>
      <xdr:rowOff>133351</xdr:rowOff>
    </xdr:to>
    <xdr:graphicFrame macro="">
      <xdr:nvGraphicFramePr>
        <xdr:cNvPr id="194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6</xdr:row>
      <xdr:rowOff>17144</xdr:rowOff>
    </xdr:from>
    <xdr:to>
      <xdr:col>14</xdr:col>
      <xdr:colOff>603885</xdr:colOff>
      <xdr:row>20</xdr:row>
      <xdr:rowOff>135255</xdr:rowOff>
    </xdr:to>
    <xdr:graphicFrame macro="">
      <xdr:nvGraphicFramePr>
        <xdr:cNvPr id="1945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5</xdr:row>
      <xdr:rowOff>40005</xdr:rowOff>
    </xdr:from>
    <xdr:to>
      <xdr:col>9</xdr:col>
      <xdr:colOff>0</xdr:colOff>
      <xdr:row>19</xdr:row>
      <xdr:rowOff>154305</xdr:rowOff>
    </xdr:to>
    <xdr:graphicFrame macro="">
      <xdr:nvGraphicFramePr>
        <xdr:cNvPr id="22529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25</xdr:row>
      <xdr:rowOff>22860</xdr:rowOff>
    </xdr:from>
    <xdr:to>
      <xdr:col>8</xdr:col>
      <xdr:colOff>600075</xdr:colOff>
      <xdr:row>39</xdr:row>
      <xdr:rowOff>152400</xdr:rowOff>
    </xdr:to>
    <xdr:graphicFrame macro="">
      <xdr:nvGraphicFramePr>
        <xdr:cNvPr id="22530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VYH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odbor413/Trh%20pr&#225;ce/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PRUMYSLz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NEZ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NEZA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GRA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/>
  </sheetViews>
  <sheetFormatPr defaultRowHeight="12.75" x14ac:dyDescent="0.2"/>
  <cols>
    <col min="2" max="2" width="12.140625" customWidth="1"/>
    <col min="3" max="3" width="12" customWidth="1"/>
    <col min="4" max="4" width="12.42578125" customWidth="1"/>
    <col min="5" max="5" width="11.7109375" customWidth="1"/>
    <col min="6" max="6" width="11.5703125" customWidth="1"/>
  </cols>
  <sheetData>
    <row r="1" spans="1:14" ht="30" customHeight="1" x14ac:dyDescent="0.2">
      <c r="A1" s="4"/>
      <c r="B1" s="9" t="s">
        <v>16</v>
      </c>
      <c r="C1" s="9" t="s">
        <v>50</v>
      </c>
      <c r="D1" s="9" t="s">
        <v>51</v>
      </c>
      <c r="E1" s="9" t="s">
        <v>52</v>
      </c>
      <c r="F1" s="9" t="s">
        <v>53</v>
      </c>
      <c r="G1" s="36"/>
      <c r="H1" s="37"/>
      <c r="I1" s="37"/>
      <c r="J1" s="37"/>
      <c r="K1" s="37"/>
      <c r="L1" s="37"/>
      <c r="M1" s="37"/>
      <c r="N1" s="36"/>
    </row>
    <row r="2" spans="1:14" ht="28.5" customHeight="1" x14ac:dyDescent="0.2">
      <c r="B2" s="9" t="s">
        <v>8</v>
      </c>
      <c r="C2" s="9" t="s">
        <v>54</v>
      </c>
      <c r="D2" s="9" t="s">
        <v>55</v>
      </c>
      <c r="E2" s="9" t="s">
        <v>48</v>
      </c>
      <c r="F2" s="9" t="s">
        <v>49</v>
      </c>
      <c r="H2" s="36"/>
      <c r="I2" s="36"/>
      <c r="J2" s="36"/>
      <c r="K2" s="36"/>
      <c r="L2" s="36"/>
      <c r="M2" s="36"/>
    </row>
    <row r="3" spans="1:14" x14ac:dyDescent="0.2">
      <c r="A3" s="5" t="s">
        <v>44</v>
      </c>
      <c r="B3" s="17">
        <v>25.419599999999999</v>
      </c>
      <c r="C3" s="17">
        <v>43.281300000000002</v>
      </c>
      <c r="D3" s="17">
        <v>23.478400000000001</v>
      </c>
      <c r="E3" s="17">
        <v>-23.082599999999999</v>
      </c>
      <c r="F3" s="17">
        <v>-18.2575</v>
      </c>
      <c r="H3" s="49" t="s">
        <v>22</v>
      </c>
      <c r="I3" s="49"/>
      <c r="J3" s="49"/>
      <c r="K3" s="49"/>
      <c r="L3" s="49"/>
      <c r="M3" s="49"/>
    </row>
    <row r="4" spans="1:14" ht="12.75" customHeight="1" x14ac:dyDescent="0.2">
      <c r="A4" s="5" t="s">
        <v>1</v>
      </c>
      <c r="B4" s="17">
        <v>-5.2161</v>
      </c>
      <c r="C4" s="17">
        <v>36.152500000000003</v>
      </c>
      <c r="D4" s="6">
        <v>20.9724</v>
      </c>
      <c r="E4" s="6">
        <v>-52.981400000000001</v>
      </c>
      <c r="F4" s="6">
        <v>-9.3596000000000004</v>
      </c>
      <c r="H4" s="51" t="s">
        <v>94</v>
      </c>
      <c r="I4" s="52"/>
      <c r="J4" s="52"/>
      <c r="K4" s="52"/>
      <c r="L4" s="52"/>
      <c r="M4" s="52"/>
    </row>
    <row r="5" spans="1:14" x14ac:dyDescent="0.2">
      <c r="A5" s="5" t="s">
        <v>2</v>
      </c>
      <c r="B5" s="17">
        <v>-49.3249</v>
      </c>
      <c r="C5" s="17">
        <v>25.681099999999997</v>
      </c>
      <c r="D5" s="6">
        <v>17.923400000000001</v>
      </c>
      <c r="E5" s="6">
        <v>-87.565100000000001</v>
      </c>
      <c r="F5" s="6">
        <v>-5.3643000000000001</v>
      </c>
      <c r="H5" s="52"/>
      <c r="I5" s="52"/>
      <c r="J5" s="52"/>
      <c r="K5" s="52"/>
      <c r="L5" s="52"/>
      <c r="M5" s="52"/>
    </row>
    <row r="6" spans="1:14" x14ac:dyDescent="0.2">
      <c r="A6" s="5" t="s">
        <v>3</v>
      </c>
      <c r="B6" s="17">
        <v>-34.191600000000001</v>
      </c>
      <c r="C6" s="17">
        <v>18.683</v>
      </c>
      <c r="D6" s="6">
        <v>15.252000000000001</v>
      </c>
      <c r="E6" s="6">
        <v>-73.898699999999991</v>
      </c>
      <c r="F6" s="6">
        <v>5.7721</v>
      </c>
      <c r="H6" s="52"/>
      <c r="I6" s="52"/>
      <c r="J6" s="52"/>
      <c r="K6" s="52"/>
      <c r="L6" s="52"/>
      <c r="M6" s="52"/>
    </row>
    <row r="7" spans="1:14" x14ac:dyDescent="0.2">
      <c r="A7" s="5" t="s">
        <v>45</v>
      </c>
      <c r="B7" s="17">
        <v>16.495699999999999</v>
      </c>
      <c r="C7" s="17">
        <v>48.3553</v>
      </c>
      <c r="D7" s="6">
        <v>21.701499999999999</v>
      </c>
      <c r="E7" s="6">
        <v>-42.281400000000005</v>
      </c>
      <c r="F7" s="6">
        <v>-11.2797</v>
      </c>
      <c r="H7" s="50" t="s">
        <v>4</v>
      </c>
      <c r="I7" s="50"/>
      <c r="J7" s="50"/>
      <c r="K7" s="50"/>
      <c r="L7" s="50"/>
      <c r="M7" s="50"/>
    </row>
    <row r="8" spans="1:14" x14ac:dyDescent="0.2">
      <c r="A8" s="5" t="s">
        <v>1</v>
      </c>
      <c r="B8" s="17">
        <v>-3.9640999999999997</v>
      </c>
      <c r="C8" s="17">
        <v>59.691900000000004</v>
      </c>
      <c r="D8" s="6">
        <v>18.186499999999999</v>
      </c>
      <c r="E8" s="6">
        <v>-70.624499999999998</v>
      </c>
      <c r="F8" s="6">
        <v>-11.2181</v>
      </c>
    </row>
    <row r="9" spans="1:14" x14ac:dyDescent="0.2">
      <c r="A9" s="5" t="s">
        <v>2</v>
      </c>
      <c r="B9" s="17">
        <v>-29.068200000000001</v>
      </c>
      <c r="C9" s="17">
        <v>31.671500000000002</v>
      </c>
      <c r="D9" s="6">
        <v>14.458299999999999</v>
      </c>
      <c r="E9" s="6">
        <v>-71.638100000000009</v>
      </c>
      <c r="F9" s="6">
        <v>-3.5599000000000003</v>
      </c>
      <c r="H9" s="36"/>
      <c r="I9" s="36"/>
      <c r="J9" s="36"/>
      <c r="K9" s="36"/>
      <c r="L9" s="36"/>
      <c r="M9" s="36"/>
    </row>
    <row r="10" spans="1:14" x14ac:dyDescent="0.2">
      <c r="A10" s="5" t="s">
        <v>3</v>
      </c>
      <c r="B10" s="17">
        <v>-5.2477</v>
      </c>
      <c r="C10" s="17">
        <v>27.2544</v>
      </c>
      <c r="D10" s="6">
        <v>16.013000000000002</v>
      </c>
      <c r="E10" s="6">
        <v>-64.474699999999999</v>
      </c>
      <c r="F10" s="6">
        <v>15.9595</v>
      </c>
    </row>
    <row r="11" spans="1:14" x14ac:dyDescent="0.2">
      <c r="A11" s="5" t="s">
        <v>46</v>
      </c>
      <c r="B11" s="1">
        <v>81.721199999999996</v>
      </c>
      <c r="C11" s="1">
        <v>71.524600000000007</v>
      </c>
      <c r="D11" s="1">
        <v>19.636099999999999</v>
      </c>
      <c r="E11" s="1">
        <v>6.6531000000000002</v>
      </c>
      <c r="F11" s="1">
        <v>-16.092600000000001</v>
      </c>
    </row>
    <row r="12" spans="1:14" x14ac:dyDescent="0.2">
      <c r="A12" s="5" t="s">
        <v>1</v>
      </c>
      <c r="B12" s="33">
        <v>-37.670499999999997</v>
      </c>
      <c r="C12" s="33">
        <v>65.182400000000001</v>
      </c>
      <c r="D12" s="33">
        <v>15.2264</v>
      </c>
      <c r="E12" s="33">
        <v>-131.2704</v>
      </c>
      <c r="F12" s="33">
        <v>13.1911</v>
      </c>
    </row>
    <row r="13" spans="1:14" x14ac:dyDescent="0.2">
      <c r="A13" s="5" t="s">
        <v>2</v>
      </c>
      <c r="B13" s="17">
        <v>-38.657699999999998</v>
      </c>
      <c r="C13" s="17">
        <v>47.7301</v>
      </c>
      <c r="D13" s="17">
        <v>12.8246</v>
      </c>
      <c r="E13" s="17">
        <v>-89.484800000000007</v>
      </c>
      <c r="F13" s="17">
        <v>-9.7276000000000007</v>
      </c>
    </row>
    <row r="14" spans="1:14" x14ac:dyDescent="0.2">
      <c r="A14" s="5" t="s">
        <v>3</v>
      </c>
      <c r="B14" s="17">
        <v>2.0873000000000004</v>
      </c>
      <c r="C14" s="17">
        <v>35.1008</v>
      </c>
      <c r="D14" s="17">
        <v>7.9637000000000002</v>
      </c>
      <c r="E14" s="17">
        <v>-46.676099999999998</v>
      </c>
      <c r="F14" s="17">
        <v>5.6989999999999998</v>
      </c>
    </row>
    <row r="15" spans="1:14" x14ac:dyDescent="0.2">
      <c r="A15" s="5" t="s">
        <v>76</v>
      </c>
      <c r="B15" s="17">
        <v>91.882999999999996</v>
      </c>
      <c r="C15" s="17">
        <v>76.870500000000007</v>
      </c>
      <c r="D15" s="17">
        <v>18.007099999999998</v>
      </c>
      <c r="E15" s="17">
        <v>-17.2622</v>
      </c>
      <c r="F15" s="17">
        <v>14.267700000000001</v>
      </c>
    </row>
    <row r="16" spans="1:14" x14ac:dyDescent="0.2">
      <c r="A16" s="5" t="s">
        <v>1</v>
      </c>
      <c r="B16" s="17">
        <v>-29.562200000000001</v>
      </c>
      <c r="C16" s="17">
        <v>56.045099999999998</v>
      </c>
      <c r="D16" s="17">
        <v>20.023199999999999</v>
      </c>
      <c r="E16" s="17">
        <v>-102.67360000000001</v>
      </c>
      <c r="F16" s="17">
        <v>-2.9569000000000001</v>
      </c>
    </row>
    <row r="17" spans="1:15" x14ac:dyDescent="0.2">
      <c r="A17" s="5" t="s">
        <v>2</v>
      </c>
      <c r="B17" s="17">
        <v>-35.548199999999994</v>
      </c>
      <c r="C17" s="17">
        <v>38.874499999999998</v>
      </c>
      <c r="D17" s="17">
        <v>19.580400000000001</v>
      </c>
      <c r="E17" s="17">
        <v>-92.215699999999998</v>
      </c>
      <c r="F17" s="17">
        <v>-1.7875000000000001</v>
      </c>
    </row>
    <row r="18" spans="1:15" x14ac:dyDescent="0.2">
      <c r="A18" s="5" t="s">
        <v>3</v>
      </c>
      <c r="B18" s="17">
        <v>14.602499999999999</v>
      </c>
      <c r="C18" s="17">
        <v>38.938499999999998</v>
      </c>
      <c r="D18" s="17">
        <v>17.432599999999997</v>
      </c>
      <c r="E18" s="17">
        <v>-31.363799999999998</v>
      </c>
      <c r="F18" s="17">
        <v>-10.4048</v>
      </c>
    </row>
    <row r="19" spans="1:15" x14ac:dyDescent="0.2">
      <c r="A19" s="5" t="s">
        <v>90</v>
      </c>
      <c r="B19" s="17">
        <v>113.80549999999999</v>
      </c>
      <c r="C19" s="17">
        <v>90.264300000000006</v>
      </c>
      <c r="D19" s="17">
        <v>20.095700000000001</v>
      </c>
      <c r="E19" s="17">
        <v>-3.3404000000000003</v>
      </c>
      <c r="F19" s="17">
        <v>6.7859999999999996</v>
      </c>
    </row>
    <row r="20" spans="1:15" ht="12.75" customHeight="1" x14ac:dyDescent="0.2">
      <c r="A20" s="5"/>
      <c r="B20" s="17"/>
      <c r="C20" s="17"/>
      <c r="D20" s="17"/>
      <c r="E20" s="17"/>
      <c r="F20" s="17"/>
    </row>
    <row r="21" spans="1:15" x14ac:dyDescent="0.2">
      <c r="A21" s="5"/>
      <c r="B21" s="17"/>
      <c r="C21" s="17"/>
      <c r="D21" s="17"/>
      <c r="E21" s="17"/>
      <c r="F21" s="17"/>
    </row>
    <row r="22" spans="1:15" x14ac:dyDescent="0.2">
      <c r="A22" s="5"/>
      <c r="B22" s="17"/>
      <c r="C22" s="17"/>
      <c r="D22" s="17"/>
      <c r="E22" s="17"/>
      <c r="F22" s="17"/>
      <c r="G22" s="36"/>
      <c r="N22" s="36"/>
      <c r="O22" s="36"/>
    </row>
    <row r="23" spans="1:15" x14ac:dyDescent="0.2">
      <c r="B23" s="17"/>
      <c r="C23" s="17"/>
      <c r="D23" s="17"/>
      <c r="E23" s="17"/>
      <c r="F23" s="17"/>
      <c r="H23" s="36"/>
      <c r="I23" s="36"/>
      <c r="J23" s="36"/>
      <c r="K23" s="36"/>
      <c r="L23" s="36"/>
      <c r="M23" s="36"/>
    </row>
    <row r="24" spans="1:15" x14ac:dyDescent="0.2">
      <c r="B24" s="17"/>
      <c r="C24" s="17"/>
      <c r="D24" s="17"/>
      <c r="E24" s="17"/>
      <c r="F24" s="17"/>
    </row>
    <row r="25" spans="1:15" x14ac:dyDescent="0.2">
      <c r="B25" s="17"/>
      <c r="C25" s="17"/>
      <c r="D25" s="17"/>
      <c r="E25" s="17"/>
      <c r="F25" s="17"/>
      <c r="H25" s="49" t="s">
        <v>42</v>
      </c>
      <c r="I25" s="49"/>
      <c r="J25" s="49"/>
      <c r="K25" s="49"/>
      <c r="L25" s="49"/>
      <c r="M25" s="49"/>
    </row>
    <row r="26" spans="1:15" x14ac:dyDescent="0.2">
      <c r="B26" s="17"/>
      <c r="C26" s="17"/>
      <c r="D26" s="17"/>
      <c r="E26" s="17"/>
      <c r="F26" s="17"/>
      <c r="H26" s="51" t="s">
        <v>102</v>
      </c>
      <c r="I26" s="52"/>
      <c r="J26" s="52"/>
      <c r="K26" s="52"/>
      <c r="L26" s="52"/>
      <c r="M26" s="52"/>
    </row>
    <row r="27" spans="1:15" x14ac:dyDescent="0.2">
      <c r="B27" s="17"/>
      <c r="C27" s="17"/>
      <c r="D27" s="17"/>
      <c r="E27" s="17"/>
      <c r="F27" s="17"/>
      <c r="H27" s="52"/>
      <c r="I27" s="52"/>
      <c r="J27" s="52"/>
      <c r="K27" s="52"/>
      <c r="L27" s="52"/>
      <c r="M27" s="52"/>
    </row>
    <row r="28" spans="1:15" x14ac:dyDescent="0.2">
      <c r="B28" s="17"/>
      <c r="C28" s="17"/>
      <c r="D28" s="17"/>
      <c r="E28" s="17"/>
      <c r="F28" s="17"/>
      <c r="H28" s="52"/>
      <c r="I28" s="52"/>
      <c r="J28" s="52"/>
      <c r="K28" s="52"/>
      <c r="L28" s="52"/>
      <c r="M28" s="52"/>
    </row>
    <row r="29" spans="1:15" x14ac:dyDescent="0.2">
      <c r="B29" s="17"/>
      <c r="C29" s="17"/>
      <c r="D29" s="17"/>
      <c r="E29" s="17"/>
      <c r="F29" s="17"/>
      <c r="H29" s="48" t="s">
        <v>0</v>
      </c>
      <c r="I29" s="48"/>
      <c r="J29" s="48"/>
      <c r="K29" s="48"/>
      <c r="L29" s="48"/>
      <c r="M29" s="48"/>
    </row>
    <row r="30" spans="1:15" x14ac:dyDescent="0.2">
      <c r="B30" s="17"/>
      <c r="C30" s="17"/>
      <c r="D30" s="17"/>
      <c r="E30" s="17"/>
      <c r="F30" s="17"/>
    </row>
    <row r="31" spans="1:15" x14ac:dyDescent="0.2">
      <c r="B31" s="17"/>
      <c r="C31" s="17"/>
      <c r="D31" s="17"/>
      <c r="E31" s="17"/>
      <c r="F31" s="17"/>
    </row>
    <row r="32" spans="1:15" x14ac:dyDescent="0.2">
      <c r="B32" s="17"/>
      <c r="C32" s="17"/>
      <c r="D32" s="17"/>
      <c r="E32" s="17"/>
      <c r="F32" s="17"/>
    </row>
    <row r="33" spans="1:7" x14ac:dyDescent="0.2">
      <c r="B33" s="17"/>
      <c r="C33" s="17"/>
      <c r="D33" s="17"/>
      <c r="E33" s="17"/>
      <c r="F33" s="17"/>
    </row>
    <row r="34" spans="1:7" x14ac:dyDescent="0.2">
      <c r="A34" s="1"/>
      <c r="B34" s="17"/>
      <c r="C34" s="17"/>
      <c r="D34" s="17"/>
      <c r="E34" s="17"/>
      <c r="F34" s="17"/>
      <c r="G34" s="1"/>
    </row>
    <row r="35" spans="1:7" x14ac:dyDescent="0.2">
      <c r="A35" s="1"/>
      <c r="B35" s="17"/>
      <c r="C35" s="17"/>
      <c r="D35" s="17"/>
      <c r="E35" s="17"/>
      <c r="F35" s="17"/>
      <c r="G35" s="1"/>
    </row>
    <row r="36" spans="1:7" x14ac:dyDescent="0.2">
      <c r="A36" s="1"/>
      <c r="B36" s="17"/>
      <c r="C36" s="17"/>
      <c r="D36" s="17"/>
      <c r="E36" s="17"/>
      <c r="F36" s="17"/>
      <c r="G36" s="1"/>
    </row>
    <row r="37" spans="1:7" x14ac:dyDescent="0.2">
      <c r="A37" s="1"/>
      <c r="B37" s="17"/>
      <c r="C37" s="17"/>
      <c r="D37" s="17"/>
      <c r="E37" s="17"/>
      <c r="F37" s="17"/>
      <c r="G37" s="1"/>
    </row>
    <row r="38" spans="1:7" x14ac:dyDescent="0.2">
      <c r="A38" s="1"/>
      <c r="B38" s="1"/>
      <c r="C38" s="1"/>
      <c r="D38" s="1"/>
      <c r="E38" s="1"/>
      <c r="F38" s="1"/>
      <c r="G38" s="1"/>
    </row>
  </sheetData>
  <mergeCells count="6">
    <mergeCell ref="H29:M29"/>
    <mergeCell ref="H25:M25"/>
    <mergeCell ref="H3:M3"/>
    <mergeCell ref="H7:M7"/>
    <mergeCell ref="H26:M28"/>
    <mergeCell ref="H4:M6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/>
  </sheetViews>
  <sheetFormatPr defaultRowHeight="12.75" x14ac:dyDescent="0.2"/>
  <cols>
    <col min="2" max="2" width="11.5703125" customWidth="1"/>
    <col min="3" max="3" width="10.42578125" customWidth="1"/>
    <col min="4" max="4" width="13.42578125" customWidth="1"/>
    <col min="5" max="5" width="10.42578125" customWidth="1"/>
    <col min="6" max="6" width="12.85546875" customWidth="1"/>
    <col min="13" max="13" width="9.140625" customWidth="1"/>
    <col min="14" max="14" width="7" customWidth="1"/>
  </cols>
  <sheetData>
    <row r="1" spans="1:14" ht="28.5" customHeight="1" x14ac:dyDescent="0.2">
      <c r="A1" s="4"/>
      <c r="B1" s="9" t="s">
        <v>26</v>
      </c>
      <c r="C1" s="15" t="s">
        <v>28</v>
      </c>
      <c r="D1" s="9" t="s">
        <v>30</v>
      </c>
      <c r="E1" s="15" t="s">
        <v>32</v>
      </c>
      <c r="F1" s="9" t="s">
        <v>34</v>
      </c>
    </row>
    <row r="2" spans="1:14" ht="28.5" customHeight="1" x14ac:dyDescent="0.2">
      <c r="A2" s="4"/>
      <c r="B2" s="9" t="s">
        <v>27</v>
      </c>
      <c r="C2" s="15" t="s">
        <v>29</v>
      </c>
      <c r="D2" s="9" t="s">
        <v>31</v>
      </c>
      <c r="E2" s="15" t="s">
        <v>33</v>
      </c>
      <c r="F2" s="9" t="s">
        <v>35</v>
      </c>
      <c r="H2" s="36"/>
      <c r="I2" s="36"/>
      <c r="J2" s="36"/>
      <c r="K2" s="36"/>
      <c r="L2" s="36"/>
      <c r="M2" s="36"/>
    </row>
    <row r="3" spans="1:14" ht="12.75" customHeight="1" x14ac:dyDescent="0.2">
      <c r="A3" s="4">
        <v>2012</v>
      </c>
      <c r="B3" s="1">
        <v>-47.438000000000002</v>
      </c>
      <c r="C3" s="1">
        <v>-32.337000000000003</v>
      </c>
      <c r="D3" s="1">
        <v>6.8949999999999996</v>
      </c>
      <c r="E3" s="1">
        <v>103.345</v>
      </c>
      <c r="F3" s="1">
        <v>6.2204741209999961</v>
      </c>
      <c r="H3" s="53" t="s">
        <v>87</v>
      </c>
      <c r="I3" s="53"/>
      <c r="J3" s="53"/>
      <c r="K3" s="53"/>
      <c r="L3" s="53"/>
      <c r="M3" s="53"/>
    </row>
    <row r="4" spans="1:14" ht="12.75" customHeight="1" x14ac:dyDescent="0.2">
      <c r="A4" s="4">
        <v>2013</v>
      </c>
      <c r="B4" s="1">
        <v>-42.866</v>
      </c>
      <c r="C4" s="1">
        <v>-30.148</v>
      </c>
      <c r="D4" s="1">
        <v>7.4889999999999999</v>
      </c>
      <c r="E4" s="1">
        <v>96.733000000000004</v>
      </c>
      <c r="F4" s="1">
        <v>9.2289999999999992</v>
      </c>
      <c r="H4" s="54" t="s">
        <v>95</v>
      </c>
      <c r="I4" s="54"/>
      <c r="J4" s="54"/>
      <c r="K4" s="54"/>
      <c r="L4" s="54"/>
      <c r="M4" s="54"/>
      <c r="N4" s="7"/>
    </row>
    <row r="5" spans="1:14" ht="12.75" customHeight="1" x14ac:dyDescent="0.2">
      <c r="A5" s="4">
        <v>2014</v>
      </c>
      <c r="B5" s="1">
        <v>-40.576000000000001</v>
      </c>
      <c r="C5" s="1">
        <v>-36.607999999999997</v>
      </c>
      <c r="D5" s="1">
        <v>8.8559999999999999</v>
      </c>
      <c r="E5" s="1">
        <v>116.283</v>
      </c>
      <c r="F5" s="1">
        <v>9.7200000000000006</v>
      </c>
      <c r="H5" s="54"/>
      <c r="I5" s="54"/>
      <c r="J5" s="54"/>
      <c r="K5" s="54"/>
      <c r="L5" s="54"/>
      <c r="M5" s="54"/>
      <c r="N5" s="7"/>
    </row>
    <row r="6" spans="1:14" ht="12.75" customHeight="1" x14ac:dyDescent="0.2">
      <c r="A6" s="4">
        <v>2015</v>
      </c>
      <c r="B6" s="1">
        <v>-25.849</v>
      </c>
      <c r="C6" s="1">
        <v>-39.029000000000003</v>
      </c>
      <c r="D6" s="1">
        <v>4.867</v>
      </c>
      <c r="E6" s="1">
        <v>118.152</v>
      </c>
      <c r="F6" s="1">
        <v>7.1319999999999997</v>
      </c>
      <c r="H6" s="52" t="s">
        <v>91</v>
      </c>
      <c r="I6" s="52"/>
      <c r="J6" s="52"/>
      <c r="K6" s="52"/>
      <c r="L6" s="52"/>
      <c r="M6" s="52"/>
    </row>
    <row r="7" spans="1:14" x14ac:dyDescent="0.2">
      <c r="A7" s="4">
        <v>2016</v>
      </c>
      <c r="B7" s="1">
        <v>-14.894</v>
      </c>
      <c r="C7" s="1">
        <v>-46.331000000000003</v>
      </c>
      <c r="D7" s="1">
        <v>4.266</v>
      </c>
      <c r="E7" s="1">
        <v>132.04900000000001</v>
      </c>
      <c r="F7" s="1">
        <v>4.93</v>
      </c>
      <c r="G7" s="36"/>
    </row>
    <row r="8" spans="1:14" x14ac:dyDescent="0.2">
      <c r="A8" s="4"/>
      <c r="B8" s="4"/>
      <c r="C8" s="4"/>
      <c r="D8" s="4"/>
      <c r="E8" s="4"/>
      <c r="F8" s="4"/>
    </row>
    <row r="9" spans="1:14" x14ac:dyDescent="0.2">
      <c r="B9" s="1"/>
      <c r="C9" s="1"/>
      <c r="D9" s="1"/>
      <c r="E9" s="1"/>
      <c r="F9" s="1"/>
    </row>
    <row r="10" spans="1:14" x14ac:dyDescent="0.2">
      <c r="B10" s="22"/>
      <c r="C10" s="22"/>
      <c r="D10" s="22"/>
      <c r="E10" s="22"/>
      <c r="F10" s="22"/>
    </row>
    <row r="11" spans="1:14" x14ac:dyDescent="0.2">
      <c r="B11" s="22"/>
      <c r="C11" s="22"/>
      <c r="D11" s="22"/>
      <c r="E11" s="22"/>
      <c r="F11" s="22"/>
    </row>
    <row r="12" spans="1:14" x14ac:dyDescent="0.2">
      <c r="B12" s="22"/>
      <c r="C12" s="22"/>
      <c r="D12" s="22"/>
      <c r="E12" s="22"/>
      <c r="F12" s="34"/>
    </row>
    <row r="13" spans="1:14" x14ac:dyDescent="0.2">
      <c r="B13" s="22"/>
      <c r="C13" s="22"/>
      <c r="D13" s="22"/>
      <c r="E13" s="22"/>
      <c r="F13" s="34"/>
    </row>
    <row r="14" spans="1:14" x14ac:dyDescent="0.2">
      <c r="B14" s="22"/>
      <c r="C14" s="22"/>
      <c r="D14" s="22"/>
      <c r="E14" s="22"/>
      <c r="F14" s="34"/>
    </row>
    <row r="15" spans="1:14" x14ac:dyDescent="0.2">
      <c r="B15" s="25"/>
      <c r="C15" s="25"/>
      <c r="D15" s="25"/>
      <c r="E15" s="25"/>
      <c r="F15" s="29"/>
    </row>
    <row r="16" spans="1:14" x14ac:dyDescent="0.2">
      <c r="B16" s="25"/>
      <c r="C16" s="25"/>
      <c r="D16" s="25"/>
      <c r="E16" s="25"/>
      <c r="F16" s="25"/>
    </row>
    <row r="17" spans="2:13" x14ac:dyDescent="0.2">
      <c r="B17" s="28"/>
      <c r="C17" s="28"/>
      <c r="D17" s="28"/>
      <c r="E17" s="28"/>
      <c r="F17" s="28"/>
    </row>
    <row r="18" spans="2:13" x14ac:dyDescent="0.2">
      <c r="B18" s="28"/>
      <c r="C18" s="28"/>
      <c r="D18" s="28"/>
      <c r="E18" s="28"/>
      <c r="F18" s="28"/>
    </row>
    <row r="19" spans="2:13" x14ac:dyDescent="0.2">
      <c r="B19" s="28"/>
      <c r="C19" s="28"/>
      <c r="D19" s="28"/>
      <c r="E19" s="28"/>
      <c r="F19" s="28"/>
    </row>
    <row r="20" spans="2:13" x14ac:dyDescent="0.2">
      <c r="B20" s="28"/>
      <c r="C20" s="28"/>
      <c r="D20" s="28"/>
      <c r="E20" s="28"/>
      <c r="F20" s="28"/>
    </row>
    <row r="21" spans="2:13" x14ac:dyDescent="0.2">
      <c r="B21" s="23"/>
      <c r="C21" s="23"/>
      <c r="D21" s="23"/>
      <c r="E21" s="23"/>
      <c r="F21" s="23"/>
    </row>
    <row r="22" spans="2:13" x14ac:dyDescent="0.2">
      <c r="B22" s="1"/>
      <c r="C22" s="23"/>
      <c r="D22" s="1"/>
      <c r="E22" s="1"/>
      <c r="F22" s="23"/>
      <c r="H22" s="36"/>
      <c r="I22" s="46"/>
      <c r="J22" s="46"/>
      <c r="K22" s="46"/>
      <c r="L22" s="46"/>
      <c r="M22" s="46"/>
    </row>
    <row r="23" spans="2:13" x14ac:dyDescent="0.2">
      <c r="B23" s="1"/>
      <c r="C23" s="32"/>
      <c r="D23" s="1"/>
      <c r="E23" s="1"/>
      <c r="F23" s="1"/>
      <c r="H23" s="46" t="s">
        <v>93</v>
      </c>
      <c r="I23" s="37"/>
      <c r="J23" s="37"/>
      <c r="K23" s="37"/>
      <c r="L23" s="37"/>
      <c r="M23" s="37"/>
    </row>
    <row r="24" spans="2:13" ht="12.75" customHeight="1" x14ac:dyDescent="0.2">
      <c r="B24" s="1"/>
      <c r="C24" s="1"/>
      <c r="D24" s="1"/>
      <c r="E24" s="1"/>
      <c r="F24" s="1"/>
      <c r="H24" s="54" t="s">
        <v>103</v>
      </c>
      <c r="I24" s="54"/>
      <c r="J24" s="54"/>
      <c r="K24" s="54"/>
      <c r="L24" s="54"/>
      <c r="M24" s="54"/>
    </row>
    <row r="25" spans="2:13" x14ac:dyDescent="0.2">
      <c r="B25" s="1"/>
      <c r="C25" s="1"/>
      <c r="D25" s="1"/>
      <c r="E25" s="1"/>
      <c r="F25" s="1"/>
      <c r="H25" s="54"/>
      <c r="I25" s="54"/>
      <c r="J25" s="54"/>
      <c r="K25" s="54"/>
      <c r="L25" s="54"/>
      <c r="M25" s="54"/>
    </row>
    <row r="26" spans="2:13" x14ac:dyDescent="0.2">
      <c r="B26" s="1"/>
      <c r="C26" s="1"/>
      <c r="D26" s="1"/>
      <c r="E26" s="1"/>
      <c r="F26" s="1"/>
      <c r="H26" s="40" t="s">
        <v>92</v>
      </c>
      <c r="I26" s="39"/>
      <c r="J26" s="39"/>
      <c r="K26" s="39"/>
      <c r="L26" s="39"/>
      <c r="M26" s="37"/>
    </row>
    <row r="36" spans="8:13" x14ac:dyDescent="0.2">
      <c r="H36" s="18"/>
      <c r="I36" s="18"/>
      <c r="J36" s="18"/>
      <c r="K36" s="18"/>
      <c r="L36" s="18"/>
      <c r="M36" s="18"/>
    </row>
    <row r="37" spans="8:13" ht="12.75" customHeight="1" x14ac:dyDescent="0.2">
      <c r="H37" s="18"/>
      <c r="I37" s="18"/>
      <c r="J37" s="18"/>
      <c r="K37" s="18"/>
      <c r="L37" s="18"/>
      <c r="M37" s="18"/>
    </row>
  </sheetData>
  <mergeCells count="4">
    <mergeCell ref="H3:M3"/>
    <mergeCell ref="H6:M6"/>
    <mergeCell ref="H4:M5"/>
    <mergeCell ref="H24:M25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/>
  </sheetViews>
  <sheetFormatPr defaultRowHeight="12.75" x14ac:dyDescent="0.2"/>
  <cols>
    <col min="2" max="2" width="12" customWidth="1"/>
    <col min="3" max="3" width="13.28515625" customWidth="1"/>
    <col min="4" max="4" width="13.42578125" customWidth="1"/>
    <col min="5" max="5" width="9.7109375" customWidth="1"/>
    <col min="6" max="6" width="10.42578125" customWidth="1"/>
  </cols>
  <sheetData>
    <row r="1" spans="1:13" ht="31.9" customHeight="1" x14ac:dyDescent="0.2">
      <c r="A1" s="4"/>
      <c r="B1" s="9" t="s">
        <v>7</v>
      </c>
      <c r="C1" s="9" t="s">
        <v>56</v>
      </c>
      <c r="D1" s="9" t="s">
        <v>58</v>
      </c>
      <c r="E1" s="9" t="s">
        <v>14</v>
      </c>
      <c r="F1" s="9" t="s">
        <v>15</v>
      </c>
    </row>
    <row r="2" spans="1:13" ht="30" customHeight="1" x14ac:dyDescent="0.2">
      <c r="A2" s="4"/>
      <c r="B2" s="9" t="s">
        <v>36</v>
      </c>
      <c r="C2" s="9" t="s">
        <v>38</v>
      </c>
      <c r="D2" s="9" t="s">
        <v>57</v>
      </c>
      <c r="E2" s="9" t="s">
        <v>37</v>
      </c>
      <c r="F2" s="9" t="s">
        <v>39</v>
      </c>
    </row>
    <row r="3" spans="1:13" x14ac:dyDescent="0.2">
      <c r="A3" s="5" t="s">
        <v>44</v>
      </c>
      <c r="B3" s="6">
        <v>23.478400000000001</v>
      </c>
      <c r="C3" s="6">
        <v>13.692200000000001</v>
      </c>
      <c r="D3" s="6">
        <v>4.0476999999999999</v>
      </c>
      <c r="E3" s="6">
        <v>6.2519</v>
      </c>
      <c r="F3" s="6">
        <v>-0.51339999999999897</v>
      </c>
      <c r="G3" s="36"/>
      <c r="H3" s="53" t="s">
        <v>59</v>
      </c>
      <c r="I3" s="53"/>
      <c r="J3" s="53"/>
      <c r="K3" s="53"/>
      <c r="L3" s="53"/>
      <c r="M3" s="53"/>
    </row>
    <row r="4" spans="1:13" ht="13.15" customHeight="1" x14ac:dyDescent="0.2">
      <c r="A4" s="5" t="s">
        <v>1</v>
      </c>
      <c r="B4" s="6">
        <v>20.9724</v>
      </c>
      <c r="C4" s="6">
        <v>14.269</v>
      </c>
      <c r="D4" s="6">
        <v>3.7239</v>
      </c>
      <c r="E4" s="6">
        <v>5.3407</v>
      </c>
      <c r="F4" s="6">
        <v>-2.3612000000000002</v>
      </c>
      <c r="H4" s="55" t="s">
        <v>96</v>
      </c>
      <c r="I4" s="55"/>
      <c r="J4" s="55"/>
      <c r="K4" s="55"/>
      <c r="L4" s="55"/>
      <c r="M4" s="55"/>
    </row>
    <row r="5" spans="1:13" x14ac:dyDescent="0.2">
      <c r="A5" s="5" t="s">
        <v>2</v>
      </c>
      <c r="B5" s="6">
        <v>17.923400000000001</v>
      </c>
      <c r="C5" s="6">
        <v>13.1396</v>
      </c>
      <c r="D5" s="6">
        <v>3.5850999999999997</v>
      </c>
      <c r="E5" s="6">
        <v>5.0833999999999993</v>
      </c>
      <c r="F5" s="6">
        <v>-3.8846999999999987</v>
      </c>
      <c r="H5" s="52" t="s">
        <v>4</v>
      </c>
      <c r="I5" s="52"/>
      <c r="J5" s="52"/>
      <c r="K5" s="52"/>
      <c r="L5" s="52"/>
      <c r="M5" s="52"/>
    </row>
    <row r="6" spans="1:13" ht="13.15" customHeight="1" x14ac:dyDescent="0.2">
      <c r="A6" s="5" t="s">
        <v>3</v>
      </c>
      <c r="B6" s="6">
        <v>15.252000000000001</v>
      </c>
      <c r="C6" s="6">
        <v>17.276199999999999</v>
      </c>
      <c r="D6" s="6">
        <v>3.3853</v>
      </c>
      <c r="E6" s="6">
        <v>3.1879</v>
      </c>
      <c r="F6" s="6">
        <v>-8.5973999999999968</v>
      </c>
    </row>
    <row r="7" spans="1:13" x14ac:dyDescent="0.2">
      <c r="A7" s="5" t="s">
        <v>45</v>
      </c>
      <c r="B7" s="1">
        <v>21.701499999999999</v>
      </c>
      <c r="C7" s="1">
        <v>12.194799999999999</v>
      </c>
      <c r="D7" s="1">
        <v>5.8514999999999997</v>
      </c>
      <c r="E7" s="1">
        <v>3.7881999999999998</v>
      </c>
      <c r="F7" s="6">
        <v>-0.13299999999999912</v>
      </c>
    </row>
    <row r="8" spans="1:13" x14ac:dyDescent="0.2">
      <c r="A8" s="5" t="s">
        <v>1</v>
      </c>
      <c r="B8" s="1">
        <v>18.186499999999999</v>
      </c>
      <c r="C8" s="1">
        <v>11.6751</v>
      </c>
      <c r="D8" s="1">
        <v>6.6518000000000006</v>
      </c>
      <c r="E8" s="1">
        <v>2.738</v>
      </c>
      <c r="F8" s="6">
        <v>-2.8784000000000027</v>
      </c>
    </row>
    <row r="9" spans="1:13" x14ac:dyDescent="0.2">
      <c r="A9" s="5" t="s">
        <v>2</v>
      </c>
      <c r="B9" s="1">
        <v>14.458299999999999</v>
      </c>
      <c r="C9" s="1">
        <v>8.5287000000000006</v>
      </c>
      <c r="D9" s="1">
        <v>6.3226000000000004</v>
      </c>
      <c r="E9" s="1">
        <v>2.8205</v>
      </c>
      <c r="F9" s="6">
        <v>-3.2135000000000007</v>
      </c>
    </row>
    <row r="10" spans="1:13" x14ac:dyDescent="0.2">
      <c r="A10" s="5" t="s">
        <v>3</v>
      </c>
      <c r="B10" s="1">
        <v>16.013000000000002</v>
      </c>
      <c r="C10" s="1">
        <v>14.6736</v>
      </c>
      <c r="D10" s="1">
        <v>5.1181999999999999</v>
      </c>
      <c r="E10" s="1">
        <v>0.1749</v>
      </c>
      <c r="F10" s="6">
        <v>-3.9536999999999978</v>
      </c>
    </row>
    <row r="11" spans="1:13" x14ac:dyDescent="0.2">
      <c r="A11" s="5" t="s">
        <v>46</v>
      </c>
      <c r="B11" s="1">
        <v>19.636099999999999</v>
      </c>
      <c r="C11" s="1">
        <v>8.2321000000000009</v>
      </c>
      <c r="D11" s="1">
        <v>7.5006000000000004</v>
      </c>
      <c r="E11" s="1">
        <v>4.8063000000000002</v>
      </c>
      <c r="F11" s="1">
        <v>-0.90290000000000248</v>
      </c>
    </row>
    <row r="12" spans="1:13" x14ac:dyDescent="0.2">
      <c r="A12" s="5" t="s">
        <v>1</v>
      </c>
      <c r="B12" s="1">
        <v>15.2264</v>
      </c>
      <c r="C12" s="1">
        <v>9.4559999999999995</v>
      </c>
      <c r="D12" s="1">
        <v>6.2202999999999991</v>
      </c>
      <c r="E12" s="1">
        <v>3.6474000000000002</v>
      </c>
      <c r="F12" s="1">
        <v>-4.0972999999999997</v>
      </c>
    </row>
    <row r="13" spans="1:13" x14ac:dyDescent="0.2">
      <c r="A13" s="5" t="s">
        <v>2</v>
      </c>
      <c r="B13" s="1">
        <v>12.8246</v>
      </c>
      <c r="C13" s="1">
        <v>7.6578999999999997</v>
      </c>
      <c r="D13" s="1">
        <v>8.3873999999999995</v>
      </c>
      <c r="E13" s="1">
        <v>3.4260999999999999</v>
      </c>
      <c r="F13" s="1">
        <v>-6.6467999999999989</v>
      </c>
    </row>
    <row r="14" spans="1:13" x14ac:dyDescent="0.2">
      <c r="A14" s="5" t="s">
        <v>3</v>
      </c>
      <c r="B14" s="1">
        <v>7.9637000000000002</v>
      </c>
      <c r="C14" s="1">
        <v>9.7144999999999992</v>
      </c>
      <c r="D14" s="1">
        <v>7.7859000000000007</v>
      </c>
      <c r="E14" s="6">
        <v>1.6147</v>
      </c>
      <c r="F14" s="1">
        <v>-11.151399999999999</v>
      </c>
    </row>
    <row r="15" spans="1:13" x14ac:dyDescent="0.2">
      <c r="A15" s="5" t="s">
        <v>76</v>
      </c>
      <c r="B15" s="1">
        <v>18.007099999999998</v>
      </c>
      <c r="C15" s="1">
        <v>4.5354999999999999</v>
      </c>
      <c r="D15" s="1">
        <v>7.1343000000000005</v>
      </c>
      <c r="E15" s="6">
        <v>2.5273000000000003</v>
      </c>
      <c r="F15" s="1">
        <v>3.8099999999999978</v>
      </c>
    </row>
    <row r="16" spans="1:13" x14ac:dyDescent="0.2">
      <c r="A16" s="5" t="s">
        <v>1</v>
      </c>
      <c r="B16" s="1">
        <v>20.023199999999999</v>
      </c>
      <c r="C16" s="1">
        <v>7.8656999999999995</v>
      </c>
      <c r="D16" s="1">
        <v>7.2596000000000007</v>
      </c>
      <c r="E16" s="6">
        <v>3.4634</v>
      </c>
      <c r="F16" s="1">
        <v>1.434499999999999</v>
      </c>
    </row>
    <row r="17" spans="1:13" x14ac:dyDescent="0.2">
      <c r="A17" s="5" t="s">
        <v>2</v>
      </c>
      <c r="B17" s="1">
        <v>19.580400000000001</v>
      </c>
      <c r="C17" s="1">
        <v>7.4081000000000001</v>
      </c>
      <c r="D17" s="1">
        <v>7.8511999999999995</v>
      </c>
      <c r="E17" s="6">
        <v>4.0023999999999997</v>
      </c>
      <c r="F17" s="1">
        <v>0.31870000000000243</v>
      </c>
    </row>
    <row r="18" spans="1:13" x14ac:dyDescent="0.2">
      <c r="A18" s="5" t="s">
        <v>3</v>
      </c>
      <c r="B18" s="1">
        <v>17.432599999999997</v>
      </c>
      <c r="C18" s="1">
        <v>9.2672000000000008</v>
      </c>
      <c r="D18" s="1">
        <v>6.1059999999999999</v>
      </c>
      <c r="E18" s="6">
        <v>2.9192</v>
      </c>
      <c r="F18" s="1">
        <v>-0.85980000000000345</v>
      </c>
    </row>
    <row r="19" spans="1:13" x14ac:dyDescent="0.2">
      <c r="A19" s="5" t="s">
        <v>90</v>
      </c>
      <c r="B19" s="1">
        <v>20.095700000000001</v>
      </c>
      <c r="C19" s="1">
        <v>5.6553000000000004</v>
      </c>
      <c r="D19" s="1">
        <v>6.3644000000000007</v>
      </c>
      <c r="E19" s="6">
        <v>4.9314</v>
      </c>
      <c r="F19" s="1">
        <v>3.1446000000000005</v>
      </c>
    </row>
    <row r="20" spans="1:13" ht="12.75" customHeight="1" x14ac:dyDescent="0.2">
      <c r="A20" s="5"/>
      <c r="B20" s="1"/>
      <c r="C20" s="1"/>
      <c r="D20" s="1"/>
      <c r="E20" s="6"/>
      <c r="F20" s="1"/>
    </row>
    <row r="21" spans="1:13" ht="12.75" customHeight="1" x14ac:dyDescent="0.2">
      <c r="A21" s="5"/>
      <c r="B21" s="1"/>
      <c r="C21" s="1"/>
      <c r="D21" s="1"/>
      <c r="E21" s="6"/>
      <c r="F21" s="1"/>
    </row>
    <row r="22" spans="1:13" x14ac:dyDescent="0.2">
      <c r="A22" s="5"/>
      <c r="B22" s="1"/>
      <c r="C22" s="1"/>
      <c r="D22" s="1"/>
      <c r="E22" s="6"/>
      <c r="F22" s="1"/>
      <c r="H22" s="53" t="s">
        <v>60</v>
      </c>
      <c r="I22" s="53"/>
      <c r="J22" s="53"/>
      <c r="K22" s="53"/>
      <c r="L22" s="53"/>
      <c r="M22" s="53"/>
    </row>
    <row r="23" spans="1:13" ht="12.75" customHeight="1" x14ac:dyDescent="0.2">
      <c r="B23" s="1"/>
      <c r="C23" s="1"/>
      <c r="D23" s="1"/>
      <c r="E23" s="6"/>
      <c r="F23" s="1"/>
      <c r="G23" s="36"/>
      <c r="H23" s="55" t="s">
        <v>104</v>
      </c>
      <c r="I23" s="55"/>
      <c r="J23" s="55"/>
      <c r="K23" s="55"/>
      <c r="L23" s="55"/>
      <c r="M23" s="55"/>
    </row>
    <row r="24" spans="1:13" x14ac:dyDescent="0.2">
      <c r="B24" s="1"/>
      <c r="C24" s="1"/>
      <c r="D24" s="1"/>
      <c r="E24" s="6"/>
      <c r="F24" s="1"/>
      <c r="H24" s="52" t="s">
        <v>0</v>
      </c>
      <c r="I24" s="52"/>
      <c r="J24" s="52"/>
      <c r="K24" s="52"/>
      <c r="L24" s="52"/>
      <c r="M24" s="52"/>
    </row>
    <row r="25" spans="1:13" ht="13.15" customHeight="1" x14ac:dyDescent="0.2">
      <c r="B25" s="1"/>
      <c r="C25" s="1"/>
      <c r="D25" s="1"/>
      <c r="E25" s="6"/>
      <c r="F25" s="1"/>
      <c r="G25" s="36"/>
      <c r="H25" s="36"/>
      <c r="I25" s="36"/>
      <c r="J25" s="36"/>
      <c r="K25" s="36"/>
      <c r="L25" s="36"/>
      <c r="M25" s="36"/>
    </row>
    <row r="26" spans="1:13" x14ac:dyDescent="0.2">
      <c r="B26" s="1"/>
      <c r="C26" s="1"/>
      <c r="D26" s="1"/>
      <c r="E26" s="6"/>
      <c r="F26" s="1"/>
    </row>
    <row r="27" spans="1:13" x14ac:dyDescent="0.2">
      <c r="B27" s="1"/>
      <c r="C27" s="1"/>
      <c r="D27" s="1"/>
      <c r="E27" s="6"/>
      <c r="F27" s="1"/>
    </row>
    <row r="28" spans="1:13" x14ac:dyDescent="0.2">
      <c r="B28" s="1"/>
      <c r="C28" s="1"/>
      <c r="D28" s="1"/>
      <c r="E28" s="6"/>
      <c r="F28" s="1"/>
    </row>
    <row r="29" spans="1:13" x14ac:dyDescent="0.2">
      <c r="B29" s="1"/>
      <c r="C29" s="1"/>
      <c r="D29" s="1"/>
      <c r="E29" s="6"/>
      <c r="F29" s="1"/>
    </row>
    <row r="30" spans="1:13" x14ac:dyDescent="0.2">
      <c r="B30" s="1"/>
      <c r="C30" s="1"/>
      <c r="D30" s="1"/>
      <c r="E30" s="6"/>
      <c r="F30" s="1"/>
    </row>
    <row r="31" spans="1:13" x14ac:dyDescent="0.2">
      <c r="B31" s="1"/>
      <c r="C31" s="1"/>
      <c r="D31" s="1"/>
      <c r="E31" s="6"/>
      <c r="F31" s="1"/>
    </row>
    <row r="32" spans="1:13" x14ac:dyDescent="0.2">
      <c r="B32" s="1"/>
      <c r="C32" s="1"/>
      <c r="D32" s="1"/>
      <c r="E32" s="6"/>
      <c r="F32" s="1"/>
    </row>
    <row r="33" spans="2:6" x14ac:dyDescent="0.2">
      <c r="B33" s="1"/>
      <c r="C33" s="1"/>
      <c r="D33" s="1"/>
      <c r="E33" s="6"/>
      <c r="F33" s="1"/>
    </row>
    <row r="34" spans="2:6" x14ac:dyDescent="0.2">
      <c r="B34" s="1"/>
      <c r="C34" s="1"/>
      <c r="D34" s="1"/>
      <c r="E34" s="6"/>
      <c r="F34" s="1"/>
    </row>
    <row r="35" spans="2:6" x14ac:dyDescent="0.2">
      <c r="B35" s="1"/>
      <c r="C35" s="1"/>
      <c r="D35" s="1"/>
      <c r="E35" s="6"/>
      <c r="F35" s="1"/>
    </row>
    <row r="36" spans="2:6" x14ac:dyDescent="0.2">
      <c r="B36" s="1"/>
      <c r="C36" s="1"/>
      <c r="D36" s="1"/>
      <c r="E36" s="6"/>
      <c r="F36" s="1"/>
    </row>
    <row r="37" spans="2:6" x14ac:dyDescent="0.2">
      <c r="B37" s="1"/>
      <c r="C37" s="1"/>
      <c r="D37" s="1"/>
      <c r="E37" s="6"/>
      <c r="F37" s="1"/>
    </row>
    <row r="38" spans="2:6" x14ac:dyDescent="0.2">
      <c r="B38" s="1"/>
      <c r="C38" s="1"/>
      <c r="D38" s="1"/>
      <c r="E38" s="6"/>
      <c r="F38" s="1"/>
    </row>
    <row r="39" spans="2:6" x14ac:dyDescent="0.2">
      <c r="B39" s="1"/>
      <c r="C39" s="1"/>
      <c r="D39" s="1"/>
      <c r="E39" s="6"/>
      <c r="F39" s="1"/>
    </row>
    <row r="40" spans="2:6" x14ac:dyDescent="0.2">
      <c r="B40" s="1"/>
      <c r="C40" s="1"/>
      <c r="D40" s="1"/>
      <c r="E40" s="1"/>
      <c r="F40" s="1"/>
    </row>
    <row r="41" spans="2:6" x14ac:dyDescent="0.2">
      <c r="B41" s="1"/>
      <c r="C41" s="1"/>
      <c r="D41" s="1"/>
      <c r="E41" s="1"/>
      <c r="F41" s="1"/>
    </row>
    <row r="42" spans="2:6" x14ac:dyDescent="0.2">
      <c r="C42" s="1"/>
    </row>
    <row r="43" spans="2:6" x14ac:dyDescent="0.2">
      <c r="C43" s="1"/>
    </row>
  </sheetData>
  <mergeCells count="6">
    <mergeCell ref="H5:M5"/>
    <mergeCell ref="H24:M24"/>
    <mergeCell ref="H3:M3"/>
    <mergeCell ref="H22:M22"/>
    <mergeCell ref="H4:M4"/>
    <mergeCell ref="H23:M23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/>
  </sheetViews>
  <sheetFormatPr defaultRowHeight="12.75" x14ac:dyDescent="0.2"/>
  <cols>
    <col min="2" max="2" width="11.140625" customWidth="1"/>
    <col min="3" max="3" width="15.7109375" customWidth="1"/>
    <col min="4" max="4" width="19.140625" customWidth="1"/>
    <col min="5" max="5" width="14.5703125" customWidth="1"/>
    <col min="12" max="12" width="9.140625" customWidth="1"/>
  </cols>
  <sheetData>
    <row r="1" spans="1:13" ht="28.5" customHeight="1" x14ac:dyDescent="0.2">
      <c r="A1" s="4"/>
      <c r="B1" s="9" t="s">
        <v>7</v>
      </c>
      <c r="C1" s="9" t="s">
        <v>63</v>
      </c>
      <c r="D1" s="9" t="s">
        <v>41</v>
      </c>
      <c r="E1" s="9" t="s">
        <v>62</v>
      </c>
    </row>
    <row r="2" spans="1:13" ht="29.25" customHeight="1" x14ac:dyDescent="0.2">
      <c r="A2" s="4"/>
      <c r="B2" s="9" t="s">
        <v>36</v>
      </c>
      <c r="C2" s="9" t="s">
        <v>65</v>
      </c>
      <c r="D2" s="9" t="s">
        <v>40</v>
      </c>
      <c r="E2" s="9" t="s">
        <v>61</v>
      </c>
      <c r="G2" s="36"/>
      <c r="H2" s="36"/>
      <c r="I2" s="36"/>
      <c r="J2" s="36"/>
      <c r="K2" s="36"/>
      <c r="L2" s="36"/>
      <c r="M2" s="36"/>
    </row>
    <row r="3" spans="1:13" x14ac:dyDescent="0.2">
      <c r="A3" s="5" t="s">
        <v>44</v>
      </c>
      <c r="B3" s="1">
        <v>-23.082599999999999</v>
      </c>
      <c r="C3" s="1">
        <v>18.683900000000001</v>
      </c>
      <c r="D3" s="1">
        <v>0.22700000000000001</v>
      </c>
      <c r="E3" s="1">
        <v>-41.993499999999997</v>
      </c>
      <c r="F3" s="1"/>
      <c r="G3" s="53" t="s">
        <v>64</v>
      </c>
      <c r="H3" s="53"/>
      <c r="I3" s="53"/>
      <c r="J3" s="53"/>
      <c r="K3" s="53"/>
      <c r="L3" s="53"/>
      <c r="M3" s="36"/>
    </row>
    <row r="4" spans="1:13" ht="12.75" customHeight="1" x14ac:dyDescent="0.2">
      <c r="A4" s="5" t="s">
        <v>1</v>
      </c>
      <c r="B4" s="1">
        <v>-52.981400000000001</v>
      </c>
      <c r="C4" s="1">
        <v>5.0457000000000001</v>
      </c>
      <c r="D4" s="1">
        <v>0.33600000000000002</v>
      </c>
      <c r="E4" s="1">
        <v>-58.363099999999996</v>
      </c>
      <c r="F4" s="1"/>
      <c r="G4" s="58" t="s">
        <v>97</v>
      </c>
      <c r="H4" s="52"/>
      <c r="I4" s="52"/>
      <c r="J4" s="52"/>
      <c r="K4" s="52"/>
      <c r="L4" s="52"/>
    </row>
    <row r="5" spans="1:13" ht="12.75" customHeight="1" x14ac:dyDescent="0.2">
      <c r="A5" s="5" t="s">
        <v>2</v>
      </c>
      <c r="B5" s="1">
        <v>-87.565100000000001</v>
      </c>
      <c r="C5" s="1">
        <v>0.625</v>
      </c>
      <c r="D5" s="1">
        <v>1.034</v>
      </c>
      <c r="E5" s="1">
        <v>-89.224100000000007</v>
      </c>
      <c r="F5" s="1"/>
      <c r="G5" s="52"/>
      <c r="H5" s="52"/>
      <c r="I5" s="52"/>
      <c r="J5" s="52"/>
      <c r="K5" s="52"/>
      <c r="L5" s="52"/>
    </row>
    <row r="6" spans="1:13" ht="13.15" customHeight="1" x14ac:dyDescent="0.2">
      <c r="A6" s="5" t="s">
        <v>3</v>
      </c>
      <c r="B6" s="1">
        <v>-73.898699999999991</v>
      </c>
      <c r="C6" s="1">
        <v>4.2099999999999999E-2</v>
      </c>
      <c r="D6" s="1">
        <v>-0.11600000000000001</v>
      </c>
      <c r="E6" s="1">
        <v>-73.824799999999996</v>
      </c>
      <c r="F6" s="1"/>
      <c r="G6" s="52" t="s">
        <v>4</v>
      </c>
      <c r="H6" s="52"/>
      <c r="I6" s="52"/>
      <c r="J6" s="52"/>
      <c r="K6" s="52"/>
      <c r="L6" s="52"/>
    </row>
    <row r="7" spans="1:13" x14ac:dyDescent="0.2">
      <c r="A7" s="5" t="s">
        <v>45</v>
      </c>
      <c r="B7" s="1">
        <v>-42.281400000000005</v>
      </c>
      <c r="C7" s="1">
        <v>19.9892</v>
      </c>
      <c r="D7" s="1">
        <v>1.9359999999999999</v>
      </c>
      <c r="E7" s="1">
        <v>-64.206699999999998</v>
      </c>
    </row>
    <row r="8" spans="1:13" x14ac:dyDescent="0.2">
      <c r="A8" s="5" t="s">
        <v>1</v>
      </c>
      <c r="B8" s="6">
        <v>-70.624499999999998</v>
      </c>
      <c r="C8" s="6">
        <v>5.3668000000000005</v>
      </c>
      <c r="D8" s="6">
        <v>3.1080000000000001</v>
      </c>
      <c r="E8" s="6">
        <v>-79.099299999999999</v>
      </c>
    </row>
    <row r="9" spans="1:13" x14ac:dyDescent="0.2">
      <c r="A9" s="5" t="s">
        <v>2</v>
      </c>
      <c r="B9" s="6">
        <v>-71.638100000000009</v>
      </c>
      <c r="C9" s="6">
        <v>0.9</v>
      </c>
      <c r="D9" s="6">
        <v>3.5390000000000001</v>
      </c>
      <c r="E9" s="6">
        <v>-76.077100000000002</v>
      </c>
    </row>
    <row r="10" spans="1:13" x14ac:dyDescent="0.2">
      <c r="A10" s="5" t="s">
        <v>3</v>
      </c>
      <c r="B10" s="6">
        <v>-64.474699999999999</v>
      </c>
      <c r="C10" s="6">
        <v>-2.1000000000000001E-2</v>
      </c>
      <c r="D10" s="6">
        <v>4.3209999999999997</v>
      </c>
      <c r="E10" s="6">
        <v>-68.774699999999996</v>
      </c>
    </row>
    <row r="11" spans="1:13" x14ac:dyDescent="0.2">
      <c r="A11" s="5" t="s">
        <v>46</v>
      </c>
      <c r="B11" s="6">
        <v>6.6531000000000002</v>
      </c>
      <c r="C11" s="1">
        <v>21.824999999999999</v>
      </c>
      <c r="D11" s="6">
        <v>5.0209999999999999</v>
      </c>
      <c r="E11" s="6">
        <v>-20.192900000000002</v>
      </c>
    </row>
    <row r="12" spans="1:13" x14ac:dyDescent="0.2">
      <c r="A12" s="5" t="s">
        <v>1</v>
      </c>
      <c r="B12" s="6">
        <v>-131.2704</v>
      </c>
      <c r="C12" s="1">
        <v>4.1944999999999997</v>
      </c>
      <c r="D12" s="6">
        <v>5.4050000000000002</v>
      </c>
      <c r="E12" s="6">
        <v>-140.8699</v>
      </c>
    </row>
    <row r="13" spans="1:13" x14ac:dyDescent="0.2">
      <c r="A13" s="5" t="s">
        <v>2</v>
      </c>
      <c r="B13" s="6">
        <v>-89.484800000000007</v>
      </c>
      <c r="C13" s="1">
        <v>0.1658</v>
      </c>
      <c r="D13" s="6">
        <v>5.79</v>
      </c>
      <c r="E13" s="6">
        <v>-95.440600000000003</v>
      </c>
    </row>
    <row r="14" spans="1:13" x14ac:dyDescent="0.2">
      <c r="A14" s="5" t="s">
        <v>3</v>
      </c>
      <c r="B14" s="6">
        <v>-46.676099999999998</v>
      </c>
      <c r="C14" s="6">
        <v>-1.2838000000000001</v>
      </c>
      <c r="D14" s="6">
        <v>6.0250000000000004</v>
      </c>
      <c r="E14" s="6">
        <v>-51.417300000000004</v>
      </c>
    </row>
    <row r="15" spans="1:13" x14ac:dyDescent="0.2">
      <c r="A15" s="5" t="s">
        <v>76</v>
      </c>
      <c r="B15" s="6">
        <v>-17.2622</v>
      </c>
      <c r="C15" s="6">
        <v>19.3642</v>
      </c>
      <c r="D15" s="6">
        <v>6.452</v>
      </c>
      <c r="E15" s="6">
        <v>-43.078400000000002</v>
      </c>
    </row>
    <row r="16" spans="1:13" x14ac:dyDescent="0.2">
      <c r="A16" s="5" t="s">
        <v>1</v>
      </c>
      <c r="B16" s="6">
        <v>-102.67360000000001</v>
      </c>
      <c r="C16" s="6">
        <v>2.4661</v>
      </c>
      <c r="D16" s="6">
        <v>7.6189999999999998</v>
      </c>
      <c r="E16" s="6">
        <v>-112.7586</v>
      </c>
    </row>
    <row r="17" spans="1:12" x14ac:dyDescent="0.2">
      <c r="A17" s="5" t="s">
        <v>2</v>
      </c>
      <c r="B17" s="6">
        <v>-92.215699999999998</v>
      </c>
      <c r="C17" s="6">
        <v>3.8561999999999999</v>
      </c>
      <c r="D17" s="6">
        <v>7.8419999999999996</v>
      </c>
      <c r="E17" s="6">
        <v>-103.9139</v>
      </c>
    </row>
    <row r="18" spans="1:12" x14ac:dyDescent="0.2">
      <c r="A18" s="5" t="s">
        <v>3</v>
      </c>
      <c r="B18" s="6">
        <v>-31.363799999999998</v>
      </c>
      <c r="C18" s="6">
        <v>-0.89379999999999993</v>
      </c>
      <c r="D18" s="6">
        <v>7.8559999999999999</v>
      </c>
      <c r="E18" s="6">
        <v>-38.326000000000001</v>
      </c>
    </row>
    <row r="19" spans="1:12" x14ac:dyDescent="0.2">
      <c r="A19" s="5" t="s">
        <v>90</v>
      </c>
      <c r="B19" s="6">
        <v>-3.3404000000000003</v>
      </c>
      <c r="C19" s="6">
        <v>12.7704</v>
      </c>
      <c r="D19" s="6">
        <v>8.1590000000000007</v>
      </c>
      <c r="E19" s="6">
        <v>-24.2698</v>
      </c>
    </row>
    <row r="20" spans="1:12" x14ac:dyDescent="0.2">
      <c r="A20" s="5"/>
      <c r="B20" s="6"/>
      <c r="C20" s="6"/>
      <c r="D20" s="6"/>
      <c r="E20" s="6"/>
    </row>
    <row r="21" spans="1:12" x14ac:dyDescent="0.2">
      <c r="A21" s="5"/>
      <c r="B21" s="6"/>
      <c r="C21" s="6"/>
      <c r="D21" s="6"/>
      <c r="E21" s="6"/>
    </row>
    <row r="22" spans="1:12" x14ac:dyDescent="0.2">
      <c r="A22" s="5"/>
      <c r="B22" s="6"/>
      <c r="C22" s="6"/>
      <c r="D22" s="6"/>
      <c r="E22" s="6"/>
    </row>
    <row r="23" spans="1:12" ht="12.75" customHeight="1" x14ac:dyDescent="0.2">
      <c r="A23" s="1"/>
      <c r="B23" s="6"/>
      <c r="C23" s="6"/>
      <c r="D23" s="6"/>
      <c r="E23" s="6"/>
      <c r="G23" s="38" t="s">
        <v>75</v>
      </c>
      <c r="H23" s="38"/>
      <c r="I23" s="38"/>
    </row>
    <row r="24" spans="1:12" ht="12.75" customHeight="1" x14ac:dyDescent="0.2">
      <c r="B24" s="6"/>
      <c r="C24" s="6"/>
      <c r="D24" s="6"/>
      <c r="E24" s="6"/>
      <c r="G24" s="56" t="s">
        <v>105</v>
      </c>
      <c r="H24" s="57"/>
      <c r="I24" s="57"/>
      <c r="J24" s="57"/>
      <c r="K24" s="57"/>
      <c r="L24" s="57"/>
    </row>
    <row r="25" spans="1:12" x14ac:dyDescent="0.2">
      <c r="B25" s="6"/>
      <c r="C25" s="6"/>
      <c r="D25" s="6"/>
      <c r="E25" s="6"/>
      <c r="G25" s="57"/>
      <c r="H25" s="57"/>
      <c r="I25" s="57"/>
      <c r="J25" s="57"/>
      <c r="K25" s="57"/>
      <c r="L25" s="57"/>
    </row>
    <row r="26" spans="1:12" x14ac:dyDescent="0.2">
      <c r="B26" s="6"/>
      <c r="C26" s="6"/>
      <c r="D26" s="6"/>
      <c r="E26" s="6"/>
      <c r="G26" s="37" t="s">
        <v>0</v>
      </c>
      <c r="H26" s="37"/>
      <c r="I26" s="37"/>
      <c r="J26" s="37"/>
      <c r="K26" s="37"/>
      <c r="L26" s="37"/>
    </row>
    <row r="27" spans="1:12" x14ac:dyDescent="0.2">
      <c r="B27" s="6"/>
      <c r="C27" s="6"/>
      <c r="D27" s="6"/>
      <c r="E27" s="6"/>
    </row>
    <row r="28" spans="1:12" x14ac:dyDescent="0.2">
      <c r="B28" s="6"/>
      <c r="C28" s="6"/>
      <c r="D28" s="6"/>
      <c r="E28" s="6"/>
    </row>
    <row r="29" spans="1:12" x14ac:dyDescent="0.2">
      <c r="B29" s="6"/>
      <c r="C29" s="6"/>
      <c r="D29" s="6"/>
      <c r="E29" s="6"/>
    </row>
    <row r="30" spans="1:12" x14ac:dyDescent="0.2">
      <c r="B30" s="6"/>
      <c r="C30" s="6"/>
      <c r="D30" s="6"/>
      <c r="E30" s="6"/>
    </row>
    <row r="31" spans="1:12" x14ac:dyDescent="0.2">
      <c r="B31" s="6"/>
      <c r="C31" s="6"/>
      <c r="D31" s="6"/>
      <c r="E31" s="6"/>
    </row>
    <row r="32" spans="1:12" x14ac:dyDescent="0.2">
      <c r="A32" s="1"/>
      <c r="B32" s="6"/>
      <c r="C32" s="6"/>
      <c r="D32" s="6"/>
      <c r="E32" s="6"/>
    </row>
    <row r="33" spans="1:12" x14ac:dyDescent="0.2">
      <c r="A33" s="1"/>
      <c r="B33" s="6"/>
      <c r="C33" s="6"/>
      <c r="D33" s="6"/>
      <c r="E33" s="6"/>
    </row>
    <row r="34" spans="1:12" x14ac:dyDescent="0.2">
      <c r="A34" s="1"/>
      <c r="B34" s="6"/>
      <c r="C34" s="6"/>
      <c r="D34" s="6"/>
      <c r="E34" s="6"/>
    </row>
    <row r="35" spans="1:12" x14ac:dyDescent="0.2">
      <c r="A35" s="1"/>
      <c r="B35" s="6"/>
      <c r="C35" s="6"/>
      <c r="D35" s="6"/>
      <c r="E35" s="6"/>
    </row>
    <row r="36" spans="1:12" x14ac:dyDescent="0.2">
      <c r="A36" s="1"/>
      <c r="B36" s="6"/>
      <c r="C36" s="6"/>
      <c r="D36" s="6"/>
      <c r="E36" s="6"/>
    </row>
    <row r="37" spans="1:12" x14ac:dyDescent="0.2">
      <c r="B37" s="6"/>
      <c r="C37" s="6"/>
      <c r="D37" s="6"/>
      <c r="E37" s="6"/>
    </row>
    <row r="38" spans="1:12" x14ac:dyDescent="0.2">
      <c r="B38" s="6"/>
      <c r="C38" s="6"/>
      <c r="D38" s="6"/>
      <c r="E38" s="6"/>
    </row>
    <row r="39" spans="1:12" x14ac:dyDescent="0.2">
      <c r="B39" s="6"/>
      <c r="C39" s="6"/>
      <c r="D39" s="6"/>
      <c r="E39" s="6"/>
    </row>
    <row r="40" spans="1:12" x14ac:dyDescent="0.2">
      <c r="B40" s="6"/>
      <c r="C40" s="6"/>
      <c r="D40" s="6"/>
      <c r="E40" s="6"/>
    </row>
    <row r="41" spans="1:12" x14ac:dyDescent="0.2">
      <c r="B41" s="6"/>
      <c r="C41" s="6"/>
      <c r="D41" s="6"/>
      <c r="E41" s="6"/>
    </row>
    <row r="42" spans="1:12" x14ac:dyDescent="0.2">
      <c r="B42" s="6"/>
      <c r="C42" s="6"/>
      <c r="D42" s="6"/>
      <c r="E42" s="6"/>
    </row>
    <row r="44" spans="1:12" ht="12.75" customHeight="1" x14ac:dyDescent="0.2">
      <c r="G44" s="12"/>
      <c r="H44" s="12"/>
      <c r="I44" s="12"/>
      <c r="J44" s="12"/>
      <c r="K44" s="12"/>
      <c r="L44" s="12"/>
    </row>
    <row r="45" spans="1:12" ht="12.75" customHeight="1" x14ac:dyDescent="0.2">
      <c r="A45" s="1"/>
      <c r="B45" s="1"/>
      <c r="C45" s="1"/>
      <c r="D45" s="1"/>
      <c r="E45" s="1"/>
    </row>
    <row r="46" spans="1:12" ht="12.75" customHeight="1" x14ac:dyDescent="0.2">
      <c r="A46" s="1"/>
      <c r="B46" s="1"/>
      <c r="C46" s="1"/>
      <c r="D46" s="1"/>
      <c r="E46" s="1"/>
    </row>
    <row r="47" spans="1:12" x14ac:dyDescent="0.2">
      <c r="A47" s="1"/>
    </row>
    <row r="48" spans="1:12" x14ac:dyDescent="0.2">
      <c r="A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ht="12.75" customHeight="1" x14ac:dyDescent="0.2"/>
  </sheetData>
  <mergeCells count="4">
    <mergeCell ref="G24:L25"/>
    <mergeCell ref="G3:L3"/>
    <mergeCell ref="G6:L6"/>
    <mergeCell ref="G4:L5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/>
  </sheetViews>
  <sheetFormatPr defaultRowHeight="12.75" x14ac:dyDescent="0.2"/>
  <cols>
    <col min="2" max="2" width="12.42578125" customWidth="1"/>
    <col min="3" max="3" width="13.7109375" customWidth="1"/>
    <col min="4" max="4" width="14" customWidth="1"/>
    <col min="5" max="5" width="12.5703125" customWidth="1"/>
    <col min="6" max="6" width="13.28515625" customWidth="1"/>
    <col min="7" max="7" width="11.5703125" customWidth="1"/>
    <col min="14" max="14" width="8.85546875" customWidth="1"/>
  </cols>
  <sheetData>
    <row r="1" spans="1:14" ht="30" customHeight="1" x14ac:dyDescent="0.2">
      <c r="A1" s="4"/>
      <c r="B1" s="16" t="s">
        <v>17</v>
      </c>
      <c r="C1" s="9" t="s">
        <v>18</v>
      </c>
      <c r="D1" s="9" t="s">
        <v>19</v>
      </c>
      <c r="E1" s="9" t="s">
        <v>21</v>
      </c>
      <c r="F1" s="9" t="s">
        <v>20</v>
      </c>
      <c r="G1" s="9" t="s">
        <v>66</v>
      </c>
    </row>
    <row r="2" spans="1:14" ht="30.75" customHeight="1" x14ac:dyDescent="0.2">
      <c r="A2" s="4"/>
      <c r="B2" s="16" t="s">
        <v>9</v>
      </c>
      <c r="C2" s="9" t="s">
        <v>10</v>
      </c>
      <c r="D2" s="9" t="s">
        <v>11</v>
      </c>
      <c r="E2" s="9" t="s">
        <v>13</v>
      </c>
      <c r="F2" s="9" t="s">
        <v>12</v>
      </c>
      <c r="G2" s="9" t="s">
        <v>67</v>
      </c>
      <c r="H2" s="36"/>
      <c r="I2" s="36"/>
      <c r="J2" s="36"/>
      <c r="K2" s="36"/>
      <c r="L2" s="36"/>
      <c r="M2" s="36"/>
      <c r="N2" s="36"/>
    </row>
    <row r="3" spans="1:14" ht="12.75" customHeight="1" x14ac:dyDescent="0.2">
      <c r="A3" s="5" t="s">
        <v>44</v>
      </c>
      <c r="B3" s="17">
        <v>31.5395</v>
      </c>
      <c r="C3" s="17">
        <v>-16.2897</v>
      </c>
      <c r="D3" s="17">
        <v>-25.293099999999999</v>
      </c>
      <c r="E3" s="17">
        <v>45.360300000000002</v>
      </c>
      <c r="F3" s="6">
        <v>-4.8704000000000001</v>
      </c>
      <c r="G3" s="1">
        <v>32.632400000000004</v>
      </c>
      <c r="H3" s="36"/>
      <c r="I3" s="53" t="s">
        <v>23</v>
      </c>
      <c r="J3" s="53"/>
      <c r="K3" s="53"/>
      <c r="L3" s="53"/>
      <c r="M3" s="53"/>
      <c r="N3" s="53"/>
    </row>
    <row r="4" spans="1:14" ht="12.75" customHeight="1" x14ac:dyDescent="0.2">
      <c r="A4" s="5" t="s">
        <v>1</v>
      </c>
      <c r="B4" s="17">
        <v>-32.9587</v>
      </c>
      <c r="C4" s="17">
        <v>-44.640699999999995</v>
      </c>
      <c r="D4" s="17">
        <v>-14.957000000000001</v>
      </c>
      <c r="E4" s="17">
        <v>60.168099999999995</v>
      </c>
      <c r="F4" s="6">
        <v>2.4531000000000001</v>
      </c>
      <c r="G4" s="1">
        <v>-35.982300000000002</v>
      </c>
      <c r="I4" s="54" t="s">
        <v>98</v>
      </c>
      <c r="J4" s="52"/>
      <c r="K4" s="52"/>
      <c r="L4" s="52"/>
      <c r="M4" s="52"/>
      <c r="N4" s="52"/>
    </row>
    <row r="5" spans="1:14" ht="12.75" customHeight="1" x14ac:dyDescent="0.2">
      <c r="A5" s="5" t="s">
        <v>2</v>
      </c>
      <c r="B5" s="17">
        <v>-10.511799999999999</v>
      </c>
      <c r="C5" s="17">
        <v>-26.333500000000001</v>
      </c>
      <c r="D5" s="17">
        <v>-28.062200000000001</v>
      </c>
      <c r="E5" s="17">
        <v>39.368499999999997</v>
      </c>
      <c r="F5" s="6">
        <v>-3.8056000000000001</v>
      </c>
      <c r="G5" s="1">
        <v>8.3209999999999997</v>
      </c>
      <c r="I5" s="52"/>
      <c r="J5" s="52"/>
      <c r="K5" s="52"/>
      <c r="L5" s="52"/>
      <c r="M5" s="52"/>
      <c r="N5" s="52"/>
    </row>
    <row r="6" spans="1:14" ht="12.75" customHeight="1" x14ac:dyDescent="0.2">
      <c r="A6" s="5" t="s">
        <v>3</v>
      </c>
      <c r="B6" s="6">
        <v>23.619799999999998</v>
      </c>
      <c r="C6" s="6">
        <v>-33.997199999999999</v>
      </c>
      <c r="D6" s="6">
        <v>13.464700000000001</v>
      </c>
      <c r="E6" s="6">
        <v>-28.955200000000001</v>
      </c>
      <c r="F6" s="6">
        <v>-2.3949000000000003</v>
      </c>
      <c r="G6" s="1">
        <v>75.502399999999994</v>
      </c>
      <c r="I6" s="48" t="s">
        <v>47</v>
      </c>
      <c r="J6" s="48"/>
      <c r="K6" s="48"/>
      <c r="L6" s="48"/>
      <c r="M6" s="48"/>
      <c r="N6" s="48"/>
    </row>
    <row r="7" spans="1:14" ht="12.75" customHeight="1" x14ac:dyDescent="0.2">
      <c r="A7" s="5" t="s">
        <v>45</v>
      </c>
      <c r="B7" s="33">
        <v>41.008099999999999</v>
      </c>
      <c r="C7" s="33">
        <v>1.8594000000000002</v>
      </c>
      <c r="D7" s="33">
        <v>-18.949900000000003</v>
      </c>
      <c r="E7" s="33">
        <v>52.573900000000002</v>
      </c>
      <c r="F7" s="33">
        <v>-8.5500000000000007E-2</v>
      </c>
      <c r="G7" s="1">
        <v>5.6101999999999999</v>
      </c>
    </row>
    <row r="8" spans="1:14" ht="12.75" customHeight="1" x14ac:dyDescent="0.2">
      <c r="A8" s="5" t="s">
        <v>1</v>
      </c>
      <c r="B8" s="33">
        <v>-12.0816</v>
      </c>
      <c r="C8" s="33">
        <v>1.8594000000000002</v>
      </c>
      <c r="D8" s="33">
        <v>-47.44</v>
      </c>
      <c r="E8" s="33">
        <v>41.8508</v>
      </c>
      <c r="F8" s="33">
        <v>-1.44</v>
      </c>
      <c r="G8" s="1">
        <v>-6.9116999999999997</v>
      </c>
    </row>
    <row r="9" spans="1:14" ht="12.75" customHeight="1" x14ac:dyDescent="0.2">
      <c r="A9" s="5" t="s">
        <v>2</v>
      </c>
      <c r="B9" s="17">
        <v>43.098099999999995</v>
      </c>
      <c r="C9" s="17">
        <v>1.8594000000000002</v>
      </c>
      <c r="D9" s="17">
        <v>7.1483999999999996</v>
      </c>
      <c r="E9" s="17">
        <v>28.262700000000002</v>
      </c>
      <c r="F9" s="17">
        <v>-1.0610999999999999</v>
      </c>
      <c r="G9" s="1">
        <v>6.8887</v>
      </c>
    </row>
    <row r="10" spans="1:14" ht="12.75" customHeight="1" x14ac:dyDescent="0.2">
      <c r="A10" s="13" t="s">
        <v>3</v>
      </c>
      <c r="B10" s="6">
        <v>-3.7170999999999998</v>
      </c>
      <c r="C10" s="6">
        <v>1.8594000000000002</v>
      </c>
      <c r="D10" s="6">
        <v>-33.596299999999999</v>
      </c>
      <c r="E10" s="6">
        <v>-152.4341</v>
      </c>
      <c r="F10" s="6">
        <v>-2.1501999999999999</v>
      </c>
      <c r="G10" s="1">
        <v>182.60420000000002</v>
      </c>
    </row>
    <row r="11" spans="1:14" ht="12.75" customHeight="1" x14ac:dyDescent="0.2">
      <c r="A11" s="5" t="s">
        <v>46</v>
      </c>
      <c r="B11" s="6">
        <v>90.257800000000003</v>
      </c>
      <c r="C11" s="6">
        <v>-25.372799999999998</v>
      </c>
      <c r="D11" s="6">
        <v>-16.9954</v>
      </c>
      <c r="E11" s="6">
        <v>110.3096</v>
      </c>
      <c r="F11" s="6">
        <v>-2.7635999999999998</v>
      </c>
      <c r="G11" s="1">
        <v>25.08</v>
      </c>
    </row>
    <row r="12" spans="1:14" ht="12.75" customHeight="1" x14ac:dyDescent="0.2">
      <c r="A12" s="5" t="s">
        <v>1</v>
      </c>
      <c r="B12" s="33">
        <v>-26.390900000000002</v>
      </c>
      <c r="C12" s="33">
        <v>-45.715400000000002</v>
      </c>
      <c r="D12" s="33">
        <v>81.147100000000009</v>
      </c>
      <c r="E12" s="33">
        <v>-94.095799999999997</v>
      </c>
      <c r="F12" s="33">
        <v>-0.50309999999999999</v>
      </c>
      <c r="G12" s="1">
        <v>32.776300000000006</v>
      </c>
    </row>
    <row r="13" spans="1:14" ht="12.75" customHeight="1" x14ac:dyDescent="0.2">
      <c r="A13" s="5" t="s">
        <v>2</v>
      </c>
      <c r="B13" s="17">
        <v>-11.9185</v>
      </c>
      <c r="C13" s="17">
        <v>-16.349599999999999</v>
      </c>
      <c r="D13" s="17">
        <v>6.7146000000000008</v>
      </c>
      <c r="E13" s="17">
        <v>12.981999999999999</v>
      </c>
      <c r="F13" s="17">
        <v>-0.81759999999999999</v>
      </c>
      <c r="G13" s="1">
        <v>-14.448</v>
      </c>
    </row>
    <row r="14" spans="1:14" ht="12.75" customHeight="1" x14ac:dyDescent="0.2">
      <c r="A14" s="5" t="s">
        <v>3</v>
      </c>
      <c r="B14" s="17">
        <v>11.122</v>
      </c>
      <c r="C14" s="17">
        <v>7.0548999999999999</v>
      </c>
      <c r="D14" s="17">
        <v>19.4026</v>
      </c>
      <c r="E14" s="17">
        <v>-43.087900000000005</v>
      </c>
      <c r="F14" s="17">
        <v>-1.962</v>
      </c>
      <c r="G14" s="17">
        <v>29.714400000000001</v>
      </c>
    </row>
    <row r="15" spans="1:14" ht="12.75" customHeight="1" x14ac:dyDescent="0.2">
      <c r="A15" s="5" t="s">
        <v>76</v>
      </c>
      <c r="B15" s="17">
        <v>111.5334</v>
      </c>
      <c r="C15" s="17">
        <v>-2.4971999999999999</v>
      </c>
      <c r="D15" s="17">
        <v>13.7942</v>
      </c>
      <c r="E15" s="17">
        <v>62.811399999999999</v>
      </c>
      <c r="F15" s="17">
        <v>-0.58510000000000006</v>
      </c>
      <c r="G15" s="17">
        <v>38.010199999999998</v>
      </c>
    </row>
    <row r="16" spans="1:14" ht="12.75" customHeight="1" x14ac:dyDescent="0.2">
      <c r="A16" s="5" t="s">
        <v>1</v>
      </c>
      <c r="B16" s="17">
        <v>46.865099999999998</v>
      </c>
      <c r="C16" s="17">
        <v>-7.1604999999999999</v>
      </c>
      <c r="D16" s="17">
        <v>34.761099999999999</v>
      </c>
      <c r="E16" s="17">
        <v>-66.369100000000003</v>
      </c>
      <c r="F16" s="17">
        <v>4.3906000000000001</v>
      </c>
      <c r="G16" s="17">
        <v>81.243100000000013</v>
      </c>
    </row>
    <row r="17" spans="1:14" ht="12.75" customHeight="1" x14ac:dyDescent="0.2">
      <c r="A17" s="5" t="s">
        <v>2</v>
      </c>
      <c r="B17" s="17">
        <v>-6.8238000000000003</v>
      </c>
      <c r="C17" s="17">
        <v>14.456700000000001</v>
      </c>
      <c r="D17" s="17">
        <v>-80.701800000000006</v>
      </c>
      <c r="E17" s="17">
        <v>-109.42449999999999</v>
      </c>
      <c r="F17" s="17">
        <v>-4.5940000000000003</v>
      </c>
      <c r="G17" s="17">
        <v>173.43979999999999</v>
      </c>
    </row>
    <row r="18" spans="1:14" ht="12.75" customHeight="1" x14ac:dyDescent="0.2">
      <c r="A18" s="5" t="s">
        <v>3</v>
      </c>
      <c r="B18" s="17">
        <v>42.218699999999998</v>
      </c>
      <c r="C18" s="17">
        <v>21.8188</v>
      </c>
      <c r="D18" s="17">
        <v>-131.98849999999999</v>
      </c>
      <c r="E18" s="17">
        <v>97.75739999999999</v>
      </c>
      <c r="F18" s="17">
        <v>-3.9813000000000001</v>
      </c>
      <c r="G18" s="17">
        <v>58.612400000000001</v>
      </c>
    </row>
    <row r="19" spans="1:14" ht="12.75" customHeight="1" x14ac:dyDescent="0.2">
      <c r="A19" s="5" t="s">
        <v>90</v>
      </c>
      <c r="B19" s="17">
        <v>109.09830000000001</v>
      </c>
      <c r="C19" s="17">
        <v>-1.7500000000000002E-2</v>
      </c>
      <c r="D19" s="17">
        <v>-67.995699999999999</v>
      </c>
      <c r="E19" s="17">
        <v>24.654299999999999</v>
      </c>
      <c r="F19" s="17">
        <v>1.5740000000000001</v>
      </c>
      <c r="G19" s="17">
        <v>150.88320000000002</v>
      </c>
    </row>
    <row r="20" spans="1:14" ht="12.75" customHeight="1" x14ac:dyDescent="0.2">
      <c r="A20" s="5"/>
      <c r="B20" s="17"/>
      <c r="C20" s="17"/>
      <c r="D20" s="17"/>
      <c r="E20" s="17"/>
      <c r="F20" s="17"/>
      <c r="G20" s="17"/>
    </row>
    <row r="21" spans="1:14" ht="12.75" customHeight="1" x14ac:dyDescent="0.2">
      <c r="A21" s="5"/>
      <c r="B21" s="17"/>
      <c r="C21" s="17"/>
      <c r="D21" s="17"/>
      <c r="E21" s="17"/>
      <c r="F21" s="17"/>
      <c r="G21" s="17"/>
    </row>
    <row r="22" spans="1:14" x14ac:dyDescent="0.2">
      <c r="A22" s="5"/>
      <c r="B22" s="17"/>
      <c r="C22" s="17"/>
      <c r="D22" s="17"/>
      <c r="E22" s="17"/>
      <c r="F22" s="17"/>
      <c r="G22" s="17"/>
      <c r="H22" s="36"/>
      <c r="I22" s="36"/>
      <c r="J22" s="36"/>
      <c r="K22" s="36"/>
      <c r="L22" s="36"/>
      <c r="M22" s="36"/>
      <c r="N22" s="36"/>
    </row>
    <row r="23" spans="1:14" x14ac:dyDescent="0.2">
      <c r="B23" s="17"/>
      <c r="C23" s="17"/>
      <c r="D23" s="17"/>
      <c r="E23" s="17"/>
      <c r="F23" s="17"/>
      <c r="G23" s="17"/>
      <c r="H23" s="36"/>
      <c r="I23" s="53" t="s">
        <v>43</v>
      </c>
      <c r="J23" s="53"/>
      <c r="K23" s="53"/>
      <c r="L23" s="53"/>
      <c r="M23" s="53"/>
      <c r="N23" s="53"/>
    </row>
    <row r="24" spans="1:14" ht="13.15" customHeight="1" x14ac:dyDescent="0.2">
      <c r="B24" s="17"/>
      <c r="C24" s="17"/>
      <c r="D24" s="17"/>
      <c r="E24" s="17"/>
      <c r="F24" s="17"/>
      <c r="G24" s="17"/>
      <c r="I24" s="59" t="s">
        <v>106</v>
      </c>
      <c r="J24" s="52"/>
      <c r="K24" s="52"/>
      <c r="L24" s="52"/>
      <c r="M24" s="52"/>
      <c r="N24" s="52"/>
    </row>
    <row r="25" spans="1:14" x14ac:dyDescent="0.2">
      <c r="B25" s="17"/>
      <c r="C25" s="17"/>
      <c r="D25" s="17"/>
      <c r="E25" s="17"/>
      <c r="F25" s="17"/>
      <c r="G25" s="17"/>
      <c r="I25" s="52"/>
      <c r="J25" s="52"/>
      <c r="K25" s="52"/>
      <c r="L25" s="52"/>
      <c r="M25" s="52"/>
      <c r="N25" s="52"/>
    </row>
    <row r="26" spans="1:14" x14ac:dyDescent="0.2">
      <c r="B26" s="17"/>
      <c r="C26" s="17"/>
      <c r="D26" s="17"/>
      <c r="E26" s="17"/>
      <c r="F26" s="17"/>
      <c r="G26" s="17"/>
      <c r="I26" s="48" t="s">
        <v>0</v>
      </c>
      <c r="J26" s="48"/>
      <c r="K26" s="48"/>
      <c r="L26" s="48"/>
      <c r="M26" s="48"/>
      <c r="N26" s="48"/>
    </row>
    <row r="27" spans="1:14" x14ac:dyDescent="0.2">
      <c r="B27" s="17"/>
      <c r="C27" s="17"/>
      <c r="D27" s="17"/>
      <c r="E27" s="17"/>
      <c r="F27" s="17"/>
      <c r="G27" s="17"/>
    </row>
    <row r="28" spans="1:14" x14ac:dyDescent="0.2">
      <c r="B28" s="17"/>
      <c r="C28" s="17"/>
      <c r="D28" s="17"/>
      <c r="E28" s="17"/>
      <c r="F28" s="17"/>
      <c r="G28" s="17"/>
    </row>
    <row r="29" spans="1:14" x14ac:dyDescent="0.2">
      <c r="B29" s="17"/>
      <c r="C29" s="17"/>
      <c r="D29" s="17"/>
      <c r="E29" s="17"/>
      <c r="F29" s="17"/>
      <c r="G29" s="17"/>
    </row>
    <row r="30" spans="1:14" x14ac:dyDescent="0.2">
      <c r="B30" s="17"/>
      <c r="C30" s="17"/>
      <c r="D30" s="17"/>
      <c r="E30" s="17"/>
      <c r="F30" s="17"/>
      <c r="G30" s="17"/>
    </row>
    <row r="31" spans="1:14" x14ac:dyDescent="0.2">
      <c r="B31" s="17"/>
      <c r="C31" s="17"/>
      <c r="D31" s="17"/>
      <c r="E31" s="17"/>
      <c r="F31" s="17"/>
      <c r="G31" s="17"/>
    </row>
    <row r="32" spans="1:14" x14ac:dyDescent="0.2">
      <c r="B32" s="17"/>
      <c r="C32" s="17"/>
      <c r="D32" s="17"/>
      <c r="E32" s="17"/>
      <c r="F32" s="17"/>
      <c r="G32" s="17"/>
    </row>
    <row r="33" spans="2:12" x14ac:dyDescent="0.2">
      <c r="B33" s="17"/>
      <c r="C33" s="17"/>
      <c r="D33" s="17"/>
      <c r="E33" s="17"/>
      <c r="F33" s="17"/>
      <c r="G33" s="17"/>
    </row>
    <row r="34" spans="2:12" x14ac:dyDescent="0.2">
      <c r="B34" s="17"/>
      <c r="C34" s="17"/>
      <c r="D34" s="17"/>
      <c r="E34" s="17"/>
      <c r="F34" s="17"/>
      <c r="G34" s="17"/>
    </row>
    <row r="35" spans="2:12" x14ac:dyDescent="0.2">
      <c r="B35" s="17"/>
      <c r="C35" s="17"/>
      <c r="D35" s="17"/>
      <c r="E35" s="17"/>
      <c r="F35" s="17"/>
      <c r="G35" s="17"/>
    </row>
    <row r="36" spans="2:12" x14ac:dyDescent="0.2">
      <c r="B36" s="17"/>
      <c r="C36" s="17"/>
      <c r="D36" s="17"/>
      <c r="E36" s="17"/>
      <c r="F36" s="17"/>
      <c r="G36" s="17"/>
    </row>
    <row r="37" spans="2:12" x14ac:dyDescent="0.2">
      <c r="B37" s="17"/>
      <c r="C37" s="17"/>
      <c r="D37" s="17"/>
      <c r="E37" s="17"/>
      <c r="F37" s="17"/>
      <c r="G37" s="17"/>
    </row>
    <row r="38" spans="2:12" x14ac:dyDescent="0.2">
      <c r="B38" s="17"/>
      <c r="C38" s="17"/>
      <c r="D38" s="17"/>
      <c r="E38" s="17"/>
      <c r="F38" s="17"/>
      <c r="G38" s="17"/>
    </row>
    <row r="39" spans="2:12" x14ac:dyDescent="0.2">
      <c r="B39" s="17"/>
      <c r="C39" s="17"/>
      <c r="D39" s="17"/>
      <c r="E39" s="17"/>
      <c r="F39" s="17"/>
      <c r="G39" s="17"/>
    </row>
    <row r="40" spans="2:12" x14ac:dyDescent="0.2">
      <c r="B40" s="17"/>
      <c r="C40" s="17"/>
      <c r="D40" s="17"/>
      <c r="E40" s="17"/>
      <c r="F40" s="17"/>
      <c r="G40" s="17"/>
    </row>
    <row r="41" spans="2:12" x14ac:dyDescent="0.2">
      <c r="B41" s="17"/>
      <c r="C41" s="17"/>
      <c r="D41" s="17"/>
      <c r="E41" s="17"/>
      <c r="F41" s="17"/>
      <c r="G41" s="17"/>
      <c r="I41" s="1"/>
      <c r="J41" s="1"/>
      <c r="K41" s="1"/>
      <c r="L41" s="1"/>
    </row>
    <row r="42" spans="2:12" x14ac:dyDescent="0.2">
      <c r="B42" s="1"/>
      <c r="C42" s="1"/>
      <c r="D42" s="1"/>
      <c r="E42" s="1"/>
      <c r="F42" s="1"/>
      <c r="G42" s="1"/>
      <c r="I42" s="1"/>
      <c r="J42" s="1"/>
      <c r="K42" s="1"/>
      <c r="L42" s="1"/>
    </row>
  </sheetData>
  <mergeCells count="6">
    <mergeCell ref="I26:N26"/>
    <mergeCell ref="I24:N25"/>
    <mergeCell ref="I3:N3"/>
    <mergeCell ref="I23:N23"/>
    <mergeCell ref="I6:N6"/>
    <mergeCell ref="I4:N5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/>
  </sheetViews>
  <sheetFormatPr defaultColWidth="9.140625" defaultRowHeight="12.75" x14ac:dyDescent="0.2"/>
  <cols>
    <col min="1" max="1" width="9.140625" style="4"/>
    <col min="2" max="2" width="10" style="4" customWidth="1"/>
    <col min="3" max="3" width="15.5703125" style="4" customWidth="1"/>
    <col min="4" max="4" width="14.28515625" style="4" customWidth="1"/>
    <col min="5" max="5" width="12.7109375" style="4" customWidth="1"/>
    <col min="6" max="16384" width="9.140625" style="4"/>
  </cols>
  <sheetData>
    <row r="1" spans="1:12" ht="27.75" customHeight="1" x14ac:dyDescent="0.2">
      <c r="A1" s="9"/>
      <c r="B1" s="14" t="s">
        <v>7</v>
      </c>
      <c r="C1" s="14" t="s">
        <v>107</v>
      </c>
      <c r="D1" s="14" t="s">
        <v>71</v>
      </c>
      <c r="E1" s="14" t="s">
        <v>72</v>
      </c>
    </row>
    <row r="2" spans="1:12" ht="27.75" customHeight="1" x14ac:dyDescent="0.2">
      <c r="A2" s="9"/>
      <c r="B2" s="14" t="s">
        <v>36</v>
      </c>
      <c r="C2" s="14" t="s">
        <v>68</v>
      </c>
      <c r="D2" s="14" t="s">
        <v>69</v>
      </c>
      <c r="E2" s="14" t="s">
        <v>70</v>
      </c>
    </row>
    <row r="3" spans="1:12" x14ac:dyDescent="0.2">
      <c r="A3" s="5" t="s">
        <v>44</v>
      </c>
      <c r="B3" s="6">
        <v>-16.2897</v>
      </c>
      <c r="C3" s="6">
        <v>-3.2533000000000003</v>
      </c>
      <c r="D3" s="6">
        <v>-10.7851</v>
      </c>
      <c r="E3" s="17">
        <v>-2.2513000000000001</v>
      </c>
      <c r="G3" s="53" t="s">
        <v>24</v>
      </c>
      <c r="H3" s="53"/>
      <c r="I3" s="53"/>
      <c r="J3" s="53"/>
      <c r="K3" s="53"/>
      <c r="L3" s="53"/>
    </row>
    <row r="4" spans="1:12" ht="12.75" customHeight="1" x14ac:dyDescent="0.2">
      <c r="A4" s="5" t="s">
        <v>1</v>
      </c>
      <c r="B4" s="6">
        <v>-44.640699999999995</v>
      </c>
      <c r="C4" s="6">
        <v>-48.015500000000003</v>
      </c>
      <c r="D4" s="6">
        <v>-10.7851</v>
      </c>
      <c r="E4" s="6">
        <v>14.1599</v>
      </c>
      <c r="G4" s="54" t="s">
        <v>99</v>
      </c>
      <c r="H4" s="54"/>
      <c r="I4" s="54"/>
      <c r="J4" s="54"/>
      <c r="K4" s="54"/>
      <c r="L4" s="54"/>
    </row>
    <row r="5" spans="1:12" x14ac:dyDescent="0.2">
      <c r="A5" s="5" t="s">
        <v>2</v>
      </c>
      <c r="B5" s="6">
        <v>-26.333500000000001</v>
      </c>
      <c r="C5" s="6">
        <v>-0.7772</v>
      </c>
      <c r="D5" s="6">
        <v>-10.7851</v>
      </c>
      <c r="E5" s="6">
        <v>-14.7712</v>
      </c>
      <c r="G5" s="54"/>
      <c r="H5" s="54"/>
      <c r="I5" s="54"/>
      <c r="J5" s="54"/>
      <c r="K5" s="54"/>
      <c r="L5" s="54"/>
    </row>
    <row r="6" spans="1:12" x14ac:dyDescent="0.2">
      <c r="A6" s="5" t="s">
        <v>3</v>
      </c>
      <c r="B6" s="6">
        <v>-33.997199999999999</v>
      </c>
      <c r="C6" s="6">
        <v>-9.0512000000000015</v>
      </c>
      <c r="D6" s="6">
        <v>-10.7851</v>
      </c>
      <c r="E6" s="6">
        <v>-14.1609</v>
      </c>
      <c r="G6" s="54"/>
      <c r="H6" s="54"/>
      <c r="I6" s="54"/>
      <c r="J6" s="54"/>
      <c r="K6" s="54"/>
      <c r="L6" s="54"/>
    </row>
    <row r="7" spans="1:12" x14ac:dyDescent="0.2">
      <c r="A7" s="5" t="s">
        <v>45</v>
      </c>
      <c r="B7" s="1">
        <v>1.8594000000000002</v>
      </c>
      <c r="C7" s="1">
        <v>3.5148999999999999</v>
      </c>
      <c r="D7" s="1">
        <v>-17.551299999999998</v>
      </c>
      <c r="E7" s="1">
        <v>15.895700000000001</v>
      </c>
      <c r="G7" s="48" t="s">
        <v>4</v>
      </c>
      <c r="H7" s="48"/>
      <c r="I7" s="48"/>
      <c r="J7" s="48"/>
      <c r="K7" s="48"/>
      <c r="L7" s="48"/>
    </row>
    <row r="8" spans="1:12" x14ac:dyDescent="0.2">
      <c r="A8" s="5" t="s">
        <v>1</v>
      </c>
      <c r="B8" s="1">
        <v>1.8594000000000002</v>
      </c>
      <c r="C8" s="1">
        <v>3.5148999999999999</v>
      </c>
      <c r="D8" s="1">
        <v>-17.551299999999998</v>
      </c>
      <c r="E8" s="1">
        <v>15.895700000000001</v>
      </c>
    </row>
    <row r="9" spans="1:12" x14ac:dyDescent="0.2">
      <c r="A9" s="30" t="s">
        <v>2</v>
      </c>
      <c r="B9" s="1">
        <v>1.8594000000000002</v>
      </c>
      <c r="C9" s="1">
        <v>3.5148999999999999</v>
      </c>
      <c r="D9" s="1">
        <v>-17.551299999999998</v>
      </c>
      <c r="E9" s="1">
        <v>15.895700000000001</v>
      </c>
    </row>
    <row r="10" spans="1:12" x14ac:dyDescent="0.2">
      <c r="A10" s="30" t="s">
        <v>3</v>
      </c>
      <c r="B10" s="6">
        <v>1.8594000000000002</v>
      </c>
      <c r="C10" s="6">
        <v>3.5148999999999999</v>
      </c>
      <c r="D10" s="6">
        <v>-17.551299999999998</v>
      </c>
      <c r="E10" s="6">
        <v>15.895700000000001</v>
      </c>
    </row>
    <row r="11" spans="1:12" x14ac:dyDescent="0.2">
      <c r="A11" s="5" t="s">
        <v>46</v>
      </c>
      <c r="B11" s="6">
        <v>-25.372799999999998</v>
      </c>
      <c r="C11" s="6">
        <v>-1.1979000000000002</v>
      </c>
      <c r="D11" s="6">
        <v>-17.742900000000002</v>
      </c>
      <c r="E11" s="21">
        <v>-6.4321000000000002</v>
      </c>
    </row>
    <row r="12" spans="1:12" x14ac:dyDescent="0.2">
      <c r="A12" s="30" t="s">
        <v>1</v>
      </c>
      <c r="B12" s="1">
        <v>-45.715400000000002</v>
      </c>
      <c r="C12" s="1">
        <v>44.6252</v>
      </c>
      <c r="D12" s="1">
        <v>-17.186299999999999</v>
      </c>
      <c r="E12" s="1">
        <v>-73.154200000000003</v>
      </c>
    </row>
    <row r="13" spans="1:12" x14ac:dyDescent="0.2">
      <c r="A13" s="5" t="s">
        <v>2</v>
      </c>
      <c r="B13" s="1">
        <v>-16.349599999999999</v>
      </c>
      <c r="C13" s="1">
        <v>-2.62</v>
      </c>
      <c r="D13" s="1">
        <v>-10.7356</v>
      </c>
      <c r="E13" s="6">
        <v>-2.9939</v>
      </c>
    </row>
    <row r="14" spans="1:12" x14ac:dyDescent="0.2">
      <c r="A14" s="5" t="s">
        <v>3</v>
      </c>
      <c r="B14" s="1">
        <v>7.0548999999999999</v>
      </c>
      <c r="C14" s="1">
        <v>-5.4818999999999996</v>
      </c>
      <c r="D14" s="1">
        <v>-4.7523</v>
      </c>
      <c r="E14" s="6">
        <v>17.289099999999998</v>
      </c>
    </row>
    <row r="15" spans="1:12" x14ac:dyDescent="0.2">
      <c r="A15" s="5" t="s">
        <v>76</v>
      </c>
      <c r="B15" s="1">
        <v>-2.4971999999999999</v>
      </c>
      <c r="C15" s="1">
        <v>19.072599999999998</v>
      </c>
      <c r="D15" s="1">
        <v>-21.9863</v>
      </c>
      <c r="E15" s="6">
        <v>0.41649999999999998</v>
      </c>
    </row>
    <row r="16" spans="1:12" x14ac:dyDescent="0.2">
      <c r="A16" s="5" t="s">
        <v>1</v>
      </c>
      <c r="B16" s="1">
        <v>-7.1604999999999999</v>
      </c>
      <c r="C16" s="1">
        <v>26.9145</v>
      </c>
      <c r="D16" s="1">
        <v>-18.4941</v>
      </c>
      <c r="E16" s="6">
        <v>-15.5809</v>
      </c>
    </row>
    <row r="17" spans="1:12" x14ac:dyDescent="0.2">
      <c r="A17" s="5" t="s">
        <v>2</v>
      </c>
      <c r="B17" s="1">
        <v>14.456700000000001</v>
      </c>
      <c r="C17" s="1">
        <v>-0.50639999999999996</v>
      </c>
      <c r="D17" s="1">
        <v>-17.8139</v>
      </c>
      <c r="E17" s="6">
        <v>32.777000000000001</v>
      </c>
    </row>
    <row r="18" spans="1:12" x14ac:dyDescent="0.2">
      <c r="A18" s="5" t="s">
        <v>3</v>
      </c>
      <c r="B18" s="1">
        <v>21.8188</v>
      </c>
      <c r="C18" s="1">
        <v>-1.3919000000000001</v>
      </c>
      <c r="D18" s="1">
        <v>-17.752800000000001</v>
      </c>
      <c r="E18" s="6">
        <v>40.963500000000003</v>
      </c>
    </row>
    <row r="19" spans="1:12" ht="12.75" customHeight="1" x14ac:dyDescent="0.2">
      <c r="A19" s="5" t="s">
        <v>90</v>
      </c>
      <c r="B19" s="1">
        <v>-1.7500000000000002E-2</v>
      </c>
      <c r="C19" s="1">
        <v>12.411799999999999</v>
      </c>
      <c r="D19" s="1">
        <v>-20.447800000000001</v>
      </c>
      <c r="E19" s="6">
        <v>8.0184999999999995</v>
      </c>
    </row>
    <row r="20" spans="1:12" ht="12.75" customHeight="1" x14ac:dyDescent="0.2">
      <c r="A20" s="5"/>
      <c r="B20" s="1"/>
      <c r="C20" s="1"/>
      <c r="D20" s="1"/>
      <c r="E20" s="6"/>
      <c r="F20" s="7"/>
    </row>
    <row r="21" spans="1:12" x14ac:dyDescent="0.2">
      <c r="A21" s="5"/>
      <c r="B21" s="1"/>
      <c r="C21" s="1"/>
      <c r="D21" s="1"/>
      <c r="E21" s="6"/>
    </row>
    <row r="22" spans="1:12" x14ac:dyDescent="0.2">
      <c r="A22" s="5"/>
      <c r="B22" s="1"/>
      <c r="C22" s="1"/>
      <c r="D22" s="1"/>
      <c r="E22" s="6"/>
    </row>
    <row r="23" spans="1:12" x14ac:dyDescent="0.2">
      <c r="A23"/>
      <c r="B23" s="1"/>
      <c r="C23" s="1"/>
      <c r="D23" s="1"/>
      <c r="E23" s="6"/>
      <c r="F23"/>
    </row>
    <row r="24" spans="1:12" x14ac:dyDescent="0.2">
      <c r="A24"/>
      <c r="B24" s="1"/>
      <c r="C24" s="1"/>
      <c r="D24" s="1"/>
      <c r="E24" s="6"/>
      <c r="F24"/>
      <c r="G24" s="53" t="s">
        <v>25</v>
      </c>
      <c r="H24" s="53"/>
      <c r="I24" s="53"/>
      <c r="J24" s="53"/>
      <c r="K24" s="53"/>
      <c r="L24" s="53"/>
    </row>
    <row r="25" spans="1:12" ht="12.75" customHeight="1" x14ac:dyDescent="0.2">
      <c r="A25"/>
      <c r="B25" s="1"/>
      <c r="C25" s="1"/>
      <c r="D25" s="1"/>
      <c r="E25" s="6"/>
      <c r="F25"/>
      <c r="G25" s="54" t="s">
        <v>108</v>
      </c>
      <c r="H25" s="54"/>
      <c r="I25" s="54"/>
      <c r="J25" s="54"/>
      <c r="K25" s="54"/>
      <c r="L25" s="54"/>
    </row>
    <row r="26" spans="1:12" ht="12.75" customHeight="1" x14ac:dyDescent="0.2">
      <c r="A26"/>
      <c r="B26" s="1"/>
      <c r="C26" s="1"/>
      <c r="D26" s="1"/>
      <c r="E26" s="6"/>
      <c r="F26"/>
      <c r="G26" s="54"/>
      <c r="H26" s="54"/>
      <c r="I26" s="54"/>
      <c r="J26" s="54"/>
      <c r="K26" s="54"/>
      <c r="L26" s="54"/>
    </row>
    <row r="27" spans="1:12" x14ac:dyDescent="0.2">
      <c r="A27"/>
      <c r="B27" s="1"/>
      <c r="C27" s="1"/>
      <c r="D27" s="1"/>
      <c r="E27" s="6"/>
      <c r="F27"/>
      <c r="G27" s="54"/>
      <c r="H27" s="54"/>
      <c r="I27" s="54"/>
      <c r="J27" s="54"/>
      <c r="K27" s="54"/>
      <c r="L27" s="54"/>
    </row>
    <row r="28" spans="1:12" x14ac:dyDescent="0.2">
      <c r="A28"/>
      <c r="B28" s="1"/>
      <c r="C28" s="1"/>
      <c r="D28" s="1"/>
      <c r="E28" s="6"/>
      <c r="F28"/>
      <c r="G28" s="48" t="s">
        <v>0</v>
      </c>
      <c r="H28" s="48"/>
      <c r="I28" s="48"/>
      <c r="J28" s="48"/>
      <c r="K28" s="48"/>
      <c r="L28" s="48"/>
    </row>
    <row r="29" spans="1:12" x14ac:dyDescent="0.2">
      <c r="A29"/>
      <c r="B29" s="1"/>
      <c r="C29" s="1"/>
      <c r="D29" s="1"/>
      <c r="E29" s="6"/>
      <c r="F29"/>
      <c r="G29"/>
    </row>
    <row r="30" spans="1:12" x14ac:dyDescent="0.2">
      <c r="A30"/>
      <c r="B30" s="1"/>
      <c r="C30" s="1"/>
      <c r="D30" s="1"/>
      <c r="E30" s="6"/>
      <c r="F30"/>
      <c r="G30"/>
    </row>
    <row r="31" spans="1:12" x14ac:dyDescent="0.2">
      <c r="A31"/>
      <c r="B31" s="1"/>
      <c r="C31" s="1"/>
      <c r="D31" s="1"/>
      <c r="E31" s="6"/>
      <c r="F31"/>
      <c r="G31"/>
    </row>
    <row r="32" spans="1:12" x14ac:dyDescent="0.2">
      <c r="A32"/>
      <c r="B32" s="1"/>
      <c r="C32" s="1"/>
      <c r="D32" s="1"/>
      <c r="E32" s="6"/>
      <c r="F32"/>
      <c r="G32"/>
    </row>
    <row r="33" spans="1:18" x14ac:dyDescent="0.2">
      <c r="A33"/>
      <c r="B33" s="1"/>
      <c r="C33" s="1"/>
      <c r="D33" s="1"/>
      <c r="E33" s="6"/>
      <c r="F33"/>
      <c r="G33"/>
    </row>
    <row r="34" spans="1:18" x14ac:dyDescent="0.2">
      <c r="A34"/>
      <c r="B34" s="1"/>
      <c r="C34" s="1"/>
      <c r="D34" s="1"/>
      <c r="E34" s="6"/>
      <c r="F34"/>
      <c r="G34"/>
    </row>
    <row r="35" spans="1:18" x14ac:dyDescent="0.2">
      <c r="A35"/>
      <c r="B35" s="1"/>
      <c r="C35" s="1"/>
      <c r="D35" s="1"/>
      <c r="E35" s="6"/>
      <c r="F35"/>
      <c r="G35"/>
      <c r="M35" s="6"/>
      <c r="N35" s="6"/>
      <c r="O35" s="6"/>
      <c r="P35" s="6"/>
      <c r="Q35" s="6"/>
      <c r="R35" s="6"/>
    </row>
    <row r="36" spans="1:18" x14ac:dyDescent="0.2">
      <c r="A36"/>
      <c r="B36" s="1"/>
      <c r="C36" s="1"/>
      <c r="D36" s="1"/>
      <c r="E36" s="6"/>
      <c r="F36"/>
      <c r="G36"/>
      <c r="M36" s="6"/>
      <c r="N36" s="6"/>
      <c r="O36" s="6"/>
      <c r="P36" s="6"/>
      <c r="Q36" s="6"/>
      <c r="R36" s="6"/>
    </row>
    <row r="37" spans="1:18" x14ac:dyDescent="0.2">
      <c r="A37"/>
      <c r="B37" s="1"/>
      <c r="C37" s="1"/>
      <c r="D37" s="1"/>
      <c r="E37" s="6"/>
      <c r="F37"/>
      <c r="G37"/>
      <c r="M37" s="6"/>
      <c r="N37" s="6"/>
      <c r="O37" s="6"/>
      <c r="P37" s="6"/>
      <c r="Q37" s="6"/>
      <c r="R37" s="6"/>
    </row>
    <row r="38" spans="1:18" x14ac:dyDescent="0.2">
      <c r="A38"/>
      <c r="B38" s="6"/>
      <c r="C38" s="6"/>
      <c r="D38" s="6"/>
      <c r="E38" s="6"/>
      <c r="F38"/>
      <c r="G38"/>
      <c r="M38" s="6"/>
      <c r="N38" s="6"/>
      <c r="O38" s="6"/>
      <c r="P38" s="6"/>
      <c r="Q38" s="6"/>
      <c r="R38" s="6"/>
    </row>
    <row r="39" spans="1:18" x14ac:dyDescent="0.2">
      <c r="B39" s="6"/>
      <c r="C39" s="6"/>
      <c r="D39" s="6"/>
      <c r="E39" s="6"/>
      <c r="G39"/>
    </row>
    <row r="40" spans="1:18" x14ac:dyDescent="0.2">
      <c r="B40" s="6"/>
      <c r="C40" s="6"/>
      <c r="D40" s="6"/>
      <c r="E40" s="6"/>
      <c r="G40"/>
    </row>
    <row r="41" spans="1:18" x14ac:dyDescent="0.2">
      <c r="B41" s="6"/>
      <c r="C41" s="6"/>
      <c r="D41" s="6"/>
      <c r="E41" s="6"/>
      <c r="G41"/>
    </row>
    <row r="42" spans="1:18" x14ac:dyDescent="0.2">
      <c r="B42" s="6"/>
      <c r="C42" s="6"/>
      <c r="D42" s="6"/>
      <c r="E42" s="6"/>
      <c r="G42"/>
      <c r="H42"/>
      <c r="I42"/>
      <c r="J42"/>
      <c r="K42"/>
      <c r="L42"/>
    </row>
    <row r="43" spans="1:18" x14ac:dyDescent="0.2">
      <c r="B43" s="6"/>
      <c r="C43" s="6"/>
      <c r="D43" s="6"/>
      <c r="E43" s="6"/>
      <c r="G43"/>
      <c r="H43"/>
      <c r="I43"/>
      <c r="J43"/>
      <c r="K43"/>
      <c r="L43"/>
    </row>
  </sheetData>
  <mergeCells count="6">
    <mergeCell ref="G28:L28"/>
    <mergeCell ref="G3:L3"/>
    <mergeCell ref="G7:L7"/>
    <mergeCell ref="G24:L24"/>
    <mergeCell ref="G4:L6"/>
    <mergeCell ref="G25:L27"/>
  </mergeCells>
  <phoneticPr fontId="2" type="noConversion"/>
  <pageMargins left="0.75" right="0.75" top="1" bottom="1" header="0.4921259845" footer="0.4921259845"/>
  <pageSetup paperSize="9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="130" zoomScaleNormal="130" workbookViewId="0"/>
  </sheetViews>
  <sheetFormatPr defaultRowHeight="12.75" x14ac:dyDescent="0.2"/>
  <cols>
    <col min="1" max="1" width="9.140625" style="3" customWidth="1"/>
    <col min="2" max="2" width="17.85546875" style="3" customWidth="1"/>
    <col min="3" max="3" width="18.5703125" customWidth="1"/>
    <col min="4" max="4" width="17.42578125" customWidth="1"/>
    <col min="5" max="5" width="20" customWidth="1"/>
    <col min="6" max="6" width="16.42578125" customWidth="1"/>
    <col min="8" max="8" width="10.42578125" customWidth="1"/>
  </cols>
  <sheetData>
    <row r="1" spans="1:15" ht="41.25" customHeight="1" x14ac:dyDescent="0.2">
      <c r="A1" s="10"/>
      <c r="B1" s="11" t="s">
        <v>83</v>
      </c>
      <c r="C1" s="11" t="s">
        <v>84</v>
      </c>
      <c r="D1" s="11" t="s">
        <v>85</v>
      </c>
      <c r="E1" s="11" t="s">
        <v>80</v>
      </c>
      <c r="F1" s="11" t="s">
        <v>81</v>
      </c>
    </row>
    <row r="2" spans="1:15" ht="39.75" customHeight="1" x14ac:dyDescent="0.2">
      <c r="A2" s="10"/>
      <c r="B2" s="11" t="s">
        <v>82</v>
      </c>
      <c r="C2" s="11" t="s">
        <v>88</v>
      </c>
      <c r="D2" s="11" t="s">
        <v>86</v>
      </c>
      <c r="E2" s="11" t="s">
        <v>78</v>
      </c>
      <c r="F2" s="11" t="s">
        <v>79</v>
      </c>
      <c r="H2" s="36"/>
      <c r="I2" s="36"/>
      <c r="J2" s="36"/>
      <c r="K2" s="36"/>
      <c r="L2" s="36"/>
      <c r="M2" s="36"/>
    </row>
    <row r="3" spans="1:15" x14ac:dyDescent="0.2">
      <c r="A3" s="23" t="s">
        <v>44</v>
      </c>
      <c r="B3" s="27">
        <v>-25.293099999999999</v>
      </c>
      <c r="C3" s="27">
        <v>3.306</v>
      </c>
      <c r="D3" s="27">
        <v>19.066400000000002</v>
      </c>
      <c r="E3" s="27">
        <v>2.7984</v>
      </c>
      <c r="F3" s="27">
        <v>44.867100000000001</v>
      </c>
      <c r="G3" s="35">
        <v>-2.7984</v>
      </c>
      <c r="H3" s="35">
        <v>-44.867100000000001</v>
      </c>
      <c r="J3" s="45" t="s">
        <v>5</v>
      </c>
      <c r="K3" s="45"/>
      <c r="L3" s="45"/>
      <c r="M3" s="45"/>
      <c r="N3" s="37"/>
      <c r="O3" s="36"/>
    </row>
    <row r="4" spans="1:15" ht="12.75" customHeight="1" x14ac:dyDescent="0.2">
      <c r="A4" s="24" t="s">
        <v>1</v>
      </c>
      <c r="B4" s="27">
        <v>-14.957000000000001</v>
      </c>
      <c r="C4" s="27">
        <v>-1.0997000000000001</v>
      </c>
      <c r="D4" s="27">
        <v>-3.4377</v>
      </c>
      <c r="E4" s="27">
        <v>-3.2494000000000001</v>
      </c>
      <c r="F4" s="27">
        <v>13.669</v>
      </c>
      <c r="G4" s="35">
        <v>3.2494000000000001</v>
      </c>
      <c r="H4" s="35">
        <v>-13.669</v>
      </c>
      <c r="J4" s="54" t="s">
        <v>100</v>
      </c>
      <c r="K4" s="54"/>
      <c r="L4" s="54"/>
      <c r="M4" s="54"/>
      <c r="N4" s="54"/>
      <c r="O4" s="54"/>
    </row>
    <row r="5" spans="1:15" x14ac:dyDescent="0.2">
      <c r="A5" s="2" t="s">
        <v>2</v>
      </c>
      <c r="B5" s="27">
        <v>-28.062200000000001</v>
      </c>
      <c r="C5" s="27">
        <v>-4.4290000000000003</v>
      </c>
      <c r="D5" s="27">
        <v>2.1690999999999998</v>
      </c>
      <c r="E5" s="27">
        <v>0.9153</v>
      </c>
      <c r="F5" s="27">
        <v>24.886900000000001</v>
      </c>
      <c r="G5" s="35">
        <v>-0.9153</v>
      </c>
      <c r="H5" s="35">
        <v>-24.886900000000001</v>
      </c>
      <c r="J5" s="54"/>
      <c r="K5" s="54"/>
      <c r="L5" s="54"/>
      <c r="M5" s="54"/>
      <c r="N5" s="54"/>
      <c r="O5" s="54"/>
    </row>
    <row r="6" spans="1:15" x14ac:dyDescent="0.2">
      <c r="A6" s="5" t="s">
        <v>3</v>
      </c>
      <c r="B6" s="17">
        <v>13.464700000000001</v>
      </c>
      <c r="C6" s="17">
        <v>6.4528999999999996</v>
      </c>
      <c r="D6" s="17">
        <v>4.3428999999999993</v>
      </c>
      <c r="E6" s="17">
        <v>-3.4018999999999999</v>
      </c>
      <c r="F6" s="17">
        <v>0.73299999999999998</v>
      </c>
      <c r="G6" s="35">
        <v>3.4018999999999999</v>
      </c>
      <c r="H6" s="35">
        <v>-0.73299999999999998</v>
      </c>
      <c r="J6" s="44" t="s">
        <v>4</v>
      </c>
      <c r="K6" s="44"/>
      <c r="L6" s="44"/>
      <c r="M6" s="44"/>
      <c r="N6" s="37"/>
      <c r="O6" s="36"/>
    </row>
    <row r="7" spans="1:15" x14ac:dyDescent="0.2">
      <c r="A7" s="23" t="s">
        <v>45</v>
      </c>
      <c r="B7" s="33">
        <v>-18.949900000000003</v>
      </c>
      <c r="C7" s="33">
        <v>4.0776000000000003</v>
      </c>
      <c r="D7" s="33">
        <v>-8.1676000000000002</v>
      </c>
      <c r="E7" s="33">
        <v>0.71360000000000001</v>
      </c>
      <c r="F7" s="33">
        <v>14.1464</v>
      </c>
      <c r="G7" s="35">
        <v>-0.71360000000000001</v>
      </c>
      <c r="H7" s="35">
        <v>-14.1464</v>
      </c>
      <c r="J7" s="36"/>
      <c r="K7" s="36"/>
      <c r="L7" s="36"/>
    </row>
    <row r="8" spans="1:15" x14ac:dyDescent="0.2">
      <c r="A8" s="24" t="s">
        <v>1</v>
      </c>
      <c r="B8" s="33">
        <v>-47.44</v>
      </c>
      <c r="C8" s="33">
        <v>7.4355000000000002</v>
      </c>
      <c r="D8" s="33">
        <v>-8.0510999999999999</v>
      </c>
      <c r="E8" s="33">
        <v>-1.2790999999999999</v>
      </c>
      <c r="F8" s="33">
        <v>48.103499999999997</v>
      </c>
      <c r="G8" s="35">
        <v>1.2790999999999999</v>
      </c>
      <c r="H8" s="35">
        <v>-48.103499999999997</v>
      </c>
      <c r="I8" s="36"/>
    </row>
    <row r="9" spans="1:15" x14ac:dyDescent="0.2">
      <c r="A9" s="24" t="s">
        <v>2</v>
      </c>
      <c r="B9" s="33">
        <v>7.1483999999999996</v>
      </c>
      <c r="C9" s="33">
        <v>2.4165999999999999</v>
      </c>
      <c r="D9" s="33">
        <v>4.5792000000000002</v>
      </c>
      <c r="E9" s="33">
        <v>1.2239</v>
      </c>
      <c r="F9" s="33">
        <v>-1.3764000000000001</v>
      </c>
      <c r="G9" s="35">
        <v>-1.2239</v>
      </c>
      <c r="H9" s="35">
        <v>1.3764000000000001</v>
      </c>
    </row>
    <row r="10" spans="1:15" x14ac:dyDescent="0.2">
      <c r="A10" s="24" t="s">
        <v>3</v>
      </c>
      <c r="B10" s="6">
        <v>-33.596299999999999</v>
      </c>
      <c r="C10" s="6">
        <v>-3.6518999999999999</v>
      </c>
      <c r="D10" s="6">
        <v>3.2783000000000002</v>
      </c>
      <c r="E10" s="6">
        <v>1.4022000000000001</v>
      </c>
      <c r="F10" s="6">
        <v>31.820499999999999</v>
      </c>
      <c r="G10" s="35">
        <v>-1.4022000000000001</v>
      </c>
      <c r="H10" s="35">
        <v>-31.820499999999999</v>
      </c>
    </row>
    <row r="11" spans="1:15" x14ac:dyDescent="0.2">
      <c r="A11" s="23" t="s">
        <v>46</v>
      </c>
      <c r="B11" s="33">
        <v>-16.9954</v>
      </c>
      <c r="C11" s="33">
        <v>8.2942999999999998</v>
      </c>
      <c r="D11" s="33">
        <v>5.9175000000000004</v>
      </c>
      <c r="E11" s="33">
        <v>5.0241999999999996</v>
      </c>
      <c r="F11" s="33">
        <v>26.183</v>
      </c>
      <c r="G11" s="35">
        <v>-5.0241999999999996</v>
      </c>
      <c r="H11" s="35">
        <v>-26.183</v>
      </c>
    </row>
    <row r="12" spans="1:15" x14ac:dyDescent="0.2">
      <c r="A12" s="24" t="s">
        <v>1</v>
      </c>
      <c r="B12" s="35">
        <v>81.147100000000009</v>
      </c>
      <c r="C12" s="35">
        <v>17.782299999999999</v>
      </c>
      <c r="D12" s="35">
        <v>4.7438000000000002</v>
      </c>
      <c r="E12" s="35">
        <v>4.5461</v>
      </c>
      <c r="F12" s="35">
        <v>-63.167099999999998</v>
      </c>
      <c r="G12" s="1">
        <v>-4.5461</v>
      </c>
      <c r="H12" s="1">
        <v>63.167099999999998</v>
      </c>
    </row>
    <row r="13" spans="1:15" x14ac:dyDescent="0.2">
      <c r="A13" s="5" t="s">
        <v>2</v>
      </c>
      <c r="B13" s="35">
        <v>6.7146000000000008</v>
      </c>
      <c r="C13" s="35">
        <v>3.4814000000000003</v>
      </c>
      <c r="D13" s="35">
        <v>8.6335999999999995</v>
      </c>
      <c r="E13" s="35">
        <v>-3.8715000000000002</v>
      </c>
      <c r="F13" s="35">
        <v>9.2717999999999989</v>
      </c>
      <c r="G13" s="1">
        <v>3.8715000000000002</v>
      </c>
      <c r="H13" s="1">
        <v>-9.2717999999999989</v>
      </c>
    </row>
    <row r="14" spans="1:15" x14ac:dyDescent="0.2">
      <c r="A14" s="5" t="s">
        <v>3</v>
      </c>
      <c r="B14" s="35">
        <v>19.4026</v>
      </c>
      <c r="C14" s="35">
        <v>2.7725</v>
      </c>
      <c r="D14" s="35">
        <v>24.933799999999998</v>
      </c>
      <c r="E14" s="35">
        <v>-0.48469999999999996</v>
      </c>
      <c r="F14" s="35">
        <v>8.7882999999999996</v>
      </c>
      <c r="G14" s="1">
        <v>0.48469999999999996</v>
      </c>
      <c r="H14" s="1">
        <v>-8.7882999999999996</v>
      </c>
    </row>
    <row r="15" spans="1:15" x14ac:dyDescent="0.2">
      <c r="A15" s="5" t="s">
        <v>76</v>
      </c>
      <c r="B15" s="35">
        <v>13.7942</v>
      </c>
      <c r="C15" s="35">
        <v>22.6633</v>
      </c>
      <c r="D15" s="35">
        <v>20.346</v>
      </c>
      <c r="E15" s="35">
        <v>0.2016</v>
      </c>
      <c r="F15" s="35">
        <v>29.0136</v>
      </c>
      <c r="G15" s="1">
        <v>-0.2016</v>
      </c>
      <c r="H15" s="1">
        <v>-29.0136</v>
      </c>
    </row>
    <row r="16" spans="1:15" x14ac:dyDescent="0.2">
      <c r="A16" s="5" t="s">
        <v>1</v>
      </c>
      <c r="B16" s="35">
        <v>34.761099999999999</v>
      </c>
      <c r="C16" s="35">
        <v>10.2523</v>
      </c>
      <c r="D16" s="35">
        <v>13.0923</v>
      </c>
      <c r="E16" s="35">
        <v>0.55410000000000004</v>
      </c>
      <c r="F16" s="35">
        <v>-11.970700000000001</v>
      </c>
      <c r="G16" s="1">
        <v>-0.55410000000000004</v>
      </c>
      <c r="H16" s="1">
        <v>11.970700000000001</v>
      </c>
    </row>
    <row r="17" spans="1:15" x14ac:dyDescent="0.2">
      <c r="A17" s="5" t="s">
        <v>2</v>
      </c>
      <c r="B17" s="35">
        <v>-80.701800000000006</v>
      </c>
      <c r="C17" s="35">
        <v>1.0075000000000001</v>
      </c>
      <c r="D17" s="35">
        <v>-15.264799999999999</v>
      </c>
      <c r="E17" s="35">
        <v>-3.1757</v>
      </c>
      <c r="F17" s="35">
        <v>69.620100000000008</v>
      </c>
      <c r="G17" s="1">
        <v>3.2</v>
      </c>
      <c r="H17" s="4">
        <v>-69.599999999999994</v>
      </c>
    </row>
    <row r="18" spans="1:15" x14ac:dyDescent="0.2">
      <c r="A18" s="5" t="s">
        <v>3</v>
      </c>
      <c r="B18" s="35">
        <v>-131.98849999999999</v>
      </c>
      <c r="C18" s="35">
        <v>8.7657999999999987</v>
      </c>
      <c r="D18" s="35">
        <v>11.367899999999999</v>
      </c>
      <c r="E18" s="35">
        <v>6.9489999999999998</v>
      </c>
      <c r="F18" s="35">
        <v>145.17320000000001</v>
      </c>
      <c r="G18" s="1">
        <v>-6.9</v>
      </c>
      <c r="H18" s="1">
        <v>-145.19999999999999</v>
      </c>
    </row>
    <row r="19" spans="1:15" x14ac:dyDescent="0.2">
      <c r="A19" s="5" t="s">
        <v>90</v>
      </c>
      <c r="B19" s="35">
        <v>-67.995699999999999</v>
      </c>
      <c r="C19" s="35">
        <v>11.129100000000001</v>
      </c>
      <c r="D19" s="35">
        <v>2.3250999999999999</v>
      </c>
      <c r="E19" s="35">
        <v>2.1323000000000003</v>
      </c>
      <c r="F19" s="35">
        <v>79.317599999999999</v>
      </c>
      <c r="G19" s="1">
        <v>-2.1</v>
      </c>
      <c r="H19" s="1">
        <v>-79.3</v>
      </c>
    </row>
    <row r="20" spans="1:15" x14ac:dyDescent="0.2">
      <c r="A20" s="5"/>
      <c r="B20" s="35"/>
      <c r="C20" s="35"/>
      <c r="D20" s="35"/>
      <c r="E20" s="35"/>
      <c r="F20" s="35"/>
      <c r="G20" s="1"/>
      <c r="H20" s="1"/>
    </row>
    <row r="21" spans="1:15" x14ac:dyDescent="0.2">
      <c r="A21" s="5"/>
      <c r="B21" s="35"/>
      <c r="C21" s="35"/>
      <c r="D21" s="35"/>
      <c r="E21" s="35"/>
      <c r="F21" s="35"/>
      <c r="G21" s="1"/>
      <c r="H21" s="1"/>
    </row>
    <row r="22" spans="1:15" x14ac:dyDescent="0.2">
      <c r="A22" s="5"/>
      <c r="B22" s="35"/>
      <c r="C22" s="35"/>
      <c r="D22" s="35"/>
      <c r="E22" s="35"/>
      <c r="F22" s="35"/>
      <c r="G22" s="1"/>
      <c r="H22" s="1"/>
      <c r="J22" s="47"/>
      <c r="K22" s="47"/>
      <c r="L22" s="47"/>
      <c r="M22" s="47"/>
      <c r="N22" s="36"/>
      <c r="O22" s="36"/>
    </row>
    <row r="23" spans="1:15" x14ac:dyDescent="0.2">
      <c r="B23" s="35"/>
      <c r="C23" s="35"/>
      <c r="D23" s="35"/>
      <c r="E23" s="35"/>
      <c r="F23" s="35"/>
      <c r="I23" s="8"/>
      <c r="J23" s="45" t="s">
        <v>6</v>
      </c>
      <c r="K23" s="45"/>
      <c r="L23" s="45"/>
      <c r="M23" s="45"/>
      <c r="N23" s="36"/>
      <c r="O23" s="36"/>
    </row>
    <row r="24" spans="1:15" x14ac:dyDescent="0.2">
      <c r="B24" s="35"/>
      <c r="C24" s="35"/>
      <c r="D24" s="35"/>
      <c r="E24" s="35"/>
      <c r="F24" s="35"/>
      <c r="I24" s="42"/>
      <c r="J24" s="54" t="s">
        <v>109</v>
      </c>
      <c r="K24" s="52"/>
      <c r="L24" s="52"/>
      <c r="M24" s="52"/>
      <c r="N24" s="52"/>
      <c r="O24" s="52"/>
    </row>
    <row r="25" spans="1:15" ht="12.75" customHeight="1" x14ac:dyDescent="0.2">
      <c r="B25" s="35"/>
      <c r="C25" s="35"/>
      <c r="D25" s="35"/>
      <c r="E25" s="35"/>
      <c r="F25" s="35"/>
      <c r="I25" s="43"/>
      <c r="J25" s="52"/>
      <c r="K25" s="52"/>
      <c r="L25" s="52"/>
      <c r="M25" s="52"/>
      <c r="N25" s="52"/>
      <c r="O25" s="52"/>
    </row>
    <row r="26" spans="1:15" x14ac:dyDescent="0.2">
      <c r="B26" s="35"/>
      <c r="C26" s="35"/>
      <c r="D26" s="35"/>
      <c r="E26" s="35"/>
      <c r="F26" s="35"/>
      <c r="I26" s="43"/>
      <c r="J26" s="44" t="s">
        <v>0</v>
      </c>
      <c r="K26" s="44"/>
      <c r="L26" s="44"/>
      <c r="M26" s="44"/>
      <c r="N26" s="36"/>
      <c r="O26" s="36"/>
    </row>
    <row r="27" spans="1:15" x14ac:dyDescent="0.2">
      <c r="B27" s="35"/>
      <c r="C27" s="35"/>
      <c r="D27" s="35"/>
      <c r="E27" s="35"/>
      <c r="F27" s="35"/>
      <c r="I27" s="41"/>
    </row>
    <row r="28" spans="1:15" x14ac:dyDescent="0.2">
      <c r="B28" s="35"/>
      <c r="C28" s="35"/>
      <c r="D28" s="35"/>
      <c r="E28" s="35"/>
      <c r="F28" s="35"/>
    </row>
    <row r="29" spans="1:15" x14ac:dyDescent="0.2">
      <c r="B29" s="35"/>
      <c r="C29" s="35"/>
      <c r="D29" s="35"/>
      <c r="E29" s="35"/>
      <c r="F29" s="35"/>
    </row>
    <row r="30" spans="1:15" x14ac:dyDescent="0.2">
      <c r="B30" s="35"/>
      <c r="C30" s="35"/>
      <c r="D30" s="35"/>
      <c r="E30" s="35"/>
      <c r="F30" s="35"/>
    </row>
    <row r="31" spans="1:15" x14ac:dyDescent="0.2">
      <c r="B31" s="35"/>
      <c r="C31" s="35"/>
      <c r="D31" s="35"/>
      <c r="E31" s="35"/>
      <c r="F31" s="35"/>
    </row>
    <row r="32" spans="1:15" x14ac:dyDescent="0.2">
      <c r="B32" s="35"/>
      <c r="C32" s="35"/>
      <c r="D32" s="35"/>
      <c r="E32" s="35"/>
      <c r="F32" s="35"/>
    </row>
    <row r="33" spans="2:6" x14ac:dyDescent="0.2">
      <c r="B33" s="35"/>
      <c r="C33" s="35"/>
      <c r="D33" s="35"/>
      <c r="E33" s="35"/>
      <c r="F33" s="35"/>
    </row>
    <row r="34" spans="2:6" x14ac:dyDescent="0.2">
      <c r="B34" s="35"/>
      <c r="C34" s="35"/>
      <c r="D34" s="35"/>
      <c r="E34" s="35"/>
      <c r="F34" s="35"/>
    </row>
    <row r="35" spans="2:6" x14ac:dyDescent="0.2">
      <c r="B35" s="35"/>
      <c r="C35" s="35"/>
      <c r="D35" s="35"/>
      <c r="E35" s="35"/>
      <c r="F35" s="35"/>
    </row>
    <row r="36" spans="2:6" x14ac:dyDescent="0.2">
      <c r="B36" s="35"/>
      <c r="C36" s="35"/>
      <c r="D36" s="35"/>
      <c r="E36" s="35"/>
      <c r="F36" s="35"/>
    </row>
    <row r="37" spans="2:6" x14ac:dyDescent="0.2">
      <c r="B37" s="19"/>
      <c r="C37" s="1"/>
      <c r="D37" s="1"/>
      <c r="E37" s="1"/>
      <c r="F37" s="1"/>
    </row>
    <row r="38" spans="2:6" x14ac:dyDescent="0.2">
      <c r="B38" s="19"/>
      <c r="C38" s="1"/>
      <c r="D38" s="1"/>
      <c r="E38" s="1"/>
      <c r="F38" s="1"/>
    </row>
    <row r="39" spans="2:6" x14ac:dyDescent="0.2">
      <c r="B39" s="19"/>
      <c r="C39" s="1"/>
      <c r="D39" s="1"/>
      <c r="E39" s="1"/>
      <c r="F39" s="1"/>
    </row>
    <row r="40" spans="2:6" x14ac:dyDescent="0.2">
      <c r="B40" s="19"/>
      <c r="C40" s="1"/>
      <c r="D40" s="1"/>
      <c r="E40" s="1"/>
      <c r="F40" s="1"/>
    </row>
    <row r="41" spans="2:6" x14ac:dyDescent="0.2">
      <c r="B41" s="19"/>
      <c r="C41" s="1"/>
      <c r="D41" s="1"/>
      <c r="E41" s="1"/>
      <c r="F41" s="1"/>
    </row>
    <row r="42" spans="2:6" x14ac:dyDescent="0.2">
      <c r="B42" s="19"/>
      <c r="C42" s="1"/>
      <c r="D42" s="1"/>
      <c r="E42" s="1"/>
      <c r="F42" s="1"/>
    </row>
  </sheetData>
  <mergeCells count="2">
    <mergeCell ref="J24:O25"/>
    <mergeCell ref="J4:O5"/>
  </mergeCells>
  <phoneticPr fontId="2" type="noConversion"/>
  <pageMargins left="0.75" right="0.75" top="1" bottom="1" header="0.4921259845" footer="0.4921259845"/>
  <pageSetup paperSize="9" scale="8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workbookViewId="0"/>
  </sheetViews>
  <sheetFormatPr defaultRowHeight="12.75" x14ac:dyDescent="0.2"/>
  <cols>
    <col min="2" max="2" width="16.140625" customWidth="1"/>
  </cols>
  <sheetData>
    <row r="1" spans="1:16" ht="16.899999999999999" customHeight="1" x14ac:dyDescent="0.2">
      <c r="A1" s="4"/>
      <c r="B1" s="9" t="s">
        <v>66</v>
      </c>
      <c r="D1" s="36"/>
      <c r="E1" s="36"/>
      <c r="F1" s="36"/>
      <c r="G1" s="36"/>
      <c r="H1" s="36"/>
      <c r="I1" s="36"/>
    </row>
    <row r="2" spans="1:16" ht="15.6" customHeight="1" x14ac:dyDescent="0.2">
      <c r="A2" s="4"/>
      <c r="B2" s="9" t="s">
        <v>67</v>
      </c>
      <c r="D2" s="53" t="s">
        <v>73</v>
      </c>
      <c r="E2" s="53"/>
      <c r="F2" s="53"/>
      <c r="G2" s="53"/>
      <c r="H2" s="53"/>
      <c r="I2" s="53"/>
    </row>
    <row r="3" spans="1:16" x14ac:dyDescent="0.2">
      <c r="A3" s="5" t="s">
        <v>44</v>
      </c>
      <c r="B3" s="30">
        <v>32.632400000000004</v>
      </c>
      <c r="C3" s="6"/>
      <c r="D3" s="54" t="s">
        <v>101</v>
      </c>
      <c r="E3" s="60"/>
      <c r="F3" s="60"/>
      <c r="G3" s="60"/>
      <c r="H3" s="60"/>
      <c r="I3" s="60"/>
      <c r="M3" s="20"/>
      <c r="N3" s="18"/>
      <c r="O3" s="18"/>
      <c r="P3" s="18"/>
    </row>
    <row r="4" spans="1:16" x14ac:dyDescent="0.2">
      <c r="A4" s="5" t="s">
        <v>1</v>
      </c>
      <c r="B4" s="30">
        <v>-35.982300000000002</v>
      </c>
      <c r="C4" s="6"/>
      <c r="D4" s="52"/>
      <c r="E4" s="52"/>
      <c r="F4" s="52"/>
      <c r="G4" s="52"/>
      <c r="H4" s="52"/>
      <c r="I4" s="52"/>
      <c r="M4" s="20"/>
      <c r="N4" s="18"/>
      <c r="O4" s="18"/>
      <c r="P4" s="18"/>
    </row>
    <row r="5" spans="1:16" x14ac:dyDescent="0.2">
      <c r="A5" s="5" t="s">
        <v>2</v>
      </c>
      <c r="B5" s="26">
        <v>8.3209999999999997</v>
      </c>
      <c r="C5" s="6"/>
      <c r="D5" s="48" t="s">
        <v>77</v>
      </c>
      <c r="E5" s="48"/>
      <c r="F5" s="48"/>
      <c r="G5" s="48"/>
      <c r="H5" s="48"/>
      <c r="I5" s="48"/>
      <c r="M5" s="20"/>
      <c r="N5" s="18"/>
      <c r="O5" s="18"/>
      <c r="P5" s="18"/>
    </row>
    <row r="6" spans="1:16" x14ac:dyDescent="0.2">
      <c r="A6" s="5" t="s">
        <v>3</v>
      </c>
      <c r="B6" s="31">
        <v>75.502399999999994</v>
      </c>
      <c r="C6" s="6"/>
      <c r="M6" s="20"/>
      <c r="N6" s="18"/>
      <c r="O6" s="18"/>
      <c r="P6" s="18"/>
    </row>
    <row r="7" spans="1:16" x14ac:dyDescent="0.2">
      <c r="A7" s="5" t="s">
        <v>45</v>
      </c>
      <c r="B7" s="31">
        <v>5.6101999999999999</v>
      </c>
      <c r="C7" s="6"/>
      <c r="D7" s="4"/>
      <c r="M7" s="20"/>
      <c r="N7" s="18"/>
      <c r="O7" s="18"/>
      <c r="P7" s="18"/>
    </row>
    <row r="8" spans="1:16" x14ac:dyDescent="0.2">
      <c r="A8" s="5" t="s">
        <v>1</v>
      </c>
      <c r="B8" s="31">
        <v>-6.9116999999999997</v>
      </c>
      <c r="C8" s="6"/>
      <c r="D8" s="4"/>
      <c r="M8" s="20"/>
      <c r="N8" s="18"/>
      <c r="O8" s="18"/>
      <c r="P8" s="18"/>
    </row>
    <row r="9" spans="1:16" x14ac:dyDescent="0.2">
      <c r="A9" s="5" t="s">
        <v>2</v>
      </c>
      <c r="B9" s="1">
        <v>6.8887</v>
      </c>
      <c r="C9" s="6"/>
      <c r="D9" s="4"/>
      <c r="M9" s="20"/>
      <c r="N9" s="18"/>
      <c r="O9" s="18"/>
      <c r="P9" s="18"/>
    </row>
    <row r="10" spans="1:16" x14ac:dyDescent="0.2">
      <c r="A10" s="5" t="s">
        <v>3</v>
      </c>
      <c r="B10" s="31">
        <v>182.60420000000002</v>
      </c>
      <c r="C10" s="6"/>
      <c r="D10" s="4"/>
      <c r="M10" s="20"/>
      <c r="N10" s="18"/>
      <c r="O10" s="18"/>
      <c r="P10" s="18"/>
    </row>
    <row r="11" spans="1:16" x14ac:dyDescent="0.2">
      <c r="A11" s="5" t="s">
        <v>46</v>
      </c>
      <c r="B11" s="1">
        <v>25.08</v>
      </c>
      <c r="C11" s="6"/>
      <c r="D11" s="4"/>
      <c r="M11" s="20"/>
      <c r="N11" s="18"/>
      <c r="O11" s="18"/>
      <c r="P11" s="18"/>
    </row>
    <row r="12" spans="1:16" x14ac:dyDescent="0.2">
      <c r="A12" s="5" t="s">
        <v>1</v>
      </c>
      <c r="B12" s="26">
        <v>32.776300000000006</v>
      </c>
      <c r="C12" s="6"/>
      <c r="D12" s="4"/>
      <c r="M12" s="20"/>
      <c r="N12" s="18"/>
      <c r="O12" s="18"/>
      <c r="P12" s="18"/>
    </row>
    <row r="13" spans="1:16" x14ac:dyDescent="0.2">
      <c r="A13" s="5" t="s">
        <v>2</v>
      </c>
      <c r="B13" s="26">
        <v>-14.448</v>
      </c>
      <c r="C13" s="6"/>
      <c r="D13" s="4"/>
      <c r="M13" s="20"/>
      <c r="N13" s="18"/>
      <c r="O13" s="18"/>
      <c r="P13" s="18"/>
    </row>
    <row r="14" spans="1:16" x14ac:dyDescent="0.2">
      <c r="A14" s="5" t="s">
        <v>3</v>
      </c>
      <c r="B14" s="26">
        <v>29.714400000000001</v>
      </c>
      <c r="C14" s="6"/>
      <c r="D14" s="4"/>
      <c r="M14" s="20"/>
      <c r="N14" s="18"/>
      <c r="O14" s="18"/>
      <c r="P14" s="18"/>
    </row>
    <row r="15" spans="1:16" x14ac:dyDescent="0.2">
      <c r="A15" s="5" t="s">
        <v>76</v>
      </c>
      <c r="B15" s="26">
        <v>38.010199999999998</v>
      </c>
      <c r="C15" s="6"/>
      <c r="D15" s="4"/>
      <c r="L15" s="1"/>
      <c r="M15" s="1"/>
    </row>
    <row r="16" spans="1:16" x14ac:dyDescent="0.2">
      <c r="A16" s="5" t="s">
        <v>1</v>
      </c>
      <c r="B16" s="26">
        <v>81.243100000000013</v>
      </c>
      <c r="C16" s="6"/>
      <c r="D16" s="4"/>
      <c r="M16" s="1"/>
    </row>
    <row r="17" spans="1:13" x14ac:dyDescent="0.2">
      <c r="A17" s="5" t="s">
        <v>2</v>
      </c>
      <c r="B17" s="26">
        <v>173.43979999999999</v>
      </c>
      <c r="C17" s="6"/>
      <c r="D17" s="4"/>
      <c r="M17" s="1"/>
    </row>
    <row r="18" spans="1:13" x14ac:dyDescent="0.2">
      <c r="A18" s="5" t="s">
        <v>3</v>
      </c>
      <c r="B18" s="26">
        <v>58.612400000000001</v>
      </c>
      <c r="C18" s="6"/>
      <c r="D18" s="4"/>
    </row>
    <row r="19" spans="1:13" ht="12.75" customHeight="1" x14ac:dyDescent="0.2">
      <c r="A19" s="5" t="s">
        <v>90</v>
      </c>
      <c r="B19" s="26">
        <v>150.88320000000002</v>
      </c>
      <c r="C19" s="6"/>
      <c r="D19" s="4"/>
    </row>
    <row r="20" spans="1:13" ht="12.75" customHeight="1" x14ac:dyDescent="0.2">
      <c r="A20" s="5"/>
      <c r="B20" s="26"/>
      <c r="C20" s="6"/>
      <c r="D20" s="4"/>
    </row>
    <row r="21" spans="1:13" x14ac:dyDescent="0.2">
      <c r="A21" s="5"/>
      <c r="B21" s="26"/>
      <c r="C21" s="6"/>
    </row>
    <row r="22" spans="1:13" x14ac:dyDescent="0.2">
      <c r="A22" s="5"/>
      <c r="B22" s="26"/>
      <c r="C22" s="6"/>
      <c r="D22" s="53" t="s">
        <v>74</v>
      </c>
      <c r="E22" s="53"/>
      <c r="F22" s="53"/>
      <c r="G22" s="53"/>
      <c r="H22" s="53"/>
      <c r="I22" s="53"/>
    </row>
    <row r="23" spans="1:13" x14ac:dyDescent="0.2">
      <c r="B23" s="26"/>
      <c r="C23" s="6"/>
      <c r="D23" s="54" t="s">
        <v>110</v>
      </c>
      <c r="E23" s="60"/>
      <c r="F23" s="60"/>
      <c r="G23" s="60"/>
      <c r="H23" s="60"/>
      <c r="I23" s="60"/>
    </row>
    <row r="24" spans="1:13" x14ac:dyDescent="0.2">
      <c r="B24" s="26"/>
      <c r="D24" s="52"/>
      <c r="E24" s="52"/>
      <c r="F24" s="52"/>
      <c r="G24" s="52"/>
      <c r="H24" s="52"/>
      <c r="I24" s="52"/>
    </row>
    <row r="25" spans="1:13" x14ac:dyDescent="0.2">
      <c r="B25" s="26"/>
      <c r="D25" s="48" t="s">
        <v>89</v>
      </c>
      <c r="E25" s="48"/>
      <c r="F25" s="48"/>
      <c r="G25" s="48"/>
      <c r="H25" s="48"/>
      <c r="I25" s="48"/>
    </row>
    <row r="26" spans="1:13" x14ac:dyDescent="0.2">
      <c r="B26" s="26"/>
    </row>
    <row r="27" spans="1:13" x14ac:dyDescent="0.2">
      <c r="B27" s="26"/>
      <c r="D27" s="4"/>
      <c r="L27" s="1"/>
      <c r="M27" s="1"/>
    </row>
    <row r="28" spans="1:13" x14ac:dyDescent="0.2">
      <c r="B28" s="26"/>
      <c r="D28" s="4"/>
      <c r="L28" s="1"/>
      <c r="M28" s="1"/>
    </row>
    <row r="29" spans="1:13" x14ac:dyDescent="0.2">
      <c r="B29" s="26"/>
      <c r="D29" s="4"/>
      <c r="L29" s="1"/>
      <c r="M29" s="1"/>
    </row>
    <row r="30" spans="1:13" x14ac:dyDescent="0.2">
      <c r="B30" s="26"/>
      <c r="D30" s="4"/>
      <c r="L30" s="1"/>
      <c r="M30" s="1"/>
    </row>
    <row r="31" spans="1:13" x14ac:dyDescent="0.2">
      <c r="B31" s="26"/>
      <c r="D31" s="4"/>
      <c r="L31" s="1"/>
      <c r="M31" s="1"/>
    </row>
    <row r="32" spans="1:13" x14ac:dyDescent="0.2">
      <c r="B32" s="26"/>
      <c r="D32" s="4"/>
      <c r="L32" s="1"/>
      <c r="M32" s="1"/>
    </row>
    <row r="33" spans="2:13" x14ac:dyDescent="0.2">
      <c r="B33" s="26"/>
      <c r="D33" s="4"/>
      <c r="L33" s="1"/>
      <c r="M33" s="1"/>
    </row>
    <row r="34" spans="2:13" x14ac:dyDescent="0.2">
      <c r="B34" s="26"/>
      <c r="D34" s="4"/>
    </row>
    <row r="35" spans="2:13" x14ac:dyDescent="0.2">
      <c r="B35" s="26"/>
      <c r="D35" s="4"/>
    </row>
    <row r="36" spans="2:13" x14ac:dyDescent="0.2">
      <c r="B36" s="26"/>
      <c r="D36" s="4"/>
    </row>
    <row r="37" spans="2:13" x14ac:dyDescent="0.2">
      <c r="B37" s="26"/>
    </row>
    <row r="38" spans="2:13" x14ac:dyDescent="0.2">
      <c r="B38" s="26"/>
    </row>
    <row r="39" spans="2:13" x14ac:dyDescent="0.2">
      <c r="B39" s="26"/>
    </row>
  </sheetData>
  <mergeCells count="6">
    <mergeCell ref="D25:I25"/>
    <mergeCell ref="D23:I24"/>
    <mergeCell ref="D3:I4"/>
    <mergeCell ref="D2:I2"/>
    <mergeCell ref="D5:I5"/>
    <mergeCell ref="D22:I22"/>
  </mergeCells>
  <phoneticPr fontId="2" type="noConversion"/>
  <pageMargins left="0.75" right="0.75" top="1" bottom="1" header="0.4921259845" footer="0.4921259845"/>
  <pageSetup paperSize="9" scale="85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</vt:i4>
      </vt:variant>
    </vt:vector>
  </HeadingPairs>
  <TitlesOfParts>
    <vt:vector size="10" baseType="lpstr">
      <vt:lpstr>Graf III.6.1</vt:lpstr>
      <vt:lpstr>Graf III.6.2</vt:lpstr>
      <vt:lpstr>Graf III.6.3</vt:lpstr>
      <vt:lpstr>Graf III.6.4</vt:lpstr>
      <vt:lpstr>Graf III.6.5</vt:lpstr>
      <vt:lpstr>Graf III.6.6</vt:lpstr>
      <vt:lpstr>Graf III.6.7</vt:lpstr>
      <vt:lpstr>Graf III.6.8</vt:lpstr>
      <vt:lpstr>'Graf III.6.6'!Oblast_tisku</vt:lpstr>
      <vt:lpstr>'Graf III.6.7'!Oblast_tisku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J.H.</dc:creator>
  <cp:lastModifiedBy>Kulhavá Kamila</cp:lastModifiedBy>
  <cp:lastPrinted>2010-08-09T13:33:28Z</cp:lastPrinted>
  <dcterms:created xsi:type="dcterms:W3CDTF">1999-12-07T15:27:13Z</dcterms:created>
  <dcterms:modified xsi:type="dcterms:W3CDTF">2016-08-10T12:52:42Z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SD_IV_2011_III_6.sxls</vt:lpwstr>
  </property>
  <property fmtid="{D5CDD505-2E9C-101B-9397-08002B2CF9AE}" pid="11" name="OracleIRM_FilePath">
    <vt:lpwstr>C:\Users\OEM\Documents\CNB 2011\IR 4-2011\Charts\SD_IV_2011_III_6.sxls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11:16:24 SD_IV_2011_III_6.sxls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4-2011\Charts\SD_IV_2011_III_6.sxls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2011-10-29 09:59:49 Z</vt:lpwstr>
  </property>
  <property fmtid="{D5CDD505-2E9C-101B-9397-08002B2CF9AE}" pid="22" name="OracleIRM_PublicationTimeLocal">
    <vt:lpwstr>2011-10-29 11:59:49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2011-10-29 09:59:49 Z</vt:lpwstr>
  </property>
  <property fmtid="{D5CDD505-2E9C-101B-9397-08002B2CF9AE}" pid="25" name="OracleIRM_SealTimeLocal">
    <vt:lpwstr>2011-10-29 11:59:49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2011-10-31 12:57:03 Z</vt:lpwstr>
  </property>
  <property fmtid="{D5CDD505-2E9C-101B-9397-08002B2CF9AE}" pid="28" name="OracleIRM_TimeLocal">
    <vt:lpwstr>2011-10-31 13:57:03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SD_IV_2011_III_6.sxls</vt:lpwstr>
  </property>
  <property fmtid="{D5CDD505-2E9C-101B-9397-08002B2CF9AE}" pid="39" name="SealedMedia_FilePath">
    <vt:lpwstr>C:\Users\OEM\Documents\CNB 2011\IR 4-2011\Charts\SD_IV_2011_III_6.sxls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11:16:24 SD_IV_2011_III_6.sxls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4-2011\Charts\SD_IV_2011_III_6.sxls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2011-10-29 09:59:49 Z</vt:lpwstr>
  </property>
  <property fmtid="{D5CDD505-2E9C-101B-9397-08002B2CF9AE}" pid="50" name="SealedMedia_PublicationTimeLocal">
    <vt:lpwstr>2011-10-29 11:59:49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2011-10-29 09:59:49 Z</vt:lpwstr>
  </property>
  <property fmtid="{D5CDD505-2E9C-101B-9397-08002B2CF9AE}" pid="53" name="SealedMedia_SealTimeLocal">
    <vt:lpwstr>2011-10-29 11:59:49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2011-10-31 12:57:03 Z</vt:lpwstr>
  </property>
  <property fmtid="{D5CDD505-2E9C-101B-9397-08002B2CF9AE}" pid="56" name="SealedMedia_TimeLocal">
    <vt:lpwstr>2011-10-31 13:57:03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-1352675785</vt:i4>
  </property>
  <property fmtid="{D5CDD505-2E9C-101B-9397-08002B2CF9AE}" pid="60" name="_NewReviewCycle">
    <vt:lpwstr/>
  </property>
  <property fmtid="{D5CDD505-2E9C-101B-9397-08002B2CF9AE}" pid="61" name="_EmailSubject">
    <vt:lpwstr>Excel soubory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-250923011</vt:i4>
  </property>
  <property fmtid="{D5CDD505-2E9C-101B-9397-08002B2CF9AE}" pid="65" name="_ReviewingToolsShownOnce">
    <vt:lpwstr/>
  </property>
</Properties>
</file>