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45" yWindow="3000" windowWidth="5880" windowHeight="3630" tabRatio="777"/>
  </bookViews>
  <sheets>
    <sheet name="Graf_III.2.1" sheetId="84" r:id="rId1"/>
    <sheet name=" Graf_III.2.2" sheetId="83" r:id="rId2"/>
    <sheet name="Graf_III.2.3 " sheetId="75" r:id="rId3"/>
    <sheet name="Tab. III.2.1" sheetId="27" r:id="rId4"/>
    <sheet name="Graf_III.2.4" sheetId="31" r:id="rId5"/>
    <sheet name="Graf III.2.5" sheetId="79" r:id="rId6"/>
    <sheet name="Graf_III.2.6" sheetId="71" r:id="rId7"/>
    <sheet name="Graf_III.2.7" sheetId="10" r:id="rId8"/>
    <sheet name="Graf_III.2.8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1__123Graph_ACHART_1" hidden="1">'[1]Celk. inflace'!$B$5:$B$40</definedName>
    <definedName name="_10__123Graph_ACHART_6" hidden="1">[2]HDP!#REF!</definedName>
    <definedName name="_11__123Graph_ACHART_7" hidden="1">'[3]gr HDPprvyr'!$C$3:$C$14</definedName>
    <definedName name="_12__123Graph_ACHART_8" hidden="1">'[4]Graf II.8'!#REF!</definedName>
    <definedName name="_13__123Graph_ACHART_9" hidden="1">[5]pracovni!$E$29:$E$42</definedName>
    <definedName name="_14__123Graph_BCHART_1" hidden="1">'[1]Celk. inflace'!$C$5:$C$40</definedName>
    <definedName name="_15__123Graph_BCHART_10" hidden="1">[5]pracovni!$D$49:$D$65</definedName>
    <definedName name="_16__123Graph_BCHART_11" hidden="1">[6]A!$K$6:$K$47</definedName>
    <definedName name="_17__123Graph_BCHART_12" hidden="1">[7]pracovni!$AN$111:$AN$117</definedName>
    <definedName name="_18__123Graph_BCHART_13" hidden="1">[8]D!$E$150:$E$161</definedName>
    <definedName name="_19__123Graph_BCHART_2" hidden="1">'[1]Celk. inflace'!$I$5:$I$43</definedName>
    <definedName name="_2__123Graph_ACHART_10" hidden="1">[5]pracovni!$E$49:$E$62</definedName>
    <definedName name="_20__123Graph_BCHART_3" hidden="1">'[9]varianty čisté'!$X$20:$X$31</definedName>
    <definedName name="_21__123Graph_BCHART_4" hidden="1">'[1]Celk. inflace'!$G$5:$G$43</definedName>
    <definedName name="_22__123Graph_BCHART_5" hidden="1">[5]pracovni!$G$95:$G$111</definedName>
    <definedName name="_23__123Graph_BCHART_6" hidden="1">[2]HDP!#REF!</definedName>
    <definedName name="_24__123Graph_BCHART_7" hidden="1">'[3]gr HDPprvyr'!$B$3:$B$14</definedName>
    <definedName name="_25__123Graph_BCHART_8" hidden="1">'[4]Graf II.8'!#REF!</definedName>
    <definedName name="_26__123Graph_BCHART_9" hidden="1">[5]pracovni!$D$29:$D$45</definedName>
    <definedName name="_27__123Graph_CCHART_1" hidden="1">[5]pracovni!$G$3:$G$15</definedName>
    <definedName name="_28__123Graph_CCHART_10" hidden="1">[5]pracovni!$G$49:$G$62</definedName>
    <definedName name="_29__123Graph_CCHART_11" hidden="1">[7]nezaměstnaní!$N$145:$N$176</definedName>
    <definedName name="_3__123Graph_ACHART_11" hidden="1">[6]A!$E$6:$E$47</definedName>
    <definedName name="_30__123Graph_CCHART_13" hidden="1">[8]D!$F$150:$F$161</definedName>
    <definedName name="_31__123Graph_CCHART_2" hidden="1">[10]sez_očist!$F$17:$AM$17</definedName>
    <definedName name="_32__123Graph_CCHART_3" hidden="1">'[9]varianty čisté'!$Y$20:$Y$31</definedName>
    <definedName name="_33__123Graph_CCHART_4" hidden="1">[11]nezamestnanost!#REF!</definedName>
    <definedName name="_34__123Graph_CCHART_5" hidden="1">'[3]gr komponent'!$G$10:$G$25</definedName>
    <definedName name="_35__123Graph_CCHART_6" hidden="1">[2]HDP!#REF!</definedName>
    <definedName name="_36__123Graph_CCHART_7" hidden="1">'[3]gr HDPprvyr'!$E$3:$E$14</definedName>
    <definedName name="_37__123Graph_CCHART_8" hidden="1">'[4]Graf II.8'!#REF!</definedName>
    <definedName name="_38__123Graph_CCHART_9" hidden="1">[12]A!$C$2:$C$253</definedName>
    <definedName name="_39__123Graph_DCHART_1" hidden="1">[13]A!$C$8:$S$8</definedName>
    <definedName name="_4__123Graph_ACHART_12" hidden="1">[7]pracovni!$AL$111:$AL$117</definedName>
    <definedName name="_40__123Graph_DCHART_10" hidden="1">[5]pracovni!$F$49:$F$65</definedName>
    <definedName name="_41__123Graph_DCHART_13" hidden="1">[8]D!$G$150:$G$161</definedName>
    <definedName name="_42__123Graph_DCHART_2" hidden="1">[10]sez_očist!$F$20:$AI$20</definedName>
    <definedName name="_43__123Graph_DCHART_3" hidden="1">'[9]varianty čisté'!$Z$20:$Z$31</definedName>
    <definedName name="_44__123Graph_DCHART_4" hidden="1">'[7]produkt a mzda'!$R$4:$R$32</definedName>
    <definedName name="_45__123Graph_DCHART_6" hidden="1">[2]HDP!#REF!</definedName>
    <definedName name="_46__123Graph_DCHART_7" hidden="1">'[3]gr HDPprvyr'!$D$3:$D$14</definedName>
    <definedName name="_47__123Graph_DCHART_9" hidden="1">[5]pracovni!$G$29:$G$42</definedName>
    <definedName name="_48__123Graph_ECHART_1" hidden="1">[13]A!$C$9:$S$9</definedName>
    <definedName name="_49__123Graph_ECHART_10" hidden="1">'[7]PH a mzda'!$R$226:$R$235</definedName>
    <definedName name="_5__123Graph_ACHART_13" hidden="1">[8]D!$H$184:$H$184</definedName>
    <definedName name="_50__123Graph_ECHART_2" hidden="1">[11]nezamestnanost!#REF!</definedName>
    <definedName name="_51__123Graph_ECHART_5" hidden="1">'[3]gr komponent'!$E$10:$E$25</definedName>
    <definedName name="_52__123Graph_ECHART_7" hidden="1">'[3]gr HDPprvyr'!$G$3:$G$14</definedName>
    <definedName name="_53__123Graph_ECHART_9" hidden="1">[5]pracovni!$F$29:$F$45</definedName>
    <definedName name="_54__123Graph_FCHART_10" hidden="1">'[7]PH a mzda'!$H$226:$H$235</definedName>
    <definedName name="_55__123Graph_FCHART_2" hidden="1">[11]nezamestnanost!#REF!</definedName>
    <definedName name="_56__123Graph_FCHART_7" hidden="1">'[3]gr HDPprvyr'!$F$3:$F$14</definedName>
    <definedName name="_57__123Graph_XCHART_1" hidden="1">'[1]Celk. inflace'!$A$5:$A$40</definedName>
    <definedName name="_58__123Graph_XCHART_10" hidden="1">[5]pracovni!$A$49:$A$65</definedName>
    <definedName name="_59__123Graph_XCHART_11" hidden="1">[6]A!$B$6:$B$47</definedName>
    <definedName name="_6__123Graph_ACHART_2" hidden="1">'[1]Celk. inflace'!$E$5:$E$43</definedName>
    <definedName name="_60__123Graph_XCHART_13" hidden="1">[8]D!$D$150:$D$161</definedName>
    <definedName name="_61__123Graph_XCHART_2" hidden="1">'[1]Celk. inflace'!$A$5:$A$43</definedName>
    <definedName name="_62__123Graph_XCHART_3" hidden="1">'[1]Celk. inflace'!$A$5:$A$40</definedName>
    <definedName name="_63__123Graph_XCHART_4" hidden="1">'[1]Celk. inflace'!$A$5:$A$43</definedName>
    <definedName name="_64__123Graph_XCHART_5" hidden="1">[8]C!$G$121:$G$138</definedName>
    <definedName name="_65__123Graph_XCHART_6" hidden="1">[8]C!$G$121:$G$138</definedName>
    <definedName name="_66__123Graph_XCHART_7" hidden="1">[6]A!$B$6:$B$48</definedName>
    <definedName name="_67__123Graph_XCHART_9" hidden="1">[5]pracovni!$A$29:$A$45</definedName>
    <definedName name="_7__123Graph_ACHART_3" hidden="1">'[1]Celk. inflace'!$D$5:$D$40</definedName>
    <definedName name="_8__123Graph_ACHART_4" hidden="1">'[1]Celk. inflace'!$E$5:$E$43</definedName>
    <definedName name="_9__123Graph_ACHART_5" hidden="1">[5]pracovni!$D$95:$D$111</definedName>
    <definedName name="_Order1" hidden="1">255</definedName>
    <definedName name="_Order2" hidden="1">255</definedName>
    <definedName name="_Regression_Out" hidden="1">'[7]produkt a mzda'!$AJ$25</definedName>
    <definedName name="_Regression_X" hidden="1">'[7]produkt a mzda'!$AE$25:$AE$37</definedName>
    <definedName name="_Regression_Y" hidden="1">'[7]produkt a mzda'!$AG$25:$AG$37</definedName>
    <definedName name="ASD" hidden="1">[5]pracovni!$D$69:$D$85</definedName>
    <definedName name="BLPH1" hidden="1">#REF!</definedName>
    <definedName name="BLPH2" hidden="1">#REF!</definedName>
    <definedName name="BLPH3" hidden="1">#REF!</definedName>
    <definedName name="BLPH4" hidden="1">[14]yieldspreads!#REF!</definedName>
    <definedName name="BLPH5" hidden="1">[14]yieldspreads!#REF!</definedName>
    <definedName name="BLPH6" hidden="1">[14]yieldspreads!$S$3</definedName>
    <definedName name="BLPH7" hidden="1">[14]yieldspreads!$V$3</definedName>
    <definedName name="BLPH8" hidden="1">[14]yieldspreads!$Y$3</definedName>
    <definedName name="Kamil" hidden="1">[10]sez_očist!$F$15:$AG$15</definedName>
    <definedName name="sz" hidden="1">[15]sez_očist!$F$15:$AG$15</definedName>
    <definedName name="Tabulky" hidden="1">[16]sez_očist!$F$20:$AI$20</definedName>
    <definedName name="xxx" hidden="1">[10]sez_očist!$F$16:$AG$16</definedName>
    <definedName name="xxxxx" hidden="1">[17]A!$B$2:$B$253</definedName>
    <definedName name="zamezam" hidden="1">[11]nezamestnanost!#REF!</definedName>
  </definedNames>
  <calcPr calcId="145621"/>
</workbook>
</file>

<file path=xl/calcChain.xml><?xml version="1.0" encoding="utf-8"?>
<calcChain xmlns="http://schemas.openxmlformats.org/spreadsheetml/2006/main">
  <c r="E26" i="31" l="1"/>
  <c r="E24" i="31" l="1"/>
  <c r="E25" i="31"/>
  <c r="E3" i="31" l="1"/>
  <c r="E4" i="31"/>
  <c r="E5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</calcChain>
</file>

<file path=xl/sharedStrings.xml><?xml version="1.0" encoding="utf-8"?>
<sst xmlns="http://schemas.openxmlformats.org/spreadsheetml/2006/main" count="191" uniqueCount="143">
  <si>
    <t xml:space="preserve">Ceny průmyslových výrobců </t>
  </si>
  <si>
    <t xml:space="preserve">Ceny zemědělských výrobců </t>
  </si>
  <si>
    <t xml:space="preserve">Ceny stavebních prací </t>
  </si>
  <si>
    <t>Ceny tržních služeb</t>
  </si>
  <si>
    <t>Industrial producer prices</t>
  </si>
  <si>
    <t xml:space="preserve">Construction work prices </t>
  </si>
  <si>
    <t>Market services prices</t>
  </si>
  <si>
    <t>(meziroční změny v %)</t>
  </si>
  <si>
    <t xml:space="preserve">(annual percentage changes) </t>
  </si>
  <si>
    <t>(annual percentage changes)</t>
  </si>
  <si>
    <t>Construction work prices</t>
  </si>
  <si>
    <t>Ceny rostlinných produktů</t>
  </si>
  <si>
    <t>Ceny živočišných produktů</t>
  </si>
  <si>
    <t xml:space="preserve">Agricultural producer prices </t>
  </si>
  <si>
    <t>Livestock product prices</t>
  </si>
  <si>
    <t>Crop product prices</t>
  </si>
  <si>
    <t>Mineral fuels, lubricants and related materials</t>
  </si>
  <si>
    <t>Food and live animals</t>
  </si>
  <si>
    <t>Ceny tržních služeb v podnikatelské sféře</t>
  </si>
  <si>
    <t>Ceny zemědělských výrobců (pravá osa)</t>
  </si>
  <si>
    <t>DOVOZ  CELKEM</t>
  </si>
  <si>
    <t>Agricultural producer prices (right-hand scale)</t>
  </si>
  <si>
    <t>Market services prices in the business sector</t>
  </si>
  <si>
    <t>z toho:</t>
  </si>
  <si>
    <t xml:space="preserve">  potraviny a živá zvířata</t>
  </si>
  <si>
    <t xml:space="preserve">  nápoje a tabák</t>
  </si>
  <si>
    <t xml:space="preserve">  živočišné a rostlinné oleje</t>
  </si>
  <si>
    <t xml:space="preserve">  chemikálie a příbuzné výrobky</t>
  </si>
  <si>
    <t xml:space="preserve">  stroje a dopravní prostředky</t>
  </si>
  <si>
    <t>of which:</t>
  </si>
  <si>
    <t xml:space="preserve">  food and live animals</t>
  </si>
  <si>
    <t xml:space="preserve">  beverages and tobacco</t>
  </si>
  <si>
    <t xml:space="preserve">  mineral fuels and related products</t>
  </si>
  <si>
    <t xml:space="preserve">  animal and vegetable oils</t>
  </si>
  <si>
    <t xml:space="preserve">  chemicals and related products</t>
  </si>
  <si>
    <t xml:space="preserve">  machinery and transport equipment</t>
  </si>
  <si>
    <t xml:space="preserve">  průmyslové spotřební zboží </t>
  </si>
  <si>
    <t xml:space="preserve">  minerální paliva, maziva a příbuzné mat.</t>
  </si>
  <si>
    <t>Minerální paliva, maziva a příbuzné materiály</t>
  </si>
  <si>
    <t xml:space="preserve">Manufacture of food, beverages and tobacco </t>
  </si>
  <si>
    <t>Manufacture of basic metals and fabricated metal products</t>
  </si>
  <si>
    <t xml:space="preserve">Other branches of manufacturing </t>
  </si>
  <si>
    <t>Ostatní odvětví zpracovatelského průmyslu</t>
  </si>
  <si>
    <t>(meziroční změny v %, příspěvky v procentních bodech)</t>
  </si>
  <si>
    <t>(annual percentage changes; contributions in percentage points)</t>
  </si>
  <si>
    <t xml:space="preserve">  miscellaneous manufactured articles</t>
  </si>
  <si>
    <t>IMPORTS, TOTAL</t>
  </si>
  <si>
    <t>Kurz CZK/USD</t>
  </si>
  <si>
    <t xml:space="preserve">  suroviny nepoživatelné s výjimkou paliv</t>
  </si>
  <si>
    <t xml:space="preserve">(annual percentage changes; contributions in percentage points) </t>
  </si>
  <si>
    <t xml:space="preserve">  tržní výrobky tříděné hlavně podle materiálu   </t>
  </si>
  <si>
    <t>Komodity s vyšším stupněm zpracování</t>
  </si>
  <si>
    <t>Semi-finished products</t>
  </si>
  <si>
    <t>Neenergetické suroviny</t>
  </si>
  <si>
    <t xml:space="preserve">Polotovary </t>
  </si>
  <si>
    <t xml:space="preserve">  crude materials inedible, except fuels</t>
  </si>
  <si>
    <t>Potraviny a živá zvířata, tabák a nápoje</t>
  </si>
  <si>
    <t>Ropa Brent</t>
  </si>
  <si>
    <t>Zemní plyn</t>
  </si>
  <si>
    <t xml:space="preserve">Dovozní ceny </t>
  </si>
  <si>
    <t xml:space="preserve">Import prices </t>
  </si>
  <si>
    <t>CZK/USD exchange rate</t>
  </si>
  <si>
    <t>Brent crude oil</t>
  </si>
  <si>
    <t>Natural gas</t>
  </si>
  <si>
    <t>Obecné kovy, kovodělné výrobky</t>
  </si>
  <si>
    <t>Potravinářské výrobky, nápoje, tabák</t>
  </si>
  <si>
    <t>Ceny dovozu celkem (meziroční změny v %)</t>
  </si>
  <si>
    <t>Total PPI (annual percentage changes)</t>
  </si>
  <si>
    <t>Graf III.2.1  Dovozní ceny a ceny výrobců</t>
  </si>
  <si>
    <t>Chart III.2.1  Import prices and producer prices</t>
  </si>
  <si>
    <t>Graf III.2.2  Dovozní ceny</t>
  </si>
  <si>
    <t>Chart III.2.2  Import prices</t>
  </si>
  <si>
    <t>Graf III.2.4  Ceny průmyslových výrobců</t>
  </si>
  <si>
    <t>Chart III.2.4  Industrial producer prices</t>
  </si>
  <si>
    <t>Graf III.2.7  Ceny zemědělských výrobců</t>
  </si>
  <si>
    <t>Chart III.2.7  Agricultural producer prices</t>
  </si>
  <si>
    <t>Tab. III.2.1  Struktura vývoje dovozních cen</t>
  </si>
  <si>
    <t>Import prices, total (annual percentage changes)</t>
  </si>
  <si>
    <t>Commodities with a high degree of processing</t>
  </si>
  <si>
    <t xml:space="preserve">Non-energy commodities </t>
  </si>
  <si>
    <t xml:space="preserve"> 1/11</t>
  </si>
  <si>
    <t>Table III.2.1  Structure of import price inflation</t>
  </si>
  <si>
    <t xml:space="preserve">Meziprodukty </t>
  </si>
  <si>
    <t xml:space="preserve">Výrobky investiční povahy </t>
  </si>
  <si>
    <t>Zboží dlouhodobé spotřeby</t>
  </si>
  <si>
    <t xml:space="preserve">Zboží krátkodobé spotřeby </t>
  </si>
  <si>
    <t>Energie</t>
  </si>
  <si>
    <t>Intermediate goods</t>
  </si>
  <si>
    <t>Capital goods</t>
  </si>
  <si>
    <t>Durable consumer goods</t>
  </si>
  <si>
    <t>Non-durable consumer goods</t>
  </si>
  <si>
    <t>Energy</t>
  </si>
  <si>
    <t xml:space="preserve">(meziroční změny v %) </t>
  </si>
  <si>
    <t xml:space="preserve"> 1/12</t>
  </si>
  <si>
    <t xml:space="preserve"> 1/13</t>
  </si>
  <si>
    <t>start row</t>
  </si>
  <si>
    <t>end row</t>
  </si>
  <si>
    <t>2</t>
  </si>
  <si>
    <t xml:space="preserve"> 1/14</t>
  </si>
  <si>
    <t xml:space="preserve">Těžba a dobývání </t>
  </si>
  <si>
    <t xml:space="preserve">Elektřina, plyn, pára a klimatizovaný vzduch </t>
  </si>
  <si>
    <t>Zásobování vodou, služby související s odpadními vodami</t>
  </si>
  <si>
    <t>Mining and quarrying</t>
  </si>
  <si>
    <t>Water supply, sewerage, waste management and remediation services</t>
  </si>
  <si>
    <t>Graf III.2.3  Minerální paliva a maziva</t>
  </si>
  <si>
    <t>Chart III.2.3  Mineral fuels and lubricants</t>
  </si>
  <si>
    <t>Electricity, gas, steam and air-conditioned air</t>
  </si>
  <si>
    <t xml:space="preserve"> 1/15</t>
  </si>
  <si>
    <t xml:space="preserve">Dovozní ceny minerálních paliv a příbuzných mat.  </t>
  </si>
  <si>
    <t>Import prices of mineral fuels and related materials</t>
  </si>
  <si>
    <t>Dobývání surovin, výr. energií,voda, koks a raf. ropné produkty</t>
  </si>
  <si>
    <t>Mining and quarrying and power generation, petroleum products</t>
  </si>
  <si>
    <t>Graf III.2.5  Ceny energií a služeb souvisejících s vodou</t>
  </si>
  <si>
    <t>Chart III.2.5  Prices of energy and water-related services</t>
  </si>
  <si>
    <t>Chart III.2.6  Producer prices by main industrial groupings</t>
  </si>
  <si>
    <t xml:space="preserve">Graf III.2.6  Ceny výrobců podle hlavních průmyslových skupin </t>
  </si>
  <si>
    <t>;</t>
  </si>
  <si>
    <t>Vývoj cen dovážených minerálních paliv odrážel meziročně klesající světové ceny ropy a zemního plynu při protisměrném působení kurzu CZK/USD</t>
  </si>
  <si>
    <t>Graf III.2.8  Ceny tržních služeb pro podnikatelskou sféru</t>
  </si>
  <si>
    <t>Chart III.2.8  Prices of market services for the business sector</t>
  </si>
  <si>
    <t>Celkem ceny průmyslových výrobců (mzr. změny v %)</t>
  </si>
  <si>
    <t xml:space="preserve"> 8/15</t>
  </si>
  <si>
    <t xml:space="preserve"> 9/15</t>
  </si>
  <si>
    <t xml:space="preserve"> 10/15</t>
  </si>
  <si>
    <t xml:space="preserve"> 11/15</t>
  </si>
  <si>
    <t xml:space="preserve">  manufactured goods classified chiefly by material</t>
  </si>
  <si>
    <t>Pokles dovozních cen ve čtvrtém čtvrtletí zesílil, naopak u cen průmyslových výrobců se zmírnil; ceny zemědělských výrobců slabě rostly, stejně jako ceny ve stavebnictví; v tržních službách ceny stagnovaly</t>
  </si>
  <si>
    <t>Na poklesu dovozních cen mají nejvyšší podíl snižující se ceny energetických surovin</t>
  </si>
  <si>
    <t xml:space="preserve">Celkový pokles dovozních cen surovin zesílil, růst cen komodit s vyšší přidanou hodnotou se zmírnil </t>
  </si>
  <si>
    <t>Pokles cen průmyslových výrobců se ve čtvrtém čtvrtletí 2015 postupně zmírňoval v souvislosti se zpomalením meziročního propadu cen ropy</t>
  </si>
  <si>
    <t>Ceny elektrické energie mírně meziročně klesají, ceny služeb spojených s vodou naopak stabilním tempem rostou</t>
  </si>
  <si>
    <t>Ceny výrobců klesají ve všech hlavních průmyslových skupinách, nejvíce ceny energií</t>
  </si>
  <si>
    <t>Na konci loňského roku ceny zemědělských výrobců v průměru jen slabě rostly</t>
  </si>
  <si>
    <t>Růst cen stavebních prací se udržoval mírně nad 1 %, ceny tržních služeb dále slabě klesaly</t>
  </si>
  <si>
    <t>The decline in import prices strengthened in 2015 Q4, whereas the decline in industrial producer prices moderated; agricultural producer prices rose slightly, as did prices in construction; prices in market services were flat</t>
  </si>
  <si>
    <t>The decline in import prices was due most of all to falling prices of energy commodities</t>
  </si>
  <si>
    <t>Prices of imported mineral fuels reflected falling world prices of oil and natural gas, while the koruna-dollar exchange rate had the opposite effect</t>
  </si>
  <si>
    <t>The overall decline in commodity import prices intensified and growth in prices of commodities with higher value added slowed</t>
  </si>
  <si>
    <t>The decline in industrial producer prices gradually moderated in
2015 Q4 owing to a slower year-on-year decline in the price of oil</t>
  </si>
  <si>
    <t>Electricity prices are declining slightly year on year, whereas prices of water-related services are maintaining stable growth</t>
  </si>
  <si>
    <t>Producer prices are falling in all the main industrial groupings, and most of all in the energy sector</t>
  </si>
  <si>
    <t>Agricultural producer prices were rising only slightly on average at the end of last year</t>
  </si>
  <si>
    <t>Growth in construction work prices stayed just above 1%, while market services prices continued to fall slightly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</si>
</sst>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164" formatCode="0.0"/>
    <numFmt numFmtId="165" formatCode="0.000"/>
    <numFmt numFmtId="166" formatCode="_-* #,##0\ _K_č_s_-;\-* #,##0\ _K_č_s_-;_-* &quot;-&quot;\ _K_č_s_-;_-@_-"/>
    <numFmt numFmtId="167" formatCode="#,##0.0"/>
    <numFmt numFmtId="168" formatCode="#,##0__;\-\ #,##0__;* "/>
  </numFmts>
  <fonts count="3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color indexed="21"/>
      <name val="Arial CE"/>
      <charset val="238"/>
    </font>
    <font>
      <sz val="10"/>
      <color indexed="8"/>
      <name val="Arial CE"/>
      <charset val="238"/>
    </font>
    <font>
      <b/>
      <sz val="12"/>
      <color indexed="21"/>
      <name val="Arial CE"/>
      <charset val="238"/>
    </font>
    <font>
      <sz val="12"/>
      <color indexed="8"/>
      <name val="Arial CE"/>
      <charset val="238"/>
    </font>
    <font>
      <b/>
      <sz val="12"/>
      <name val="Arial CE"/>
      <charset val="238"/>
    </font>
    <font>
      <sz val="10"/>
      <name val="Arial CE"/>
    </font>
    <font>
      <sz val="8"/>
      <name val="Arial"/>
      <family val="2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sz val="10"/>
      <name val="Helv"/>
    </font>
    <font>
      <sz val="8"/>
      <name val="Arial"/>
      <family val="2"/>
      <charset val="238"/>
    </font>
    <font>
      <sz val="10"/>
      <name val="Arial"/>
      <family val="2"/>
    </font>
    <font>
      <b/>
      <sz val="10"/>
      <color indexed="9"/>
      <name val="Arial CE"/>
      <charset val="238"/>
    </font>
    <font>
      <b/>
      <sz val="14"/>
      <color indexed="9"/>
      <name val="Arial CE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10" fontId="6" fillId="2" borderId="0" applyFont="0" applyFill="0" applyBorder="0" applyAlignment="0" applyProtection="0"/>
    <xf numFmtId="168" fontId="5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66" fontId="2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3" fontId="5" fillId="0" borderId="0"/>
    <xf numFmtId="167" fontId="5" fillId="0" borderId="0"/>
    <xf numFmtId="4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5" fillId="0" borderId="0" applyNumberFormat="0" applyFont="0" applyFill="0" applyAlignment="0" applyProtection="0"/>
    <xf numFmtId="0" fontId="26" fillId="0" borderId="0" applyNumberFormat="0" applyFont="0" applyFill="0" applyAlignment="0" applyProtection="0"/>
    <xf numFmtId="0" fontId="27" fillId="2" borderId="0" applyFont="0" applyFill="0" applyBorder="0" applyAlignment="0" applyProtection="0"/>
    <xf numFmtId="0" fontId="22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8" fillId="0" borderId="0"/>
    <xf numFmtId="0" fontId="5" fillId="0" borderId="0"/>
    <xf numFmtId="2" fontId="5" fillId="0" borderId="0" applyFont="0" applyFill="0" applyBorder="0" applyAlignment="0" applyProtection="0"/>
    <xf numFmtId="0" fontId="10" fillId="0" borderId="0"/>
    <xf numFmtId="0" fontId="28" fillId="0" borderId="0"/>
    <xf numFmtId="0" fontId="28" fillId="0" borderId="0"/>
    <xf numFmtId="0" fontId="3" fillId="0" borderId="1" applyNumberFormat="0" applyFont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33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35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34" fillId="0" borderId="0"/>
    <xf numFmtId="0" fontId="34" fillId="0" borderId="0"/>
  </cellStyleXfs>
  <cellXfs count="174">
    <xf numFmtId="0" fontId="0" fillId="0" borderId="0" xfId="0"/>
    <xf numFmtId="0" fontId="5" fillId="0" borderId="0" xfId="23"/>
    <xf numFmtId="164" fontId="5" fillId="0" borderId="0" xfId="23" applyNumberFormat="1"/>
    <xf numFmtId="0" fontId="9" fillId="0" borderId="0" xfId="23" applyFont="1"/>
    <xf numFmtId="0" fontId="10" fillId="0" borderId="0" xfId="23" applyFont="1"/>
    <xf numFmtId="0" fontId="11" fillId="0" borderId="0" xfId="23" applyFont="1"/>
    <xf numFmtId="0" fontId="7" fillId="0" borderId="0" xfId="23" applyFont="1"/>
    <xf numFmtId="0" fontId="14" fillId="0" borderId="0" xfId="23" applyFont="1"/>
    <xf numFmtId="0" fontId="15" fillId="0" borderId="0" xfId="23" applyFont="1"/>
    <xf numFmtId="0" fontId="16" fillId="0" borderId="0" xfId="0" applyFont="1"/>
    <xf numFmtId="0" fontId="5" fillId="0" borderId="0" xfId="25"/>
    <xf numFmtId="0" fontId="12" fillId="0" borderId="0" xfId="25" applyFont="1"/>
    <xf numFmtId="0" fontId="10" fillId="0" borderId="0" xfId="25" applyFont="1"/>
    <xf numFmtId="0" fontId="13" fillId="0" borderId="0" xfId="25" applyFont="1"/>
    <xf numFmtId="0" fontId="10" fillId="0" borderId="0" xfId="0" applyFont="1"/>
    <xf numFmtId="0" fontId="5" fillId="0" borderId="0" xfId="25" applyFont="1"/>
    <xf numFmtId="0" fontId="10" fillId="0" borderId="0" xfId="23" applyFont="1" applyAlignment="1">
      <alignment horizontal="center"/>
    </xf>
    <xf numFmtId="0" fontId="16" fillId="0" borderId="0" xfId="23" applyFont="1"/>
    <xf numFmtId="0" fontId="5" fillId="0" borderId="0" xfId="25" applyFont="1" applyAlignment="1">
      <alignment vertical="top" wrapText="1"/>
    </xf>
    <xf numFmtId="0" fontId="10" fillId="0" borderId="0" xfId="23" applyFont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9" fillId="0" borderId="0" xfId="23" applyFont="1" applyAlignment="1">
      <alignment horizontal="right"/>
    </xf>
    <xf numFmtId="0" fontId="10" fillId="0" borderId="0" xfId="23" applyFont="1" applyAlignment="1">
      <alignment horizontal="right"/>
    </xf>
    <xf numFmtId="0" fontId="0" fillId="0" borderId="0" xfId="0" applyAlignment="1"/>
    <xf numFmtId="0" fontId="0" fillId="0" borderId="2" xfId="0" applyBorder="1"/>
    <xf numFmtId="0" fontId="5" fillId="0" borderId="0" xfId="25" applyFont="1" applyAlignment="1">
      <alignment horizontal="right" vertical="top" wrapText="1"/>
    </xf>
    <xf numFmtId="164" fontId="3" fillId="0" borderId="0" xfId="0" applyNumberFormat="1" applyFont="1" applyBorder="1" applyAlignment="1">
      <alignment horizontal="right"/>
    </xf>
    <xf numFmtId="0" fontId="13" fillId="0" borderId="0" xfId="0" applyFont="1"/>
    <xf numFmtId="164" fontId="5" fillId="0" borderId="0" xfId="25" applyNumberFormat="1"/>
    <xf numFmtId="2" fontId="18" fillId="0" borderId="0" xfId="22" applyNumberFormat="1" applyFont="1" applyFill="1" applyBorder="1" applyAlignment="1">
      <alignment horizontal="center"/>
    </xf>
    <xf numFmtId="0" fontId="19" fillId="0" borderId="0" xfId="25" applyFont="1" applyFill="1" applyBorder="1"/>
    <xf numFmtId="0" fontId="5" fillId="0" borderId="0" xfId="25" applyFill="1"/>
    <xf numFmtId="2" fontId="20" fillId="0" borderId="0" xfId="22" applyNumberFormat="1" applyFont="1" applyBorder="1" applyAlignment="1">
      <alignment horizontal="center"/>
    </xf>
    <xf numFmtId="2" fontId="20" fillId="0" borderId="0" xfId="22" applyNumberFormat="1" applyFont="1" applyFill="1" applyBorder="1" applyAlignment="1">
      <alignment horizontal="center"/>
    </xf>
    <xf numFmtId="2" fontId="21" fillId="0" borderId="0" xfId="22" applyNumberFormat="1" applyFont="1" applyFill="1" applyBorder="1" applyAlignment="1">
      <alignment horizontal="center"/>
    </xf>
    <xf numFmtId="2" fontId="5" fillId="0" borderId="0" xfId="25" applyNumberFormat="1"/>
    <xf numFmtId="0" fontId="5" fillId="0" borderId="0" xfId="25" applyBorder="1"/>
    <xf numFmtId="0" fontId="22" fillId="0" borderId="0" xfId="22" applyFont="1" applyFill="1" applyBorder="1" applyAlignment="1">
      <alignment horizontal="center" wrapText="1"/>
    </xf>
    <xf numFmtId="0" fontId="5" fillId="0" borderId="0" xfId="22" applyFont="1" applyFill="1" applyBorder="1" applyAlignment="1">
      <alignment horizontal="center" wrapText="1"/>
    </xf>
    <xf numFmtId="0" fontId="3" fillId="0" borderId="0" xfId="0" applyFont="1"/>
    <xf numFmtId="164" fontId="10" fillId="0" borderId="0" xfId="0" applyNumberFormat="1" applyFont="1" applyAlignment="1">
      <alignment horizontal="right"/>
    </xf>
    <xf numFmtId="164" fontId="5" fillId="0" borderId="0" xfId="25" applyNumberFormat="1" applyFont="1" applyFill="1" applyAlignment="1">
      <alignment horizontal="right"/>
    </xf>
    <xf numFmtId="0" fontId="0" fillId="0" borderId="0" xfId="0" applyAlignment="1">
      <alignment horizontal="center" vertical="top" wrapText="1"/>
    </xf>
    <xf numFmtId="164" fontId="0" fillId="0" borderId="0" xfId="0" applyNumberFormat="1"/>
    <xf numFmtId="0" fontId="5" fillId="0" borderId="0" xfId="25" applyFont="1" applyFill="1" applyAlignment="1">
      <alignment horizontal="right"/>
    </xf>
    <xf numFmtId="164" fontId="5" fillId="0" borderId="0" xfId="25" applyNumberFormat="1" applyFont="1"/>
    <xf numFmtId="0" fontId="9" fillId="0" borderId="0" xfId="23" applyFont="1" applyBorder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5" fillId="0" borderId="0" xfId="23" applyFill="1"/>
    <xf numFmtId="0" fontId="9" fillId="0" borderId="0" xfId="23" applyFont="1" applyFill="1"/>
    <xf numFmtId="0" fontId="9" fillId="0" borderId="0" xfId="23" applyFont="1" applyFill="1" applyAlignment="1">
      <alignment horizontal="right"/>
    </xf>
    <xf numFmtId="164" fontId="0" fillId="0" borderId="0" xfId="0" applyNumberFormat="1" applyFill="1"/>
    <xf numFmtId="164" fontId="10" fillId="0" borderId="0" xfId="0" applyNumberFormat="1" applyFont="1" applyFill="1" applyAlignment="1">
      <alignment horizontal="right"/>
    </xf>
    <xf numFmtId="0" fontId="10" fillId="0" borderId="0" xfId="23" applyFont="1" applyFill="1" applyAlignment="1">
      <alignment horizontal="right"/>
    </xf>
    <xf numFmtId="0" fontId="23" fillId="0" borderId="0" xfId="25" applyFont="1"/>
    <xf numFmtId="0" fontId="4" fillId="0" borderId="0" xfId="25" applyFont="1"/>
    <xf numFmtId="164" fontId="10" fillId="0" borderId="0" xfId="23" applyNumberFormat="1" applyFont="1"/>
    <xf numFmtId="0" fontId="5" fillId="0" borderId="0" xfId="23" applyFont="1"/>
    <xf numFmtId="0" fontId="0" fillId="0" borderId="0" xfId="0" applyFill="1"/>
    <xf numFmtId="164" fontId="24" fillId="0" borderId="0" xfId="0" applyNumberFormat="1" applyFont="1" applyBorder="1" applyAlignment="1">
      <alignment vertical="top"/>
    </xf>
    <xf numFmtId="0" fontId="0" fillId="0" borderId="0" xfId="0" applyFill="1" applyAlignment="1"/>
    <xf numFmtId="0" fontId="17" fillId="0" borderId="0" xfId="0" applyFont="1" applyAlignment="1"/>
    <xf numFmtId="0" fontId="10" fillId="0" borderId="0" xfId="25" applyFont="1" applyAlignment="1">
      <alignment horizontal="center" vertical="top" wrapText="1"/>
    </xf>
    <xf numFmtId="0" fontId="17" fillId="0" borderId="0" xfId="23" applyFont="1"/>
    <xf numFmtId="0" fontId="10" fillId="0" borderId="0" xfId="20" applyFont="1" applyAlignment="1">
      <alignment horizontal="center" vertical="top" wrapText="1"/>
    </xf>
    <xf numFmtId="0" fontId="10" fillId="0" borderId="0" xfId="19" applyFont="1" applyAlignment="1">
      <alignment horizontal="center" vertical="top" wrapText="1"/>
    </xf>
    <xf numFmtId="0" fontId="17" fillId="0" borderId="0" xfId="25" applyFont="1"/>
    <xf numFmtId="0" fontId="16" fillId="0" borderId="0" xfId="25" applyFont="1" applyAlignment="1"/>
    <xf numFmtId="164" fontId="5" fillId="0" borderId="0" xfId="23" applyNumberFormat="1" applyFont="1"/>
    <xf numFmtId="164" fontId="10" fillId="0" borderId="0" xfId="0" applyNumberFormat="1" applyFont="1" applyFill="1"/>
    <xf numFmtId="0" fontId="16" fillId="0" borderId="0" xfId="25" applyFont="1"/>
    <xf numFmtId="164" fontId="3" fillId="0" borderId="0" xfId="0" applyNumberFormat="1" applyFont="1" applyFill="1"/>
    <xf numFmtId="0" fontId="10" fillId="0" borderId="0" xfId="24" applyFont="1" applyFill="1" applyAlignment="1"/>
    <xf numFmtId="164" fontId="9" fillId="0" borderId="0" xfId="23" applyNumberFormat="1" applyFont="1" applyFill="1" applyAlignment="1">
      <alignment horizontal="right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right"/>
    </xf>
    <xf numFmtId="164" fontId="30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23" applyFont="1" applyAlignment="1">
      <alignment horizontal="right"/>
    </xf>
    <xf numFmtId="0" fontId="5" fillId="0" borderId="0" xfId="23" applyAlignment="1">
      <alignment horizontal="right"/>
    </xf>
    <xf numFmtId="0" fontId="16" fillId="0" borderId="0" xfId="23" applyFont="1" applyFill="1"/>
    <xf numFmtId="0" fontId="17" fillId="0" borderId="0" xfId="0" applyFont="1" applyFill="1"/>
    <xf numFmtId="0" fontId="0" fillId="0" borderId="0" xfId="0" applyFill="1" applyAlignment="1">
      <alignment wrapText="1"/>
    </xf>
    <xf numFmtId="0" fontId="17" fillId="0" borderId="0" xfId="0" applyFont="1" applyFill="1" applyAlignment="1"/>
    <xf numFmtId="0" fontId="17" fillId="0" borderId="0" xfId="23" applyFont="1" applyFill="1"/>
    <xf numFmtId="165" fontId="5" fillId="0" borderId="0" xfId="25" applyNumberFormat="1"/>
    <xf numFmtId="0" fontId="31" fillId="0" borderId="0" xfId="23" applyFont="1" applyFill="1" applyBorder="1"/>
    <xf numFmtId="0" fontId="32" fillId="0" borderId="0" xfId="23" applyFont="1" applyFill="1" applyBorder="1" applyAlignment="1">
      <alignment horizontal="center"/>
    </xf>
    <xf numFmtId="0" fontId="10" fillId="3" borderId="3" xfId="23" applyFont="1" applyFill="1" applyBorder="1"/>
    <xf numFmtId="0" fontId="10" fillId="3" borderId="4" xfId="0" applyFont="1" applyFill="1" applyBorder="1" applyAlignment="1">
      <alignment horizontal="right"/>
    </xf>
    <xf numFmtId="164" fontId="3" fillId="3" borderId="3" xfId="0" applyNumberFormat="1" applyFont="1" applyFill="1" applyBorder="1" applyAlignment="1">
      <alignment horizontal="right"/>
    </xf>
    <xf numFmtId="0" fontId="10" fillId="3" borderId="5" xfId="0" applyFont="1" applyFill="1" applyBorder="1"/>
    <xf numFmtId="0" fontId="10" fillId="3" borderId="6" xfId="0" applyFont="1" applyFill="1" applyBorder="1"/>
    <xf numFmtId="2" fontId="0" fillId="3" borderId="5" xfId="0" applyNumberFormat="1" applyFill="1" applyBorder="1"/>
    <xf numFmtId="0" fontId="10" fillId="3" borderId="5" xfId="23" applyFont="1" applyFill="1" applyBorder="1"/>
    <xf numFmtId="164" fontId="3" fillId="3" borderId="5" xfId="0" applyNumberFormat="1" applyFont="1" applyFill="1" applyBorder="1" applyAlignment="1">
      <alignment horizontal="right"/>
    </xf>
    <xf numFmtId="164" fontId="10" fillId="3" borderId="5" xfId="0" applyNumberFormat="1" applyFont="1" applyFill="1" applyBorder="1"/>
    <xf numFmtId="164" fontId="10" fillId="3" borderId="5" xfId="0" applyNumberFormat="1" applyFont="1" applyFill="1" applyBorder="1" applyAlignment="1">
      <alignment horizontal="right"/>
    </xf>
    <xf numFmtId="0" fontId="10" fillId="3" borderId="7" xfId="23" applyFont="1" applyFill="1" applyBorder="1"/>
    <xf numFmtId="164" fontId="10" fillId="3" borderId="7" xfId="0" applyNumberFormat="1" applyFont="1" applyFill="1" applyBorder="1" applyAlignment="1">
      <alignment horizontal="right"/>
    </xf>
    <xf numFmtId="164" fontId="10" fillId="0" borderId="0" xfId="28" applyNumberFormat="1" applyFont="1"/>
    <xf numFmtId="164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0" fontId="3" fillId="0" borderId="0" xfId="33" applyFont="1"/>
    <xf numFmtId="0" fontId="3" fillId="0" borderId="0" xfId="33" applyFont="1" applyAlignment="1">
      <alignment horizontal="center" vertical="top" wrapText="1"/>
    </xf>
    <xf numFmtId="0" fontId="3" fillId="0" borderId="0" xfId="33" applyFont="1" applyFill="1" applyAlignment="1">
      <alignment horizontal="center" vertical="top" wrapText="1"/>
    </xf>
    <xf numFmtId="0" fontId="3" fillId="0" borderId="0" xfId="33" applyAlignment="1">
      <alignment horizontal="center" vertical="top" wrapText="1"/>
    </xf>
    <xf numFmtId="0" fontId="3" fillId="0" borderId="0" xfId="33"/>
    <xf numFmtId="0" fontId="3" fillId="0" borderId="0" xfId="33" applyFont="1" applyAlignment="1">
      <alignment horizontal="center"/>
    </xf>
    <xf numFmtId="0" fontId="3" fillId="0" borderId="0" xfId="33" applyFont="1" applyFill="1" applyAlignment="1">
      <alignment horizontal="right"/>
    </xf>
    <xf numFmtId="0" fontId="16" fillId="0" borderId="0" xfId="33" applyFont="1"/>
    <xf numFmtId="0" fontId="3" fillId="0" borderId="0" xfId="33" applyAlignment="1"/>
    <xf numFmtId="164" fontId="3" fillId="0" borderId="0" xfId="33" applyNumberFormat="1" applyFont="1" applyAlignment="1">
      <alignment horizontal="right"/>
    </xf>
    <xf numFmtId="164" fontId="3" fillId="0" borderId="0" xfId="33" applyNumberFormat="1"/>
    <xf numFmtId="164" fontId="3" fillId="0" borderId="0" xfId="33" applyNumberFormat="1" applyFill="1"/>
    <xf numFmtId="164" fontId="5" fillId="0" borderId="0" xfId="25" applyNumberFormat="1" applyFont="1" applyBorder="1"/>
    <xf numFmtId="0" fontId="3" fillId="3" borderId="4" xfId="0" applyFont="1" applyFill="1" applyBorder="1" applyAlignment="1">
      <alignment horizontal="right"/>
    </xf>
    <xf numFmtId="0" fontId="3" fillId="0" borderId="0" xfId="25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23" applyFont="1" applyAlignment="1">
      <alignment horizontal="right"/>
    </xf>
    <xf numFmtId="164" fontId="5" fillId="0" borderId="0" xfId="25" applyNumberFormat="1" applyFill="1"/>
    <xf numFmtId="0" fontId="3" fillId="0" borderId="0" xfId="21" applyFont="1" applyAlignment="1">
      <alignment horizontal="center" vertical="top" wrapText="1"/>
    </xf>
    <xf numFmtId="0" fontId="7" fillId="0" borderId="0" xfId="0" applyFont="1"/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/>
    <xf numFmtId="0" fontId="16" fillId="0" borderId="0" xfId="0" applyFont="1" applyAlignment="1"/>
    <xf numFmtId="164" fontId="36" fillId="0" borderId="0" xfId="39" applyNumberFormat="1" applyFont="1"/>
    <xf numFmtId="0" fontId="3" fillId="0" borderId="0" xfId="23" applyFont="1" applyFill="1" applyAlignment="1">
      <alignment horizontal="right"/>
    </xf>
    <xf numFmtId="0" fontId="3" fillId="0" borderId="0" xfId="25" applyFont="1"/>
    <xf numFmtId="0" fontId="3" fillId="0" borderId="0" xfId="24" applyFont="1" applyFill="1" applyAlignment="1">
      <alignment horizontal="left" vertical="top"/>
    </xf>
    <xf numFmtId="1" fontId="5" fillId="0" borderId="0" xfId="25" applyNumberFormat="1"/>
    <xf numFmtId="164" fontId="10" fillId="3" borderId="5" xfId="23" applyNumberFormat="1" applyFont="1" applyFill="1" applyBorder="1"/>
    <xf numFmtId="0" fontId="0" fillId="0" borderId="0" xfId="0" applyAlignment="1">
      <alignment vertical="top"/>
    </xf>
    <xf numFmtId="0" fontId="3" fillId="0" borderId="0" xfId="33" applyAlignment="1">
      <alignment horizontal="right"/>
    </xf>
    <xf numFmtId="0" fontId="5" fillId="0" borderId="0" xfId="25" applyAlignment="1">
      <alignment horizontal="right"/>
    </xf>
    <xf numFmtId="0" fontId="30" fillId="0" borderId="0" xfId="0" applyFont="1" applyAlignment="1"/>
    <xf numFmtId="0" fontId="3" fillId="0" borderId="0" xfId="25" applyFont="1" applyFill="1" applyAlignment="1">
      <alignment horizontal="center" vertical="top" wrapText="1"/>
    </xf>
    <xf numFmtId="0" fontId="3" fillId="0" borderId="0" xfId="25" applyFont="1" applyAlignment="1">
      <alignment horizontal="center" vertical="top" wrapText="1"/>
    </xf>
    <xf numFmtId="164" fontId="10" fillId="3" borderId="7" xfId="23" applyNumberFormat="1" applyFont="1" applyFill="1" applyBorder="1"/>
    <xf numFmtId="0" fontId="3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0" fontId="3" fillId="0" borderId="0" xfId="23" applyFont="1"/>
    <xf numFmtId="49" fontId="30" fillId="0" borderId="0" xfId="33" applyNumberFormat="1" applyFont="1" applyFill="1" applyBorder="1" applyAlignment="1">
      <alignment horizontal="right"/>
    </xf>
    <xf numFmtId="0" fontId="3" fillId="0" borderId="0" xfId="33" applyFont="1" applyAlignment="1"/>
    <xf numFmtId="0" fontId="3" fillId="0" borderId="0" xfId="33" applyAlignment="1">
      <alignment vertical="top"/>
    </xf>
    <xf numFmtId="0" fontId="13" fillId="0" borderId="0" xfId="33" applyFont="1"/>
    <xf numFmtId="0" fontId="3" fillId="3" borderId="5" xfId="23" applyFont="1" applyFill="1" applyBorder="1"/>
    <xf numFmtId="0" fontId="3" fillId="0" borderId="0" xfId="0" applyFont="1" applyAlignment="1">
      <alignment wrapText="1"/>
    </xf>
    <xf numFmtId="0" fontId="3" fillId="0" borderId="0" xfId="21" applyFont="1" applyAlignment="1">
      <alignment horizontal="right"/>
    </xf>
    <xf numFmtId="0" fontId="3" fillId="0" borderId="0" xfId="23" applyFont="1" applyAlignment="1">
      <alignment horizontal="center" vertical="top" wrapText="1"/>
    </xf>
    <xf numFmtId="164" fontId="3" fillId="0" borderId="0" xfId="23" applyNumberFormat="1" applyFont="1"/>
    <xf numFmtId="0" fontId="3" fillId="0" borderId="0" xfId="0" applyFont="1" applyAlignment="1">
      <alignment horizontal="left" vertical="top" wrapText="1"/>
    </xf>
    <xf numFmtId="164" fontId="10" fillId="3" borderId="3" xfId="23" applyNumberFormat="1" applyFont="1" applyFill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5" fillId="0" borderId="0" xfId="25" applyAlignment="1">
      <alignment vertical="top" wrapText="1"/>
    </xf>
    <xf numFmtId="0" fontId="3" fillId="0" borderId="0" xfId="33" applyAlignment="1">
      <alignment wrapText="1"/>
    </xf>
    <xf numFmtId="0" fontId="3" fillId="0" borderId="0" xfId="33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3" fillId="0" borderId="0" xfId="0" applyFont="1" applyAlignment="1">
      <alignment horizontal="left" vertical="top" wrapText="1"/>
    </xf>
    <xf numFmtId="0" fontId="5" fillId="0" borderId="0" xfId="25" applyAlignment="1">
      <alignment horizontal="left" vertical="top" wrapText="1"/>
    </xf>
    <xf numFmtId="0" fontId="5" fillId="0" borderId="0" xfId="25" applyAlignment="1">
      <alignment horizontal="left" vertical="top"/>
    </xf>
    <xf numFmtId="0" fontId="16" fillId="0" borderId="0" xfId="0" applyFont="1" applyAlignment="1">
      <alignment wrapText="1"/>
    </xf>
    <xf numFmtId="0" fontId="5" fillId="0" borderId="0" xfId="23" applyAlignment="1">
      <alignment wrapText="1"/>
    </xf>
  </cellXfs>
  <cellStyles count="47">
    <cellStyle name="% procenta" xfId="1"/>
    <cellStyle name="celá čísla" xfId="2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xed" xfId="13"/>
    <cellStyle name="Heading 1" xfId="14"/>
    <cellStyle name="Heading 2" xfId="15"/>
    <cellStyle name="HEADING1" xfId="16"/>
    <cellStyle name="HEADING2" xfId="17"/>
    <cellStyle name="Měna0" xfId="18"/>
    <cellStyle name="Normální" xfId="0" builtinId="0"/>
    <cellStyle name="Normální 10" xfId="46"/>
    <cellStyle name="Normální 11" xfId="39"/>
    <cellStyle name="Normální 2" xfId="33"/>
    <cellStyle name="Normální 2 2" xfId="42"/>
    <cellStyle name="Normální 2 3" xfId="40"/>
    <cellStyle name="normální 3" xfId="34"/>
    <cellStyle name="Normální 4" xfId="35"/>
    <cellStyle name="Normální 4 2" xfId="43"/>
    <cellStyle name="Normální 5" xfId="36"/>
    <cellStyle name="Normální 5 2" xfId="44"/>
    <cellStyle name="Normální 6" xfId="37"/>
    <cellStyle name="Normální 7" xfId="38"/>
    <cellStyle name="Normální 8" xfId="41"/>
    <cellStyle name="Normální 9" xfId="45"/>
    <cellStyle name="normální_Graf III.35" xfId="19"/>
    <cellStyle name="normální_Graf III.36" xfId="20"/>
    <cellStyle name="normální_List1_Radek Dovozní ceny a ceny výrobců" xfId="21"/>
    <cellStyle name="normální_PrepMustkyPPI" xfId="22"/>
    <cellStyle name="normální_Radek Dovozní ceny a ceny výrobců" xfId="23"/>
    <cellStyle name="normální_SD_III_2010_III_2" xfId="24"/>
    <cellStyle name="normální_Sešit1" xfId="25"/>
    <cellStyle name="Pevný" xfId="26"/>
    <cellStyle name="Standard_yugoyear" xfId="27"/>
    <cellStyle name="Styl 1" xfId="28"/>
    <cellStyle name="Style 1" xfId="29"/>
    <cellStyle name="Total" xfId="30"/>
    <cellStyle name="Záhlaví 1" xfId="31"/>
    <cellStyle name="Záhlaví 2" xfId="32"/>
  </cellStyles>
  <dxfs count="0"/>
  <tableStyles count="0" defaultTableStyle="TableStyleMedium9" defaultPivotStyle="PivotStyleLight16"/>
  <colors>
    <mruColors>
      <color rgb="FF008000"/>
      <color rgb="FF0000FF"/>
      <color rgb="FF969696"/>
      <color rgb="FF009900"/>
      <color rgb="FF336600"/>
      <color rgb="FFFFCC00"/>
      <color rgb="FFFF99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19729028717323E-2"/>
          <c:y val="4.2726477372146666E-2"/>
          <c:w val="0.8258202918533265"/>
          <c:h val="0.62147379304859618"/>
        </c:manualLayout>
      </c:layout>
      <c:lineChart>
        <c:grouping val="standard"/>
        <c:varyColors val="0"/>
        <c:ser>
          <c:idx val="0"/>
          <c:order val="0"/>
          <c:tx>
            <c:strRef>
              <c:f>Graf_III.2.1!$B$2</c:f>
              <c:strCache>
                <c:ptCount val="1"/>
                <c:pt idx="0">
                  <c:v>Dovozní ceny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Graf_III.2.1!$A$3:$A$62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Graf_III.2.1!$B$3:$B$62</c:f>
              <c:numCache>
                <c:formatCode>0.0</c:formatCode>
                <c:ptCount val="60"/>
                <c:pt idx="0">
                  <c:v>4.5999999999999943</c:v>
                </c:pt>
                <c:pt idx="1">
                  <c:v>4.2999999999999972</c:v>
                </c:pt>
                <c:pt idx="2">
                  <c:v>5.2999999999999972</c:v>
                </c:pt>
                <c:pt idx="3">
                  <c:v>4.7000000000000028</c:v>
                </c:pt>
                <c:pt idx="4">
                  <c:v>2.0999999999999943</c:v>
                </c:pt>
                <c:pt idx="5">
                  <c:v>0.40000000000000568</c:v>
                </c:pt>
                <c:pt idx="6">
                  <c:v>2.4000000000000057</c:v>
                </c:pt>
                <c:pt idx="7">
                  <c:v>3</c:v>
                </c:pt>
                <c:pt idx="8">
                  <c:v>5</c:v>
                </c:pt>
                <c:pt idx="9">
                  <c:v>6.9000000000000057</c:v>
                </c:pt>
                <c:pt idx="10">
                  <c:v>7.5999999999999943</c:v>
                </c:pt>
                <c:pt idx="11">
                  <c:v>5.0999999999999943</c:v>
                </c:pt>
                <c:pt idx="12">
                  <c:v>7</c:v>
                </c:pt>
                <c:pt idx="13">
                  <c:v>5.7999999999999972</c:v>
                </c:pt>
                <c:pt idx="14">
                  <c:v>4.2000000000000028</c:v>
                </c:pt>
                <c:pt idx="15">
                  <c:v>4.5</c:v>
                </c:pt>
                <c:pt idx="16">
                  <c:v>6.0999999999999943</c:v>
                </c:pt>
                <c:pt idx="17">
                  <c:v>6.5999999999999943</c:v>
                </c:pt>
                <c:pt idx="18">
                  <c:v>5.5</c:v>
                </c:pt>
                <c:pt idx="19">
                  <c:v>5.7999999999999972</c:v>
                </c:pt>
                <c:pt idx="20">
                  <c:v>2.7999999999999972</c:v>
                </c:pt>
                <c:pt idx="21">
                  <c:v>2.2000000000000028</c:v>
                </c:pt>
                <c:pt idx="22">
                  <c:v>1.2999999999999972</c:v>
                </c:pt>
                <c:pt idx="23">
                  <c:v>-0.59999999999999432</c:v>
                </c:pt>
                <c:pt idx="24">
                  <c:v>-1.4000000000000057</c:v>
                </c:pt>
                <c:pt idx="25">
                  <c:v>-0.5</c:v>
                </c:pt>
                <c:pt idx="26">
                  <c:v>1.0999999999999943</c:v>
                </c:pt>
                <c:pt idx="27">
                  <c:v>0.79999999999999716</c:v>
                </c:pt>
                <c:pt idx="28">
                  <c:v>-1.0999999999999943</c:v>
                </c:pt>
                <c:pt idx="29">
                  <c:v>-1.9000000000000057</c:v>
                </c:pt>
                <c:pt idx="30">
                  <c:v>-1</c:v>
                </c:pt>
                <c:pt idx="31">
                  <c:v>-1.4000000000000057</c:v>
                </c:pt>
                <c:pt idx="32">
                  <c:v>-0.29999999999999716</c:v>
                </c:pt>
                <c:pt idx="33">
                  <c:v>-1.7000000000000028</c:v>
                </c:pt>
                <c:pt idx="34">
                  <c:v>1</c:v>
                </c:pt>
                <c:pt idx="35">
                  <c:v>3.7999999999999972</c:v>
                </c:pt>
                <c:pt idx="36">
                  <c:v>2.9000000000000057</c:v>
                </c:pt>
                <c:pt idx="37">
                  <c:v>2.9000000000000057</c:v>
                </c:pt>
                <c:pt idx="38">
                  <c:v>1.2999999999999972</c:v>
                </c:pt>
                <c:pt idx="39">
                  <c:v>0.79999999999999716</c:v>
                </c:pt>
                <c:pt idx="40">
                  <c:v>1</c:v>
                </c:pt>
                <c:pt idx="41">
                  <c:v>2.2999999999999972</c:v>
                </c:pt>
                <c:pt idx="42">
                  <c:v>1.7999999999999972</c:v>
                </c:pt>
                <c:pt idx="43">
                  <c:v>3.2999999999999972</c:v>
                </c:pt>
                <c:pt idx="44">
                  <c:v>3.5</c:v>
                </c:pt>
                <c:pt idx="45">
                  <c:v>4.5</c:v>
                </c:pt>
                <c:pt idx="46">
                  <c:v>0.90000000000000568</c:v>
                </c:pt>
                <c:pt idx="47">
                  <c:v>-1.9000000000000057</c:v>
                </c:pt>
                <c:pt idx="48">
                  <c:v>-1.7000000000000028</c:v>
                </c:pt>
                <c:pt idx="49">
                  <c:v>-1.9000000000000057</c:v>
                </c:pt>
                <c:pt idx="50">
                  <c:v>-0.90000000000000568</c:v>
                </c:pt>
                <c:pt idx="51">
                  <c:v>0.5</c:v>
                </c:pt>
                <c:pt idx="52">
                  <c:v>0.1</c:v>
                </c:pt>
                <c:pt idx="53">
                  <c:v>-0.5</c:v>
                </c:pt>
                <c:pt idx="54">
                  <c:v>-1.2000000000000028</c:v>
                </c:pt>
                <c:pt idx="55">
                  <c:v>-2.9000000000000057</c:v>
                </c:pt>
                <c:pt idx="56">
                  <c:v>-3.5000000000000004</c:v>
                </c:pt>
                <c:pt idx="57">
                  <c:v>-3.6999999999999997</c:v>
                </c:pt>
                <c:pt idx="58">
                  <c:v>-3.7000000000000028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Graf_III.2.1!$C$2</c:f>
              <c:strCache>
                <c:ptCount val="1"/>
                <c:pt idx="0">
                  <c:v>Ceny průmyslových výrobců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Graf_III.2.1!$A$3:$A$62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Graf_III.2.1!$C$3:$C$62</c:f>
              <c:numCache>
                <c:formatCode>0.0</c:formatCode>
                <c:ptCount val="60"/>
                <c:pt idx="0">
                  <c:v>4.5999999999999943</c:v>
                </c:pt>
                <c:pt idx="1">
                  <c:v>5.4000000000000057</c:v>
                </c:pt>
                <c:pt idx="2">
                  <c:v>6.2999999999999972</c:v>
                </c:pt>
                <c:pt idx="3">
                  <c:v>6.4000000000000057</c:v>
                </c:pt>
                <c:pt idx="4">
                  <c:v>6.2000000000000028</c:v>
                </c:pt>
                <c:pt idx="5">
                  <c:v>5.5</c:v>
                </c:pt>
                <c:pt idx="6">
                  <c:v>5.4000000000000057</c:v>
                </c:pt>
                <c:pt idx="7">
                  <c:v>5.7000000000000028</c:v>
                </c:pt>
                <c:pt idx="8">
                  <c:v>5.5999999999999943</c:v>
                </c:pt>
                <c:pt idx="9">
                  <c:v>5.5999999999999943</c:v>
                </c:pt>
                <c:pt idx="10">
                  <c:v>5.5999999999999943</c:v>
                </c:pt>
                <c:pt idx="11">
                  <c:v>4.5999999999999943</c:v>
                </c:pt>
                <c:pt idx="12">
                  <c:v>4.0999999999999943</c:v>
                </c:pt>
                <c:pt idx="13">
                  <c:v>3.5999999999999943</c:v>
                </c:pt>
                <c:pt idx="14">
                  <c:v>3</c:v>
                </c:pt>
                <c:pt idx="15">
                  <c:v>2.2000000000000028</c:v>
                </c:pt>
                <c:pt idx="16">
                  <c:v>1.7000000000000028</c:v>
                </c:pt>
                <c:pt idx="17">
                  <c:v>1.5</c:v>
                </c:pt>
                <c:pt idx="18">
                  <c:v>1.2999999999999972</c:v>
                </c:pt>
                <c:pt idx="19">
                  <c:v>1.9000000000000057</c:v>
                </c:pt>
                <c:pt idx="20">
                  <c:v>1.7000000000000028</c:v>
                </c:pt>
                <c:pt idx="21">
                  <c:v>1.9000000000000057</c:v>
                </c:pt>
                <c:pt idx="22">
                  <c:v>1.5999999999999943</c:v>
                </c:pt>
                <c:pt idx="23">
                  <c:v>1.2000000000000028</c:v>
                </c:pt>
                <c:pt idx="24">
                  <c:v>1.4000000000000057</c:v>
                </c:pt>
                <c:pt idx="25">
                  <c:v>1.2999999999999972</c:v>
                </c:pt>
                <c:pt idx="26">
                  <c:v>1</c:v>
                </c:pt>
                <c:pt idx="27">
                  <c:v>0.5</c:v>
                </c:pt>
                <c:pt idx="28">
                  <c:v>0.29999999999999716</c:v>
                </c:pt>
                <c:pt idx="29">
                  <c:v>0.70000000000000284</c:v>
                </c:pt>
                <c:pt idx="30">
                  <c:v>1.0999999999999943</c:v>
                </c:pt>
                <c:pt idx="31">
                  <c:v>0.5</c:v>
                </c:pt>
                <c:pt idx="32">
                  <c:v>0.59999999999999432</c:v>
                </c:pt>
                <c:pt idx="33">
                  <c:v>0</c:v>
                </c:pt>
                <c:pt idx="34">
                  <c:v>0.70000000000000284</c:v>
                </c:pt>
                <c:pt idx="35">
                  <c:v>1.7000000000000028</c:v>
                </c:pt>
                <c:pt idx="36">
                  <c:v>-0.70000000000000284</c:v>
                </c:pt>
                <c:pt idx="37">
                  <c:v>-0.70000000000000284</c:v>
                </c:pt>
                <c:pt idx="38">
                  <c:v>-0.79999999999999716</c:v>
                </c:pt>
                <c:pt idx="39">
                  <c:v>-0.29999999999999716</c:v>
                </c:pt>
                <c:pt idx="40">
                  <c:v>-9.9999999999994316E-2</c:v>
                </c:pt>
                <c:pt idx="41">
                  <c:v>-0.20000000000000284</c:v>
                </c:pt>
                <c:pt idx="42">
                  <c:v>-9.9999999999994316E-2</c:v>
                </c:pt>
                <c:pt idx="43">
                  <c:v>0</c:v>
                </c:pt>
                <c:pt idx="44">
                  <c:v>-0.29999999999999716</c:v>
                </c:pt>
                <c:pt idx="45">
                  <c:v>-0.29999999999999716</c:v>
                </c:pt>
                <c:pt idx="46">
                  <c:v>-1.7000000000000028</c:v>
                </c:pt>
                <c:pt idx="47">
                  <c:v>-3.7000000000000028</c:v>
                </c:pt>
                <c:pt idx="48">
                  <c:v>-3.5</c:v>
                </c:pt>
                <c:pt idx="49">
                  <c:v>-3.5999999999999943</c:v>
                </c:pt>
                <c:pt idx="50">
                  <c:v>-2.9000000000000057</c:v>
                </c:pt>
                <c:pt idx="51">
                  <c:v>-2.5999999999999943</c:v>
                </c:pt>
                <c:pt idx="52">
                  <c:v>-2.1</c:v>
                </c:pt>
                <c:pt idx="53">
                  <c:v>-2.2999999999999972</c:v>
                </c:pt>
                <c:pt idx="54">
                  <c:v>-3</c:v>
                </c:pt>
                <c:pt idx="55">
                  <c:v>-3.7000000000000028</c:v>
                </c:pt>
                <c:pt idx="56">
                  <c:v>-4.2000000000000028</c:v>
                </c:pt>
                <c:pt idx="57">
                  <c:v>-3.9000000000000057</c:v>
                </c:pt>
                <c:pt idx="58">
                  <c:v>-3.7000000000000028</c:v>
                </c:pt>
                <c:pt idx="59">
                  <c:v>-2.9000000000000057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Graf_III.2.1!$D$2</c:f>
              <c:strCache>
                <c:ptCount val="1"/>
                <c:pt idx="0">
                  <c:v>Ceny stavebních prací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Graf_III.2.1!$A$3:$A$62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Graf_III.2.1!$D$3:$D$62</c:f>
              <c:numCache>
                <c:formatCode>0.0</c:formatCode>
                <c:ptCount val="60"/>
                <c:pt idx="0">
                  <c:v>-0.52910052910053462</c:v>
                </c:pt>
                <c:pt idx="1">
                  <c:v>-0.3530450132391838</c:v>
                </c:pt>
                <c:pt idx="2">
                  <c:v>-0.44130626654897975</c:v>
                </c:pt>
                <c:pt idx="3">
                  <c:v>-0.5300353356890497</c:v>
                </c:pt>
                <c:pt idx="4">
                  <c:v>-0.5</c:v>
                </c:pt>
                <c:pt idx="5">
                  <c:v>-0.6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-0.4</c:v>
                </c:pt>
                <c:pt idx="10">
                  <c:v>-0.5</c:v>
                </c:pt>
                <c:pt idx="11">
                  <c:v>-0.5</c:v>
                </c:pt>
                <c:pt idx="12">
                  <c:v>-0.6</c:v>
                </c:pt>
                <c:pt idx="13">
                  <c:v>-0.8</c:v>
                </c:pt>
                <c:pt idx="14">
                  <c:v>-0.8</c:v>
                </c:pt>
                <c:pt idx="15">
                  <c:v>-0.6</c:v>
                </c:pt>
                <c:pt idx="16">
                  <c:v>-0.6</c:v>
                </c:pt>
                <c:pt idx="17">
                  <c:v>-0.5</c:v>
                </c:pt>
                <c:pt idx="18">
                  <c:v>-0.6</c:v>
                </c:pt>
                <c:pt idx="19">
                  <c:v>-0.5</c:v>
                </c:pt>
                <c:pt idx="20">
                  <c:v>-0.6</c:v>
                </c:pt>
                <c:pt idx="21">
                  <c:v>-0.8</c:v>
                </c:pt>
                <c:pt idx="22">
                  <c:v>-0.8</c:v>
                </c:pt>
                <c:pt idx="23">
                  <c:v>-0.9</c:v>
                </c:pt>
                <c:pt idx="24">
                  <c:v>-0.9</c:v>
                </c:pt>
                <c:pt idx="25">
                  <c:v>-1</c:v>
                </c:pt>
                <c:pt idx="26">
                  <c:v>-1.1000000000000001</c:v>
                </c:pt>
                <c:pt idx="27">
                  <c:v>-1.3</c:v>
                </c:pt>
                <c:pt idx="28">
                  <c:v>-1.3</c:v>
                </c:pt>
                <c:pt idx="29">
                  <c:v>-1.4</c:v>
                </c:pt>
                <c:pt idx="30">
                  <c:v>-1.3</c:v>
                </c:pt>
                <c:pt idx="31">
                  <c:v>-1.3</c:v>
                </c:pt>
                <c:pt idx="32">
                  <c:v>-1.2</c:v>
                </c:pt>
                <c:pt idx="33">
                  <c:v>-1</c:v>
                </c:pt>
                <c:pt idx="34">
                  <c:v>-0.8</c:v>
                </c:pt>
                <c:pt idx="35">
                  <c:v>-0.7</c:v>
                </c:pt>
                <c:pt idx="36">
                  <c:v>-0.5</c:v>
                </c:pt>
                <c:pt idx="37">
                  <c:v>-0.3</c:v>
                </c:pt>
                <c:pt idx="38">
                  <c:v>0</c:v>
                </c:pt>
                <c:pt idx="39">
                  <c:v>0.4</c:v>
                </c:pt>
                <c:pt idx="40">
                  <c:v>0.5</c:v>
                </c:pt>
                <c:pt idx="41">
                  <c:v>0.5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1.1000000000000001</c:v>
                </c:pt>
                <c:pt idx="52">
                  <c:v>1.3</c:v>
                </c:pt>
                <c:pt idx="53">
                  <c:v>1.4</c:v>
                </c:pt>
                <c:pt idx="54">
                  <c:v>1.3</c:v>
                </c:pt>
                <c:pt idx="55">
                  <c:v>1.4</c:v>
                </c:pt>
                <c:pt idx="56">
                  <c:v>1.4</c:v>
                </c:pt>
                <c:pt idx="57">
                  <c:v>1.3</c:v>
                </c:pt>
                <c:pt idx="58">
                  <c:v>1.3</c:v>
                </c:pt>
                <c:pt idx="59">
                  <c:v>1.3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Graf_III.2.1!$F$2</c:f>
              <c:strCache>
                <c:ptCount val="1"/>
                <c:pt idx="0">
                  <c:v>Ceny tržních služeb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Graf_III.2.1!$A$3:$A$62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Graf_III.2.1!$F$3:$F$62</c:f>
              <c:numCache>
                <c:formatCode>0.0</c:formatCode>
                <c:ptCount val="60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1.1000000000000001</c:v>
                </c:pt>
                <c:pt idx="4">
                  <c:v>1.2</c:v>
                </c:pt>
                <c:pt idx="5">
                  <c:v>1</c:v>
                </c:pt>
                <c:pt idx="6">
                  <c:v>1</c:v>
                </c:pt>
                <c:pt idx="7">
                  <c:v>0.9</c:v>
                </c:pt>
                <c:pt idx="8">
                  <c:v>0.5</c:v>
                </c:pt>
                <c:pt idx="9">
                  <c:v>1.4</c:v>
                </c:pt>
                <c:pt idx="10">
                  <c:v>1.2</c:v>
                </c:pt>
                <c:pt idx="11">
                  <c:v>1.5</c:v>
                </c:pt>
                <c:pt idx="12">
                  <c:v>2.1</c:v>
                </c:pt>
                <c:pt idx="13">
                  <c:v>-0.4</c:v>
                </c:pt>
                <c:pt idx="14">
                  <c:v>-0.5</c:v>
                </c:pt>
                <c:pt idx="15">
                  <c:v>-0.8</c:v>
                </c:pt>
                <c:pt idx="16">
                  <c:v>-0.8</c:v>
                </c:pt>
                <c:pt idx="17">
                  <c:v>-0.5</c:v>
                </c:pt>
                <c:pt idx="18">
                  <c:v>-0.9</c:v>
                </c:pt>
                <c:pt idx="19">
                  <c:v>-0.9</c:v>
                </c:pt>
                <c:pt idx="20">
                  <c:v>-0.5</c:v>
                </c:pt>
                <c:pt idx="21">
                  <c:v>-1</c:v>
                </c:pt>
                <c:pt idx="22">
                  <c:v>-1</c:v>
                </c:pt>
                <c:pt idx="23">
                  <c:v>-1.9</c:v>
                </c:pt>
                <c:pt idx="24">
                  <c:v>-1.5</c:v>
                </c:pt>
                <c:pt idx="25">
                  <c:v>0.5</c:v>
                </c:pt>
                <c:pt idx="26">
                  <c:v>-0.3</c:v>
                </c:pt>
                <c:pt idx="27">
                  <c:v>-0.7</c:v>
                </c:pt>
                <c:pt idx="28">
                  <c:v>-1.8</c:v>
                </c:pt>
                <c:pt idx="29">
                  <c:v>-2.5</c:v>
                </c:pt>
                <c:pt idx="30">
                  <c:v>-2.2000000000000002</c:v>
                </c:pt>
                <c:pt idx="31">
                  <c:v>-2.1</c:v>
                </c:pt>
                <c:pt idx="32">
                  <c:v>-1.9</c:v>
                </c:pt>
                <c:pt idx="33">
                  <c:v>-2.2999999999999998</c:v>
                </c:pt>
                <c:pt idx="34">
                  <c:v>-2</c:v>
                </c:pt>
                <c:pt idx="35">
                  <c:v>-1.4</c:v>
                </c:pt>
                <c:pt idx="36">
                  <c:v>-1.8</c:v>
                </c:pt>
                <c:pt idx="37">
                  <c:v>-1</c:v>
                </c:pt>
                <c:pt idx="38">
                  <c:v>-0.5</c:v>
                </c:pt>
                <c:pt idx="39">
                  <c:v>-0.5</c:v>
                </c:pt>
                <c:pt idx="40">
                  <c:v>0.40000000000000568</c:v>
                </c:pt>
                <c:pt idx="41">
                  <c:v>1</c:v>
                </c:pt>
                <c:pt idx="42">
                  <c:v>1.4</c:v>
                </c:pt>
                <c:pt idx="43">
                  <c:v>1.4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0.79999999999999716</c:v>
                </c:pt>
                <c:pt idx="48">
                  <c:v>0.70000000000000284</c:v>
                </c:pt>
                <c:pt idx="49">
                  <c:v>9.9999999999994316E-2</c:v>
                </c:pt>
                <c:pt idx="50">
                  <c:v>0</c:v>
                </c:pt>
                <c:pt idx="51">
                  <c:v>0.1</c:v>
                </c:pt>
                <c:pt idx="52">
                  <c:v>0.2</c:v>
                </c:pt>
                <c:pt idx="53">
                  <c:v>0.2</c:v>
                </c:pt>
                <c:pt idx="54">
                  <c:v>-0.2</c:v>
                </c:pt>
                <c:pt idx="55">
                  <c:v>-0.2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-0.3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92512"/>
        <c:axId val="169688448"/>
      </c:lineChart>
      <c:lineChart>
        <c:grouping val="standard"/>
        <c:varyColors val="0"/>
        <c:ser>
          <c:idx val="3"/>
          <c:order val="3"/>
          <c:tx>
            <c:strRef>
              <c:f>Graf_III.2.1!$E$2</c:f>
              <c:strCache>
                <c:ptCount val="1"/>
                <c:pt idx="0">
                  <c:v>Ceny zemědělských výrobců (pravá osa)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Graf_III.2.1!$A$3:$A$62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Graf_III.2.1!$E$3:$E$62</c:f>
              <c:numCache>
                <c:formatCode>0.0</c:formatCode>
                <c:ptCount val="60"/>
                <c:pt idx="0">
                  <c:v>28.618421052631561</c:v>
                </c:pt>
                <c:pt idx="1">
                  <c:v>34.270270270270288</c:v>
                </c:pt>
                <c:pt idx="2">
                  <c:v>34.216101694915238</c:v>
                </c:pt>
                <c:pt idx="3">
                  <c:v>32.502596053997934</c:v>
                </c:pt>
                <c:pt idx="4">
                  <c:v>33.126934984520119</c:v>
                </c:pt>
                <c:pt idx="5">
                  <c:v>31.301652892561975</c:v>
                </c:pt>
                <c:pt idx="6">
                  <c:v>26.887280248190265</c:v>
                </c:pt>
                <c:pt idx="7">
                  <c:v>20.140986908358499</c:v>
                </c:pt>
                <c:pt idx="8">
                  <c:v>10.581506196377504</c:v>
                </c:pt>
                <c:pt idx="9">
                  <c:v>7.0688030160226134</c:v>
                </c:pt>
                <c:pt idx="10">
                  <c:v>7.9482439926062796</c:v>
                </c:pt>
                <c:pt idx="11">
                  <c:v>6.3006300630062952</c:v>
                </c:pt>
                <c:pt idx="12">
                  <c:v>1.619778346121052</c:v>
                </c:pt>
                <c:pt idx="13">
                  <c:v>-2.9790660225442878</c:v>
                </c:pt>
                <c:pt idx="14">
                  <c:v>-2.2888713496448361</c:v>
                </c:pt>
                <c:pt idx="15">
                  <c:v>-4.6238244514106555</c:v>
                </c:pt>
                <c:pt idx="16">
                  <c:v>-3.4108527131783006</c:v>
                </c:pt>
                <c:pt idx="17">
                  <c:v>-0.6294256490951966</c:v>
                </c:pt>
                <c:pt idx="18">
                  <c:v>3.3414832925835185</c:v>
                </c:pt>
                <c:pt idx="19">
                  <c:v>6.2866722548197771</c:v>
                </c:pt>
                <c:pt idx="20">
                  <c:v>7.1551724137931103</c:v>
                </c:pt>
                <c:pt idx="21">
                  <c:v>11.091549295774655</c:v>
                </c:pt>
                <c:pt idx="22">
                  <c:v>13.356164383561648</c:v>
                </c:pt>
                <c:pt idx="23">
                  <c:v>13.80186282811178</c:v>
                </c:pt>
                <c:pt idx="24">
                  <c:v>15.352348993288587</c:v>
                </c:pt>
                <c:pt idx="25">
                  <c:v>15.60165975103736</c:v>
                </c:pt>
                <c:pt idx="26">
                  <c:v>12.520193861066247</c:v>
                </c:pt>
                <c:pt idx="27">
                  <c:v>12.65406737880032</c:v>
                </c:pt>
                <c:pt idx="28">
                  <c:v>8.0256821829855625</c:v>
                </c:pt>
                <c:pt idx="29">
                  <c:v>7.2842438638163145</c:v>
                </c:pt>
                <c:pt idx="30">
                  <c:v>4.6529968454258608</c:v>
                </c:pt>
                <c:pt idx="31">
                  <c:v>-0.23659305993690793</c:v>
                </c:pt>
                <c:pt idx="32">
                  <c:v>-8.0450522928401824E-2</c:v>
                </c:pt>
                <c:pt idx="33">
                  <c:v>-3.3280507131537291</c:v>
                </c:pt>
                <c:pt idx="34">
                  <c:v>-5.2114803625377704</c:v>
                </c:pt>
                <c:pt idx="35">
                  <c:v>-4.315476190476204</c:v>
                </c:pt>
                <c:pt idx="36">
                  <c:v>-4</c:v>
                </c:pt>
                <c:pt idx="37">
                  <c:v>-5.0251256281406995</c:v>
                </c:pt>
                <c:pt idx="38">
                  <c:v>-4.2354630294328786</c:v>
                </c:pt>
                <c:pt idx="39">
                  <c:v>-2.7716994894237672</c:v>
                </c:pt>
                <c:pt idx="40">
                  <c:v>-0.7429420505200568</c:v>
                </c:pt>
                <c:pt idx="41">
                  <c:v>-2.8000000000000114</c:v>
                </c:pt>
                <c:pt idx="42">
                  <c:v>-3.2403918613413651</c:v>
                </c:pt>
                <c:pt idx="43">
                  <c:v>-1.0276679841897192</c:v>
                </c:pt>
                <c:pt idx="44">
                  <c:v>-2.7000000000000028</c:v>
                </c:pt>
                <c:pt idx="45">
                  <c:v>-3.8999999999999915</c:v>
                </c:pt>
                <c:pt idx="46">
                  <c:v>-6.4217273853418249</c:v>
                </c:pt>
                <c:pt idx="47">
                  <c:v>-7.6982892690513154</c:v>
                </c:pt>
                <c:pt idx="48">
                  <c:v>-9.1666666666666714</c:v>
                </c:pt>
                <c:pt idx="49">
                  <c:v>-8.8000000000000007</c:v>
                </c:pt>
                <c:pt idx="50">
                  <c:v>-9.9</c:v>
                </c:pt>
                <c:pt idx="51">
                  <c:v>-9.9774943735934158</c:v>
                </c:pt>
                <c:pt idx="52">
                  <c:v>-12.125748502994</c:v>
                </c:pt>
                <c:pt idx="53">
                  <c:v>-10.630220197418367</c:v>
                </c:pt>
                <c:pt idx="54">
                  <c:v>-8.9563862928348925</c:v>
                </c:pt>
                <c:pt idx="55">
                  <c:v>-7.0287539936102235</c:v>
                </c:pt>
                <c:pt idx="56">
                  <c:v>-3.225806451612911</c:v>
                </c:pt>
                <c:pt idx="57">
                  <c:v>3.1569965870307186</c:v>
                </c:pt>
                <c:pt idx="58">
                  <c:v>1.1035653650254744</c:v>
                </c:pt>
                <c:pt idx="59">
                  <c:v>1.1035653650254744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09824"/>
        <c:axId val="190913920"/>
      </c:lineChart>
      <c:catAx>
        <c:axId val="16139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968844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69688448"/>
        <c:scaling>
          <c:orientation val="minMax"/>
          <c:max val="10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1392512"/>
        <c:crosses val="autoZero"/>
        <c:crossBetween val="between"/>
        <c:majorUnit val="5"/>
      </c:valAx>
      <c:catAx>
        <c:axId val="19090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913920"/>
        <c:crosses val="autoZero"/>
        <c:auto val="1"/>
        <c:lblAlgn val="ctr"/>
        <c:lblOffset val="100"/>
        <c:noMultiLvlLbl val="0"/>
      </c:catAx>
      <c:valAx>
        <c:axId val="190913920"/>
        <c:scaling>
          <c:orientation val="minMax"/>
          <c:max val="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909824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050397877984082E-3"/>
          <c:y val="0.75298804780876494"/>
          <c:w val="0.99469496021220161"/>
          <c:h val="0.247011952191235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166273250357763E-2"/>
          <c:y val="2.7777777777777776E-2"/>
          <c:w val="0.87642295425112149"/>
          <c:h val="0.70695173519976673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III.2.5'!$B$1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'Graf III.2.5'!$A$3:$A$62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III.2.5'!$B$3:$B$62</c:f>
              <c:numCache>
                <c:formatCode>0.0</c:formatCode>
                <c:ptCount val="60"/>
                <c:pt idx="0">
                  <c:v>9.5999999999999943</c:v>
                </c:pt>
                <c:pt idx="1">
                  <c:v>9.2000000000000028</c:v>
                </c:pt>
                <c:pt idx="2">
                  <c:v>9.5999999999999943</c:v>
                </c:pt>
                <c:pt idx="3">
                  <c:v>6.9000000000000057</c:v>
                </c:pt>
                <c:pt idx="4">
                  <c:v>8.7999999999999972</c:v>
                </c:pt>
                <c:pt idx="5">
                  <c:v>8.7000000000000028</c:v>
                </c:pt>
                <c:pt idx="6">
                  <c:v>6.9000000000000057</c:v>
                </c:pt>
                <c:pt idx="7">
                  <c:v>7.5</c:v>
                </c:pt>
                <c:pt idx="8">
                  <c:v>5.9000000000000057</c:v>
                </c:pt>
                <c:pt idx="9">
                  <c:v>4.0999999999999943</c:v>
                </c:pt>
                <c:pt idx="10">
                  <c:v>3.0999999999999943</c:v>
                </c:pt>
                <c:pt idx="11">
                  <c:v>3</c:v>
                </c:pt>
                <c:pt idx="12">
                  <c:v>3.2999999999999972</c:v>
                </c:pt>
                <c:pt idx="13">
                  <c:v>3.7000000000000028</c:v>
                </c:pt>
                <c:pt idx="14">
                  <c:v>2.9000000000000057</c:v>
                </c:pt>
                <c:pt idx="15">
                  <c:v>-3.2999999999999972</c:v>
                </c:pt>
                <c:pt idx="16">
                  <c:v>-6</c:v>
                </c:pt>
                <c:pt idx="17">
                  <c:v>-5.7999999999999972</c:v>
                </c:pt>
                <c:pt idx="18">
                  <c:v>-4.0999999999999943</c:v>
                </c:pt>
                <c:pt idx="19">
                  <c:v>-3.2999999999999972</c:v>
                </c:pt>
                <c:pt idx="20">
                  <c:v>-2.2000000000000028</c:v>
                </c:pt>
                <c:pt idx="21">
                  <c:v>-0.20000000000000284</c:v>
                </c:pt>
                <c:pt idx="22">
                  <c:v>-3.0999999999999943</c:v>
                </c:pt>
                <c:pt idx="23">
                  <c:v>-3.7000000000000028</c:v>
                </c:pt>
                <c:pt idx="24">
                  <c:v>-2.7000000000000028</c:v>
                </c:pt>
                <c:pt idx="25">
                  <c:v>-3.0999999999999943</c:v>
                </c:pt>
                <c:pt idx="26">
                  <c:v>-2.4000000000000057</c:v>
                </c:pt>
                <c:pt idx="27">
                  <c:v>0.5</c:v>
                </c:pt>
                <c:pt idx="28">
                  <c:v>0.5</c:v>
                </c:pt>
                <c:pt idx="29">
                  <c:v>0.20000000000000284</c:v>
                </c:pt>
                <c:pt idx="30">
                  <c:v>-1.2999999999999972</c:v>
                </c:pt>
                <c:pt idx="31">
                  <c:v>-1.2000000000000028</c:v>
                </c:pt>
                <c:pt idx="32">
                  <c:v>-3.5999999999999943</c:v>
                </c:pt>
                <c:pt idx="33">
                  <c:v>-3</c:v>
                </c:pt>
                <c:pt idx="34">
                  <c:v>0.20000000000000284</c:v>
                </c:pt>
                <c:pt idx="35">
                  <c:v>0.29999999999999716</c:v>
                </c:pt>
                <c:pt idx="36">
                  <c:v>-3</c:v>
                </c:pt>
                <c:pt idx="37">
                  <c:v>-3.0999999999999943</c:v>
                </c:pt>
                <c:pt idx="38">
                  <c:v>-4</c:v>
                </c:pt>
                <c:pt idx="39">
                  <c:v>-4.0999999999999943</c:v>
                </c:pt>
                <c:pt idx="40">
                  <c:v>-4.5999999999999943</c:v>
                </c:pt>
                <c:pt idx="41">
                  <c:v>-4.7999999999999972</c:v>
                </c:pt>
                <c:pt idx="42" formatCode="General">
                  <c:v>-3</c:v>
                </c:pt>
                <c:pt idx="43" formatCode="General">
                  <c:v>-3.5999999999999943</c:v>
                </c:pt>
                <c:pt idx="44" formatCode="General">
                  <c:v>-1.9000000000000057</c:v>
                </c:pt>
                <c:pt idx="45" formatCode="General">
                  <c:v>-2.0999999999999943</c:v>
                </c:pt>
                <c:pt idx="46" formatCode="General">
                  <c:v>-2.2999999999999972</c:v>
                </c:pt>
                <c:pt idx="47">
                  <c:v>-2.7999999999999972</c:v>
                </c:pt>
                <c:pt idx="48" formatCode="General">
                  <c:v>-0.90000000000000568</c:v>
                </c:pt>
                <c:pt idx="49" formatCode="General">
                  <c:v>-1.5</c:v>
                </c:pt>
                <c:pt idx="50" formatCode="General">
                  <c:v>-0.90000000000000568</c:v>
                </c:pt>
                <c:pt idx="51" formatCode="General">
                  <c:v>-0.90000000000000568</c:v>
                </c:pt>
                <c:pt idx="52" formatCode="General">
                  <c:v>0.3</c:v>
                </c:pt>
                <c:pt idx="53" formatCode="General">
                  <c:v>0.59999999999999432</c:v>
                </c:pt>
                <c:pt idx="54" formatCode="General">
                  <c:v>0.40000000000000568</c:v>
                </c:pt>
                <c:pt idx="55" formatCode="General">
                  <c:v>-0.29999999999999716</c:v>
                </c:pt>
                <c:pt idx="56" formatCode="General">
                  <c:v>-1.7000000000000028</c:v>
                </c:pt>
                <c:pt idx="57" formatCode="General">
                  <c:v>-1.4000000000000057</c:v>
                </c:pt>
                <c:pt idx="58" formatCode="General">
                  <c:v>-0.59999999999999432</c:v>
                </c:pt>
                <c:pt idx="59" formatCode="General">
                  <c:v>-0.5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III.2.5'!$C$1</c:f>
              <c:strCache>
                <c:ptCount val="1"/>
                <c:pt idx="0">
                  <c:v>Electricity, gas, steam and air-conditioned air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 III.2.5'!$A$3:$A$62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III.2.5'!$C$3:$C$62</c:f>
              <c:numCache>
                <c:formatCode>0.0</c:formatCode>
                <c:ptCount val="60"/>
                <c:pt idx="0">
                  <c:v>3.9000000000000057</c:v>
                </c:pt>
                <c:pt idx="1">
                  <c:v>3.9000000000000057</c:v>
                </c:pt>
                <c:pt idx="2">
                  <c:v>3.9000000000000057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3.7000000000000028</c:v>
                </c:pt>
                <c:pt idx="10">
                  <c:v>4.2000000000000028</c:v>
                </c:pt>
                <c:pt idx="11">
                  <c:v>4.2000000000000028</c:v>
                </c:pt>
                <c:pt idx="12">
                  <c:v>1.7000000000000028</c:v>
                </c:pt>
                <c:pt idx="13">
                  <c:v>1.7000000000000028</c:v>
                </c:pt>
                <c:pt idx="14">
                  <c:v>1.7000000000000028</c:v>
                </c:pt>
                <c:pt idx="15">
                  <c:v>1.7000000000000028</c:v>
                </c:pt>
                <c:pt idx="16">
                  <c:v>1.7000000000000028</c:v>
                </c:pt>
                <c:pt idx="17">
                  <c:v>1.7000000000000028</c:v>
                </c:pt>
                <c:pt idx="18">
                  <c:v>1.7000000000000028</c:v>
                </c:pt>
                <c:pt idx="19">
                  <c:v>1.7000000000000028</c:v>
                </c:pt>
                <c:pt idx="20">
                  <c:v>1.7000000000000028</c:v>
                </c:pt>
                <c:pt idx="21">
                  <c:v>1.9000000000000057</c:v>
                </c:pt>
                <c:pt idx="22">
                  <c:v>1.4000000000000057</c:v>
                </c:pt>
                <c:pt idx="23">
                  <c:v>1.4000000000000057</c:v>
                </c:pt>
                <c:pt idx="24">
                  <c:v>3.7000000000000028</c:v>
                </c:pt>
                <c:pt idx="25">
                  <c:v>3.7000000000000028</c:v>
                </c:pt>
                <c:pt idx="26">
                  <c:v>3.7000000000000028</c:v>
                </c:pt>
                <c:pt idx="27">
                  <c:v>3.5</c:v>
                </c:pt>
                <c:pt idx="28">
                  <c:v>3.5</c:v>
                </c:pt>
                <c:pt idx="29">
                  <c:v>3.5999999999999943</c:v>
                </c:pt>
                <c:pt idx="30">
                  <c:v>3.5999999999999943</c:v>
                </c:pt>
                <c:pt idx="31">
                  <c:v>3.5999999999999943</c:v>
                </c:pt>
                <c:pt idx="32">
                  <c:v>3.5999999999999943</c:v>
                </c:pt>
                <c:pt idx="33">
                  <c:v>3.7999999999999972</c:v>
                </c:pt>
                <c:pt idx="34">
                  <c:v>3.7999999999999972</c:v>
                </c:pt>
                <c:pt idx="35">
                  <c:v>3.5</c:v>
                </c:pt>
                <c:pt idx="36">
                  <c:v>-8.7999999999999972</c:v>
                </c:pt>
                <c:pt idx="37">
                  <c:v>-8.7999999999999972</c:v>
                </c:pt>
                <c:pt idx="38">
                  <c:v>-8.7999999999999972</c:v>
                </c:pt>
                <c:pt idx="39">
                  <c:v>-8.5999999999999943</c:v>
                </c:pt>
                <c:pt idx="40">
                  <c:v>-8.5999999999999943</c:v>
                </c:pt>
                <c:pt idx="41">
                  <c:v>-8.7000000000000028</c:v>
                </c:pt>
                <c:pt idx="42" formatCode="General">
                  <c:v>-8.7000000000000028</c:v>
                </c:pt>
                <c:pt idx="43" formatCode="General">
                  <c:v>-8.5999999999999943</c:v>
                </c:pt>
                <c:pt idx="44" formatCode="General">
                  <c:v>-8.5999999999999943</c:v>
                </c:pt>
                <c:pt idx="45" formatCode="General">
                  <c:v>-8.9000000000000057</c:v>
                </c:pt>
                <c:pt idx="46" formatCode="General">
                  <c:v>-8.9000000000000057</c:v>
                </c:pt>
                <c:pt idx="47">
                  <c:v>-8.5999999999999943</c:v>
                </c:pt>
                <c:pt idx="48" formatCode="General">
                  <c:v>-0.79999999999999716</c:v>
                </c:pt>
                <c:pt idx="49" formatCode="General">
                  <c:v>-0.79999999999999716</c:v>
                </c:pt>
                <c:pt idx="50" formatCode="General">
                  <c:v>-0.79999999999999716</c:v>
                </c:pt>
                <c:pt idx="51" formatCode="General">
                  <c:v>-0.70000000000000284</c:v>
                </c:pt>
                <c:pt idx="52">
                  <c:v>-0.70000000000000284</c:v>
                </c:pt>
                <c:pt idx="53" formatCode="General">
                  <c:v>-0.70000000000000284</c:v>
                </c:pt>
                <c:pt idx="54" formatCode="General">
                  <c:v>-0.70000000000000284</c:v>
                </c:pt>
                <c:pt idx="55" formatCode="General">
                  <c:v>-0.79999999999999716</c:v>
                </c:pt>
                <c:pt idx="56" formatCode="General">
                  <c:v>-0.79999999999999716</c:v>
                </c:pt>
                <c:pt idx="57" formatCode="General">
                  <c:v>-0.90000000000000568</c:v>
                </c:pt>
                <c:pt idx="58" formatCode="General">
                  <c:v>-0.90000000000000568</c:v>
                </c:pt>
                <c:pt idx="59" formatCode="General">
                  <c:v>-0.90000000000000568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III.2.5'!$D$1</c:f>
              <c:strCache>
                <c:ptCount val="1"/>
                <c:pt idx="0">
                  <c:v>Water supply, sewerage, waste management and remediation services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marker>
            <c:symbol val="none"/>
          </c:marker>
          <c:cat>
            <c:strRef>
              <c:f>'Graf III.2.5'!$A$3:$A$62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III.2.5'!$D$3:$D$62</c:f>
              <c:numCache>
                <c:formatCode>0.0</c:formatCode>
                <c:ptCount val="60"/>
                <c:pt idx="0">
                  <c:v>6</c:v>
                </c:pt>
                <c:pt idx="1">
                  <c:v>5.9000000000000057</c:v>
                </c:pt>
                <c:pt idx="2">
                  <c:v>5.9000000000000057</c:v>
                </c:pt>
                <c:pt idx="3">
                  <c:v>6.2000000000000028</c:v>
                </c:pt>
                <c:pt idx="4">
                  <c:v>6.2999999999999972</c:v>
                </c:pt>
                <c:pt idx="5">
                  <c:v>6.2999999999999972</c:v>
                </c:pt>
                <c:pt idx="6">
                  <c:v>6.2999999999999972</c:v>
                </c:pt>
                <c:pt idx="7">
                  <c:v>6.2999999999999972</c:v>
                </c:pt>
                <c:pt idx="8">
                  <c:v>6.2999999999999972</c:v>
                </c:pt>
                <c:pt idx="9">
                  <c:v>6.2999999999999972</c:v>
                </c:pt>
                <c:pt idx="10">
                  <c:v>6.2999999999999972</c:v>
                </c:pt>
                <c:pt idx="11">
                  <c:v>6.2999999999999972</c:v>
                </c:pt>
                <c:pt idx="12">
                  <c:v>8</c:v>
                </c:pt>
                <c:pt idx="13">
                  <c:v>8.0999999999999943</c:v>
                </c:pt>
                <c:pt idx="14">
                  <c:v>8.0999999999999943</c:v>
                </c:pt>
                <c:pt idx="15">
                  <c:v>8.0999999999999943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5.9000000000000057</c:v>
                </c:pt>
                <c:pt idx="25">
                  <c:v>5.7999999999999972</c:v>
                </c:pt>
                <c:pt idx="26">
                  <c:v>5.7000000000000028</c:v>
                </c:pt>
                <c:pt idx="27">
                  <c:v>5.7000000000000028</c:v>
                </c:pt>
                <c:pt idx="28">
                  <c:v>5.7000000000000028</c:v>
                </c:pt>
                <c:pt idx="29">
                  <c:v>5.7000000000000028</c:v>
                </c:pt>
                <c:pt idx="30">
                  <c:v>5.7000000000000028</c:v>
                </c:pt>
                <c:pt idx="31">
                  <c:v>5.7000000000000028</c:v>
                </c:pt>
                <c:pt idx="32">
                  <c:v>5.7000000000000028</c:v>
                </c:pt>
                <c:pt idx="33">
                  <c:v>5.7000000000000028</c:v>
                </c:pt>
                <c:pt idx="34">
                  <c:v>5.7000000000000028</c:v>
                </c:pt>
                <c:pt idx="35">
                  <c:v>5.7000000000000028</c:v>
                </c:pt>
                <c:pt idx="36">
                  <c:v>3.4000000000000057</c:v>
                </c:pt>
                <c:pt idx="37">
                  <c:v>3.4000000000000057</c:v>
                </c:pt>
                <c:pt idx="38">
                  <c:v>3.4000000000000057</c:v>
                </c:pt>
                <c:pt idx="39">
                  <c:v>3.4000000000000057</c:v>
                </c:pt>
                <c:pt idx="40">
                  <c:v>3.4000000000000057</c:v>
                </c:pt>
                <c:pt idx="41">
                  <c:v>3.4000000000000057</c:v>
                </c:pt>
                <c:pt idx="42" formatCode="General">
                  <c:v>3.4000000000000057</c:v>
                </c:pt>
                <c:pt idx="43" formatCode="General">
                  <c:v>3.4000000000000057</c:v>
                </c:pt>
                <c:pt idx="44" formatCode="General">
                  <c:v>3.4000000000000057</c:v>
                </c:pt>
                <c:pt idx="45" formatCode="General">
                  <c:v>3.4000000000000057</c:v>
                </c:pt>
                <c:pt idx="46" formatCode="General">
                  <c:v>3.4000000000000057</c:v>
                </c:pt>
                <c:pt idx="47">
                  <c:v>3.4000000000000057</c:v>
                </c:pt>
                <c:pt idx="48" formatCode="General">
                  <c:v>3.4000000000000057</c:v>
                </c:pt>
                <c:pt idx="49" formatCode="General">
                  <c:v>3.4000000000000057</c:v>
                </c:pt>
                <c:pt idx="50" formatCode="General">
                  <c:v>3.4000000000000057</c:v>
                </c:pt>
                <c:pt idx="51" formatCode="General">
                  <c:v>3.4000000000000057</c:v>
                </c:pt>
                <c:pt idx="52" formatCode="General">
                  <c:v>3.4000000000000057</c:v>
                </c:pt>
                <c:pt idx="53" formatCode="General">
                  <c:v>3.4000000000000057</c:v>
                </c:pt>
                <c:pt idx="54" formatCode="General">
                  <c:v>3.4000000000000057</c:v>
                </c:pt>
                <c:pt idx="55" formatCode="General">
                  <c:v>3.4000000000000057</c:v>
                </c:pt>
                <c:pt idx="56" formatCode="General">
                  <c:v>3.4000000000000057</c:v>
                </c:pt>
                <c:pt idx="57" formatCode="General">
                  <c:v>3.4000000000000057</c:v>
                </c:pt>
                <c:pt idx="58" formatCode="General">
                  <c:v>3.4000000000000057</c:v>
                </c:pt>
                <c:pt idx="59" formatCode="General">
                  <c:v>3.4000000000000057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47904"/>
        <c:axId val="113149440"/>
      </c:lineChart>
      <c:catAx>
        <c:axId val="113147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3149440"/>
        <c:crosses val="autoZero"/>
        <c:auto val="1"/>
        <c:lblAlgn val="ctr"/>
        <c:lblOffset val="100"/>
        <c:tickLblSkip val="12"/>
        <c:noMultiLvlLbl val="0"/>
      </c:catAx>
      <c:valAx>
        <c:axId val="113149440"/>
        <c:scaling>
          <c:orientation val="minMax"/>
          <c:max val="12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3147904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3.4269036215087037E-3"/>
          <c:y val="0.82853351664375285"/>
          <c:w val="0.98956477496252337"/>
          <c:h val="0.14368875765529307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68352529818391E-2"/>
          <c:y val="5.5555660211370421E-2"/>
          <c:w val="0.88469850723198262"/>
          <c:h val="0.63580366686346146"/>
        </c:manualLayout>
      </c:layout>
      <c:lineChart>
        <c:grouping val="standard"/>
        <c:varyColors val="0"/>
        <c:ser>
          <c:idx val="0"/>
          <c:order val="0"/>
          <c:tx>
            <c:strRef>
              <c:f>Graf_III.2.6!$B$1</c:f>
              <c:strCache>
                <c:ptCount val="1"/>
                <c:pt idx="0">
                  <c:v>Industrial producer prices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Graf_III.2.6!$A$3:$A$62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Graf_III.2.6!$B$3:$B$62</c:f>
              <c:numCache>
                <c:formatCode>0.0</c:formatCode>
                <c:ptCount val="60"/>
                <c:pt idx="0">
                  <c:v>4.5999999999999943</c:v>
                </c:pt>
                <c:pt idx="1">
                  <c:v>5.4000000000000057</c:v>
                </c:pt>
                <c:pt idx="2">
                  <c:v>6.2999999999999972</c:v>
                </c:pt>
                <c:pt idx="3">
                  <c:v>6.4000000000000057</c:v>
                </c:pt>
                <c:pt idx="4">
                  <c:v>6.2000000000000028</c:v>
                </c:pt>
                <c:pt idx="5">
                  <c:v>5.5</c:v>
                </c:pt>
                <c:pt idx="6">
                  <c:v>5.4000000000000057</c:v>
                </c:pt>
                <c:pt idx="7">
                  <c:v>5.7000000000000028</c:v>
                </c:pt>
                <c:pt idx="8">
                  <c:v>5.5999999999999943</c:v>
                </c:pt>
                <c:pt idx="9">
                  <c:v>5.5999999999999943</c:v>
                </c:pt>
                <c:pt idx="10">
                  <c:v>5.5999999999999943</c:v>
                </c:pt>
                <c:pt idx="11">
                  <c:v>4.5999999999999943</c:v>
                </c:pt>
                <c:pt idx="12">
                  <c:v>4.0999999999999943</c:v>
                </c:pt>
                <c:pt idx="13">
                  <c:v>3.5999999999999943</c:v>
                </c:pt>
                <c:pt idx="14">
                  <c:v>3</c:v>
                </c:pt>
                <c:pt idx="15">
                  <c:v>2.2000000000000028</c:v>
                </c:pt>
                <c:pt idx="16">
                  <c:v>1.7000000000000028</c:v>
                </c:pt>
                <c:pt idx="17">
                  <c:v>1.5</c:v>
                </c:pt>
                <c:pt idx="18">
                  <c:v>1.2999999999999972</c:v>
                </c:pt>
                <c:pt idx="19">
                  <c:v>1.9000000000000057</c:v>
                </c:pt>
                <c:pt idx="20">
                  <c:v>1.7000000000000028</c:v>
                </c:pt>
                <c:pt idx="21">
                  <c:v>1.9000000000000057</c:v>
                </c:pt>
                <c:pt idx="22">
                  <c:v>1.5999999999999943</c:v>
                </c:pt>
                <c:pt idx="23">
                  <c:v>1.2000000000000028</c:v>
                </c:pt>
                <c:pt idx="24">
                  <c:v>1.4000000000000057</c:v>
                </c:pt>
                <c:pt idx="25">
                  <c:v>1.2999999999999972</c:v>
                </c:pt>
                <c:pt idx="26">
                  <c:v>1</c:v>
                </c:pt>
                <c:pt idx="27">
                  <c:v>0.5</c:v>
                </c:pt>
                <c:pt idx="28">
                  <c:v>0.29999999999999716</c:v>
                </c:pt>
                <c:pt idx="29">
                  <c:v>0.70000000000000284</c:v>
                </c:pt>
                <c:pt idx="30">
                  <c:v>1.0999999999999943</c:v>
                </c:pt>
                <c:pt idx="31">
                  <c:v>0.5</c:v>
                </c:pt>
                <c:pt idx="32">
                  <c:v>0.59999999999999432</c:v>
                </c:pt>
                <c:pt idx="33">
                  <c:v>0</c:v>
                </c:pt>
                <c:pt idx="34">
                  <c:v>0.70000000000000284</c:v>
                </c:pt>
                <c:pt idx="35">
                  <c:v>1.7000000000000028</c:v>
                </c:pt>
                <c:pt idx="36">
                  <c:v>-0.70000000000000284</c:v>
                </c:pt>
                <c:pt idx="37">
                  <c:v>-0.70000000000000284</c:v>
                </c:pt>
                <c:pt idx="38">
                  <c:v>-0.79999999999999716</c:v>
                </c:pt>
                <c:pt idx="39">
                  <c:v>-0.29999999999999716</c:v>
                </c:pt>
                <c:pt idx="40">
                  <c:v>-9.9999999999994316E-2</c:v>
                </c:pt>
                <c:pt idx="41">
                  <c:v>-0.20000000000000284</c:v>
                </c:pt>
                <c:pt idx="42">
                  <c:v>-9.9999999999994316E-2</c:v>
                </c:pt>
                <c:pt idx="43">
                  <c:v>0</c:v>
                </c:pt>
                <c:pt idx="44">
                  <c:v>-0.29999999999999716</c:v>
                </c:pt>
                <c:pt idx="45">
                  <c:v>-0.29999999999999716</c:v>
                </c:pt>
                <c:pt idx="46">
                  <c:v>-1.7000000000000028</c:v>
                </c:pt>
                <c:pt idx="47">
                  <c:v>-3.7000000000000028</c:v>
                </c:pt>
                <c:pt idx="48">
                  <c:v>-3.5</c:v>
                </c:pt>
                <c:pt idx="49">
                  <c:v>-3.5999999999999943</c:v>
                </c:pt>
                <c:pt idx="50">
                  <c:v>-2.9000000000000057</c:v>
                </c:pt>
                <c:pt idx="51">
                  <c:v>-2.5999999999999943</c:v>
                </c:pt>
                <c:pt idx="52">
                  <c:v>-2.1</c:v>
                </c:pt>
                <c:pt idx="53">
                  <c:v>-2.2999999999999972</c:v>
                </c:pt>
                <c:pt idx="54">
                  <c:v>-3</c:v>
                </c:pt>
                <c:pt idx="55">
                  <c:v>-3.7000000000000028</c:v>
                </c:pt>
                <c:pt idx="56">
                  <c:v>-4.2</c:v>
                </c:pt>
                <c:pt idx="57">
                  <c:v>-3.9000000000000057</c:v>
                </c:pt>
                <c:pt idx="58">
                  <c:v>-3.7</c:v>
                </c:pt>
                <c:pt idx="59">
                  <c:v>-2.9000000000000057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Graf_III.2.6!$C$1</c:f>
              <c:strCache>
                <c:ptCount val="1"/>
                <c:pt idx="0">
                  <c:v>Intermediate goods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Graf_III.2.6!$A$3:$A$62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Graf_III.2.6!$C$3:$C$62</c:f>
              <c:numCache>
                <c:formatCode>0.0</c:formatCode>
                <c:ptCount val="60"/>
                <c:pt idx="0">
                  <c:v>6.6</c:v>
                </c:pt>
                <c:pt idx="1">
                  <c:v>8.4</c:v>
                </c:pt>
                <c:pt idx="2">
                  <c:v>9.6999999999999993</c:v>
                </c:pt>
                <c:pt idx="3">
                  <c:v>8.4</c:v>
                </c:pt>
                <c:pt idx="4">
                  <c:v>7.7</c:v>
                </c:pt>
                <c:pt idx="5">
                  <c:v>6.6</c:v>
                </c:pt>
                <c:pt idx="6">
                  <c:v>6.0999999999999943</c:v>
                </c:pt>
                <c:pt idx="7">
                  <c:v>6.2</c:v>
                </c:pt>
                <c:pt idx="8">
                  <c:v>5.7</c:v>
                </c:pt>
                <c:pt idx="9">
                  <c:v>5.4000000000000057</c:v>
                </c:pt>
                <c:pt idx="10">
                  <c:v>4.9000000000000057</c:v>
                </c:pt>
                <c:pt idx="11">
                  <c:v>4.2</c:v>
                </c:pt>
                <c:pt idx="12">
                  <c:v>3.7</c:v>
                </c:pt>
                <c:pt idx="13">
                  <c:v>2.5</c:v>
                </c:pt>
                <c:pt idx="14">
                  <c:v>1.4000000000000057</c:v>
                </c:pt>
                <c:pt idx="15">
                  <c:v>1.4000000000000057</c:v>
                </c:pt>
                <c:pt idx="16">
                  <c:v>1.2</c:v>
                </c:pt>
                <c:pt idx="17">
                  <c:v>1.3</c:v>
                </c:pt>
                <c:pt idx="18">
                  <c:v>0.70000000000000284</c:v>
                </c:pt>
                <c:pt idx="19">
                  <c:v>0.59999999999999432</c:v>
                </c:pt>
                <c:pt idx="20">
                  <c:v>0.40000000000000568</c:v>
                </c:pt>
                <c:pt idx="21">
                  <c:v>1.1000000000000001</c:v>
                </c:pt>
                <c:pt idx="22">
                  <c:v>1.4</c:v>
                </c:pt>
                <c:pt idx="23">
                  <c:v>1.4000000000000057</c:v>
                </c:pt>
                <c:pt idx="24">
                  <c:v>1.3</c:v>
                </c:pt>
                <c:pt idx="25">
                  <c:v>0.79999999999999716</c:v>
                </c:pt>
                <c:pt idx="26">
                  <c:v>0.9</c:v>
                </c:pt>
                <c:pt idx="27">
                  <c:v>0.40000000000000568</c:v>
                </c:pt>
                <c:pt idx="28">
                  <c:v>-0.40000000000000568</c:v>
                </c:pt>
                <c:pt idx="29">
                  <c:v>-0.7</c:v>
                </c:pt>
                <c:pt idx="30">
                  <c:v>-0.20000000000000284</c:v>
                </c:pt>
                <c:pt idx="31">
                  <c:v>-0.5</c:v>
                </c:pt>
                <c:pt idx="32">
                  <c:v>-0.5</c:v>
                </c:pt>
                <c:pt idx="33">
                  <c:v>-1.2999999999999972</c:v>
                </c:pt>
                <c:pt idx="34">
                  <c:v>-0.70000000000000284</c:v>
                </c:pt>
                <c:pt idx="35">
                  <c:v>0.40000000000000568</c:v>
                </c:pt>
                <c:pt idx="36">
                  <c:v>0.5</c:v>
                </c:pt>
                <c:pt idx="37">
                  <c:v>1</c:v>
                </c:pt>
                <c:pt idx="38">
                  <c:v>0.70000000000000284</c:v>
                </c:pt>
                <c:pt idx="39">
                  <c:v>1.0999999999999943</c:v>
                </c:pt>
                <c:pt idx="40">
                  <c:v>1.2999999999999972</c:v>
                </c:pt>
                <c:pt idx="41">
                  <c:v>1.5</c:v>
                </c:pt>
                <c:pt idx="42">
                  <c:v>2.0999999999999943</c:v>
                </c:pt>
                <c:pt idx="43">
                  <c:v>2.5999999999999943</c:v>
                </c:pt>
                <c:pt idx="44">
                  <c:v>2.2000000000000028</c:v>
                </c:pt>
                <c:pt idx="45">
                  <c:v>2.5999999999999943</c:v>
                </c:pt>
                <c:pt idx="46">
                  <c:v>1.4000000000000057</c:v>
                </c:pt>
                <c:pt idx="47">
                  <c:v>-0.5</c:v>
                </c:pt>
                <c:pt idx="48">
                  <c:v>-2</c:v>
                </c:pt>
                <c:pt idx="49">
                  <c:v>-2.9000000000000057</c:v>
                </c:pt>
                <c:pt idx="50">
                  <c:v>-2.5999999999999943</c:v>
                </c:pt>
                <c:pt idx="51">
                  <c:v>-2</c:v>
                </c:pt>
                <c:pt idx="52">
                  <c:v>-1.2999999999999972</c:v>
                </c:pt>
                <c:pt idx="53">
                  <c:v>-1.2000000000000028</c:v>
                </c:pt>
                <c:pt idx="54">
                  <c:v>-2</c:v>
                </c:pt>
                <c:pt idx="55">
                  <c:v>-2.9000000000000057</c:v>
                </c:pt>
                <c:pt idx="56">
                  <c:v>-3.2999999999999972</c:v>
                </c:pt>
                <c:pt idx="57">
                  <c:v>-3.5999999999999943</c:v>
                </c:pt>
                <c:pt idx="58">
                  <c:v>-3.7000000000000028</c:v>
                </c:pt>
                <c:pt idx="59">
                  <c:v>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Graf_III.2.6!$D$1</c:f>
              <c:strCache>
                <c:ptCount val="1"/>
                <c:pt idx="0">
                  <c:v>Capital goods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Graf_III.2.6!$A$3:$A$62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Graf_III.2.6!$D$3:$D$62</c:f>
              <c:numCache>
                <c:formatCode>0.0</c:formatCode>
                <c:ptCount val="60"/>
                <c:pt idx="0">
                  <c:v>-1.4</c:v>
                </c:pt>
                <c:pt idx="1">
                  <c:v>-1</c:v>
                </c:pt>
                <c:pt idx="2">
                  <c:v>-0.4</c:v>
                </c:pt>
                <c:pt idx="3">
                  <c:v>-0.2</c:v>
                </c:pt>
                <c:pt idx="4">
                  <c:v>-0.3</c:v>
                </c:pt>
                <c:pt idx="5">
                  <c:v>-0.8</c:v>
                </c:pt>
                <c:pt idx="6">
                  <c:v>-9.9999999999994316E-2</c:v>
                </c:pt>
                <c:pt idx="7">
                  <c:v>0.29999999999999716</c:v>
                </c:pt>
                <c:pt idx="8">
                  <c:v>0.6</c:v>
                </c:pt>
                <c:pt idx="9">
                  <c:v>1</c:v>
                </c:pt>
                <c:pt idx="10">
                  <c:v>1.3</c:v>
                </c:pt>
                <c:pt idx="11">
                  <c:v>0.90000000000000568</c:v>
                </c:pt>
                <c:pt idx="12">
                  <c:v>1.5999999999999943</c:v>
                </c:pt>
                <c:pt idx="13">
                  <c:v>0.70000000000000284</c:v>
                </c:pt>
                <c:pt idx="14">
                  <c:v>0.29999999999999716</c:v>
                </c:pt>
                <c:pt idx="15">
                  <c:v>0.29999999999999716</c:v>
                </c:pt>
                <c:pt idx="16">
                  <c:v>0.79999999999999716</c:v>
                </c:pt>
                <c:pt idx="17">
                  <c:v>1.4</c:v>
                </c:pt>
                <c:pt idx="18">
                  <c:v>0.90000000000000568</c:v>
                </c:pt>
                <c:pt idx="19">
                  <c:v>0.59999999999999432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-9.9999999999994316E-2</c:v>
                </c:pt>
                <c:pt idx="24">
                  <c:v>0.40000000000000568</c:v>
                </c:pt>
                <c:pt idx="25">
                  <c:v>1</c:v>
                </c:pt>
                <c:pt idx="26">
                  <c:v>1.5</c:v>
                </c:pt>
                <c:pt idx="27">
                  <c:v>1.0999999999999943</c:v>
                </c:pt>
                <c:pt idx="28">
                  <c:v>0.5</c:v>
                </c:pt>
                <c:pt idx="29">
                  <c:v>-0.2</c:v>
                </c:pt>
                <c:pt idx="30">
                  <c:v>0.29999999999999716</c:v>
                </c:pt>
                <c:pt idx="31">
                  <c:v>0.5</c:v>
                </c:pt>
                <c:pt idx="32">
                  <c:v>1.0999999999999943</c:v>
                </c:pt>
                <c:pt idx="33">
                  <c:v>0.70000000000000284</c:v>
                </c:pt>
                <c:pt idx="34">
                  <c:v>1.7999999999999972</c:v>
                </c:pt>
                <c:pt idx="35">
                  <c:v>2.5999999999999943</c:v>
                </c:pt>
                <c:pt idx="36">
                  <c:v>1.7999999999999972</c:v>
                </c:pt>
                <c:pt idx="37">
                  <c:v>2.2000000000000028</c:v>
                </c:pt>
                <c:pt idx="38">
                  <c:v>2</c:v>
                </c:pt>
                <c:pt idx="39">
                  <c:v>2.0999999999999943</c:v>
                </c:pt>
                <c:pt idx="40">
                  <c:v>2</c:v>
                </c:pt>
                <c:pt idx="41">
                  <c:v>2.2999999999999972</c:v>
                </c:pt>
                <c:pt idx="42">
                  <c:v>2.0999999999999943</c:v>
                </c:pt>
                <c:pt idx="43">
                  <c:v>2.7000000000000028</c:v>
                </c:pt>
                <c:pt idx="44">
                  <c:v>2.4000000000000057</c:v>
                </c:pt>
                <c:pt idx="45">
                  <c:v>2.5</c:v>
                </c:pt>
                <c:pt idx="46">
                  <c:v>1</c:v>
                </c:pt>
                <c:pt idx="47">
                  <c:v>0.29999999999999716</c:v>
                </c:pt>
                <c:pt idx="48">
                  <c:v>1.2999999999999972</c:v>
                </c:pt>
                <c:pt idx="49">
                  <c:v>0.90000000000000568</c:v>
                </c:pt>
                <c:pt idx="50">
                  <c:v>0.59999999999999432</c:v>
                </c:pt>
                <c:pt idx="51">
                  <c:v>0.70000000000000284</c:v>
                </c:pt>
                <c:pt idx="52">
                  <c:v>0.59999999999999432</c:v>
                </c:pt>
                <c:pt idx="53">
                  <c:v>0.40000000000000568</c:v>
                </c:pt>
                <c:pt idx="54">
                  <c:v>9.9999999999994316E-2</c:v>
                </c:pt>
                <c:pt idx="55">
                  <c:v>-0.29999999999999716</c:v>
                </c:pt>
                <c:pt idx="56">
                  <c:v>0</c:v>
                </c:pt>
                <c:pt idx="57">
                  <c:v>0</c:v>
                </c:pt>
                <c:pt idx="58">
                  <c:v>-0.29999999999999716</c:v>
                </c:pt>
                <c:pt idx="59">
                  <c:v>-0.5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Graf_III.2.6!$E$1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Graf_III.2.6!$A$3:$A$62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Graf_III.2.6!$E$3:$E$62</c:f>
              <c:numCache>
                <c:formatCode>0.0</c:formatCode>
                <c:ptCount val="60"/>
                <c:pt idx="0">
                  <c:v>0.3</c:v>
                </c:pt>
                <c:pt idx="1">
                  <c:v>0.6</c:v>
                </c:pt>
                <c:pt idx="2">
                  <c:v>0.5</c:v>
                </c:pt>
                <c:pt idx="3">
                  <c:v>0.5</c:v>
                </c:pt>
                <c:pt idx="4">
                  <c:v>0.3</c:v>
                </c:pt>
                <c:pt idx="5">
                  <c:v>0.3</c:v>
                </c:pt>
                <c:pt idx="6">
                  <c:v>0.5</c:v>
                </c:pt>
                <c:pt idx="7">
                  <c:v>0.79999999999999716</c:v>
                </c:pt>
                <c:pt idx="8">
                  <c:v>0.8</c:v>
                </c:pt>
                <c:pt idx="9">
                  <c:v>0.70000000000000284</c:v>
                </c:pt>
                <c:pt idx="10">
                  <c:v>0.79999999999999716</c:v>
                </c:pt>
                <c:pt idx="11">
                  <c:v>0.90000000000000568</c:v>
                </c:pt>
                <c:pt idx="12">
                  <c:v>0.90000000000000568</c:v>
                </c:pt>
                <c:pt idx="13">
                  <c:v>0.29999999999999716</c:v>
                </c:pt>
                <c:pt idx="14">
                  <c:v>-0.29999999999999716</c:v>
                </c:pt>
                <c:pt idx="15">
                  <c:v>-0.29999999999999716</c:v>
                </c:pt>
                <c:pt idx="16">
                  <c:v>0</c:v>
                </c:pt>
                <c:pt idx="17">
                  <c:v>0.4</c:v>
                </c:pt>
                <c:pt idx="18">
                  <c:v>0.20000000000000284</c:v>
                </c:pt>
                <c:pt idx="19">
                  <c:v>-0.5</c:v>
                </c:pt>
                <c:pt idx="20">
                  <c:v>-0.79999999999999716</c:v>
                </c:pt>
                <c:pt idx="21">
                  <c:v>-0.4</c:v>
                </c:pt>
                <c:pt idx="22">
                  <c:v>-0.4</c:v>
                </c:pt>
                <c:pt idx="23">
                  <c:v>-0.70000000000000284</c:v>
                </c:pt>
                <c:pt idx="24">
                  <c:v>-0.29999999999999716</c:v>
                </c:pt>
                <c:pt idx="25">
                  <c:v>0.5</c:v>
                </c:pt>
                <c:pt idx="26">
                  <c:v>1</c:v>
                </c:pt>
                <c:pt idx="27">
                  <c:v>1.0999999999999943</c:v>
                </c:pt>
                <c:pt idx="28">
                  <c:v>0.90000000000000568</c:v>
                </c:pt>
                <c:pt idx="29">
                  <c:v>0.4</c:v>
                </c:pt>
                <c:pt idx="30">
                  <c:v>0.70000000000000284</c:v>
                </c:pt>
                <c:pt idx="31">
                  <c:v>1</c:v>
                </c:pt>
                <c:pt idx="32">
                  <c:v>1.2999999999999972</c:v>
                </c:pt>
                <c:pt idx="33">
                  <c:v>0.79999999999999716</c:v>
                </c:pt>
                <c:pt idx="34">
                  <c:v>1.7000000000000028</c:v>
                </c:pt>
                <c:pt idx="35">
                  <c:v>2.2999999999999972</c:v>
                </c:pt>
                <c:pt idx="36">
                  <c:v>2.0999999999999943</c:v>
                </c:pt>
                <c:pt idx="37">
                  <c:v>2.0999999999999943</c:v>
                </c:pt>
                <c:pt idx="38">
                  <c:v>2</c:v>
                </c:pt>
                <c:pt idx="39">
                  <c:v>1.7999999999999972</c:v>
                </c:pt>
                <c:pt idx="40">
                  <c:v>1.7999999999999972</c:v>
                </c:pt>
                <c:pt idx="41">
                  <c:v>2</c:v>
                </c:pt>
                <c:pt idx="42">
                  <c:v>2</c:v>
                </c:pt>
                <c:pt idx="43">
                  <c:v>2.4000000000000057</c:v>
                </c:pt>
                <c:pt idx="44">
                  <c:v>2.2000000000000028</c:v>
                </c:pt>
                <c:pt idx="45">
                  <c:v>2.2999999999999972</c:v>
                </c:pt>
                <c:pt idx="46">
                  <c:v>1.2999999999999972</c:v>
                </c:pt>
                <c:pt idx="47">
                  <c:v>0.70000000000000284</c:v>
                </c:pt>
                <c:pt idx="48">
                  <c:v>0.59999999999999432</c:v>
                </c:pt>
                <c:pt idx="49">
                  <c:v>0.29999999999999716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-9.9999999999994316E-2</c:v>
                </c:pt>
                <c:pt idx="54">
                  <c:v>-0.5</c:v>
                </c:pt>
                <c:pt idx="55">
                  <c:v>-1</c:v>
                </c:pt>
                <c:pt idx="56">
                  <c:v>-0.70000000000000284</c:v>
                </c:pt>
                <c:pt idx="57">
                  <c:v>-0.70000000000000284</c:v>
                </c:pt>
                <c:pt idx="58">
                  <c:v>-0.79999999999999716</c:v>
                </c:pt>
                <c:pt idx="59">
                  <c:v>-0.79999999999999716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Graf_III.2.6!$F$1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Graf_III.2.6!$A$3:$A$62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Graf_III.2.6!$F$3:$F$62</c:f>
              <c:numCache>
                <c:formatCode>0.0</c:formatCode>
                <c:ptCount val="60"/>
                <c:pt idx="0">
                  <c:v>1</c:v>
                </c:pt>
                <c:pt idx="1">
                  <c:v>2.1</c:v>
                </c:pt>
                <c:pt idx="2">
                  <c:v>2.8</c:v>
                </c:pt>
                <c:pt idx="3">
                  <c:v>5</c:v>
                </c:pt>
                <c:pt idx="4">
                  <c:v>6.5</c:v>
                </c:pt>
                <c:pt idx="5">
                  <c:v>6.6</c:v>
                </c:pt>
                <c:pt idx="6">
                  <c:v>6.0999999999999943</c:v>
                </c:pt>
                <c:pt idx="7">
                  <c:v>6.2</c:v>
                </c:pt>
                <c:pt idx="8">
                  <c:v>6.3</c:v>
                </c:pt>
                <c:pt idx="9">
                  <c:v>6.4000000000000057</c:v>
                </c:pt>
                <c:pt idx="10">
                  <c:v>6.4000000000000057</c:v>
                </c:pt>
                <c:pt idx="11">
                  <c:v>6.3</c:v>
                </c:pt>
                <c:pt idx="12">
                  <c:v>5.8</c:v>
                </c:pt>
                <c:pt idx="13">
                  <c:v>5.2</c:v>
                </c:pt>
                <c:pt idx="14">
                  <c:v>5</c:v>
                </c:pt>
                <c:pt idx="15">
                  <c:v>3.7</c:v>
                </c:pt>
                <c:pt idx="16">
                  <c:v>2.0999999999999943</c:v>
                </c:pt>
                <c:pt idx="17">
                  <c:v>1.8</c:v>
                </c:pt>
                <c:pt idx="18">
                  <c:v>1.9000000000000057</c:v>
                </c:pt>
                <c:pt idx="19">
                  <c:v>2</c:v>
                </c:pt>
                <c:pt idx="20">
                  <c:v>2.2000000000000002</c:v>
                </c:pt>
                <c:pt idx="21">
                  <c:v>2.9</c:v>
                </c:pt>
                <c:pt idx="22">
                  <c:v>2.9</c:v>
                </c:pt>
                <c:pt idx="23">
                  <c:v>2.2999999999999998</c:v>
                </c:pt>
                <c:pt idx="24">
                  <c:v>2</c:v>
                </c:pt>
                <c:pt idx="25">
                  <c:v>2</c:v>
                </c:pt>
                <c:pt idx="26">
                  <c:v>1.9</c:v>
                </c:pt>
                <c:pt idx="27">
                  <c:v>1.5999999999999943</c:v>
                </c:pt>
                <c:pt idx="28">
                  <c:v>1.8</c:v>
                </c:pt>
                <c:pt idx="29">
                  <c:v>1.8</c:v>
                </c:pt>
                <c:pt idx="30">
                  <c:v>2.2000000000000028</c:v>
                </c:pt>
                <c:pt idx="31">
                  <c:v>2.2999999999999972</c:v>
                </c:pt>
                <c:pt idx="32">
                  <c:v>2.4000000000000057</c:v>
                </c:pt>
                <c:pt idx="33">
                  <c:v>1.2999999999999972</c:v>
                </c:pt>
                <c:pt idx="34">
                  <c:v>0.70000000000000284</c:v>
                </c:pt>
                <c:pt idx="35">
                  <c:v>1.0999999999999943</c:v>
                </c:pt>
                <c:pt idx="36">
                  <c:v>1.5</c:v>
                </c:pt>
                <c:pt idx="37">
                  <c:v>1.7999999999999972</c:v>
                </c:pt>
                <c:pt idx="38">
                  <c:v>1.5</c:v>
                </c:pt>
                <c:pt idx="39">
                  <c:v>1.5999999999999943</c:v>
                </c:pt>
                <c:pt idx="40">
                  <c:v>1.7000000000000028</c:v>
                </c:pt>
                <c:pt idx="41">
                  <c:v>1.2000000000000028</c:v>
                </c:pt>
                <c:pt idx="42">
                  <c:v>1</c:v>
                </c:pt>
                <c:pt idx="43">
                  <c:v>0.5</c:v>
                </c:pt>
                <c:pt idx="44">
                  <c:v>0</c:v>
                </c:pt>
                <c:pt idx="45">
                  <c:v>-0.70000000000000284</c:v>
                </c:pt>
                <c:pt idx="46">
                  <c:v>-1.0999999999999943</c:v>
                </c:pt>
                <c:pt idx="47">
                  <c:v>-1.4000000000000057</c:v>
                </c:pt>
                <c:pt idx="48">
                  <c:v>-2.4000000000000057</c:v>
                </c:pt>
                <c:pt idx="49">
                  <c:v>-2.5999999999999943</c:v>
                </c:pt>
                <c:pt idx="50">
                  <c:v>-2.4000000000000057</c:v>
                </c:pt>
                <c:pt idx="51">
                  <c:v>-1.9000000000000057</c:v>
                </c:pt>
                <c:pt idx="52">
                  <c:v>-2.2999999999999972</c:v>
                </c:pt>
                <c:pt idx="53">
                  <c:v>-2</c:v>
                </c:pt>
                <c:pt idx="54">
                  <c:v>-2.0999999999999943</c:v>
                </c:pt>
                <c:pt idx="55">
                  <c:v>-2.2999999999999972</c:v>
                </c:pt>
                <c:pt idx="56">
                  <c:v>-2.2000000000000028</c:v>
                </c:pt>
                <c:pt idx="57">
                  <c:v>-1.7000000000000028</c:v>
                </c:pt>
                <c:pt idx="58">
                  <c:v>-1.5</c:v>
                </c:pt>
                <c:pt idx="59">
                  <c:v>-1.5999999999999943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Graf_III.2.6!$G$1</c:f>
              <c:strCache>
                <c:ptCount val="1"/>
                <c:pt idx="0">
                  <c:v>Energy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Graf_III.2.6!$A$3:$A$62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Graf_III.2.6!$G$3:$G$62</c:f>
              <c:numCache>
                <c:formatCode>0.0</c:formatCode>
                <c:ptCount val="60"/>
                <c:pt idx="0">
                  <c:v>10.1</c:v>
                </c:pt>
                <c:pt idx="1">
                  <c:v>9.6999999999999993</c:v>
                </c:pt>
                <c:pt idx="2">
                  <c:v>10.1</c:v>
                </c:pt>
                <c:pt idx="3">
                  <c:v>10</c:v>
                </c:pt>
                <c:pt idx="4">
                  <c:v>9.3000000000000007</c:v>
                </c:pt>
                <c:pt idx="5">
                  <c:v>8.4</c:v>
                </c:pt>
                <c:pt idx="6">
                  <c:v>8.1999999999999993</c:v>
                </c:pt>
                <c:pt idx="7">
                  <c:v>9.0999999999999943</c:v>
                </c:pt>
                <c:pt idx="8">
                  <c:v>9.1999999999999993</c:v>
                </c:pt>
                <c:pt idx="9">
                  <c:v>9.3000000000000007</c:v>
                </c:pt>
                <c:pt idx="10">
                  <c:v>9.5</c:v>
                </c:pt>
                <c:pt idx="11">
                  <c:v>7.0999999999999943</c:v>
                </c:pt>
                <c:pt idx="12">
                  <c:v>5.5999999999999943</c:v>
                </c:pt>
                <c:pt idx="13">
                  <c:v>6.5999999999999943</c:v>
                </c:pt>
                <c:pt idx="14">
                  <c:v>5.5999999999999943</c:v>
                </c:pt>
                <c:pt idx="15">
                  <c:v>3.4000000000000057</c:v>
                </c:pt>
                <c:pt idx="16">
                  <c:v>2.5</c:v>
                </c:pt>
                <c:pt idx="17">
                  <c:v>1.5</c:v>
                </c:pt>
                <c:pt idx="18">
                  <c:v>1.9000000000000057</c:v>
                </c:pt>
                <c:pt idx="19">
                  <c:v>4.4000000000000057</c:v>
                </c:pt>
                <c:pt idx="20">
                  <c:v>4.3</c:v>
                </c:pt>
                <c:pt idx="21">
                  <c:v>3.9</c:v>
                </c:pt>
                <c:pt idx="22">
                  <c:v>2.4</c:v>
                </c:pt>
                <c:pt idx="23">
                  <c:v>1.4000000000000057</c:v>
                </c:pt>
                <c:pt idx="24">
                  <c:v>1.9000000000000057</c:v>
                </c:pt>
                <c:pt idx="25">
                  <c:v>1.7</c:v>
                </c:pt>
                <c:pt idx="26">
                  <c:v>0.4</c:v>
                </c:pt>
                <c:pt idx="27">
                  <c:v>-0.29999999999999716</c:v>
                </c:pt>
                <c:pt idx="28">
                  <c:v>9.9999999999994316E-2</c:v>
                </c:pt>
                <c:pt idx="29">
                  <c:v>2.1</c:v>
                </c:pt>
                <c:pt idx="30">
                  <c:v>2.5</c:v>
                </c:pt>
                <c:pt idx="31">
                  <c:v>0.59999999999999432</c:v>
                </c:pt>
                <c:pt idx="32">
                  <c:v>0.29999999999999716</c:v>
                </c:pt>
                <c:pt idx="33">
                  <c:v>-0.20000000000000284</c:v>
                </c:pt>
                <c:pt idx="34">
                  <c:v>1.0999999999999943</c:v>
                </c:pt>
                <c:pt idx="35">
                  <c:v>3</c:v>
                </c:pt>
                <c:pt idx="36">
                  <c:v>-5.2999999999999972</c:v>
                </c:pt>
                <c:pt idx="37">
                  <c:v>-6.0999999999999943</c:v>
                </c:pt>
                <c:pt idx="38">
                  <c:v>-6.2000000000000028</c:v>
                </c:pt>
                <c:pt idx="39">
                  <c:v>-4.9000000000000057</c:v>
                </c:pt>
                <c:pt idx="40">
                  <c:v>-4.4000000000000057</c:v>
                </c:pt>
                <c:pt idx="41">
                  <c:v>-4.5999999999999943</c:v>
                </c:pt>
                <c:pt idx="42">
                  <c:v>-4.7999999999999972</c:v>
                </c:pt>
                <c:pt idx="43">
                  <c:v>-5.2999999999999972</c:v>
                </c:pt>
                <c:pt idx="44">
                  <c:v>-5.2000000000000028</c:v>
                </c:pt>
                <c:pt idx="45">
                  <c:v>-5.5</c:v>
                </c:pt>
                <c:pt idx="46">
                  <c:v>-7.5999999999999943</c:v>
                </c:pt>
                <c:pt idx="47">
                  <c:v>-11.700000000000003</c:v>
                </c:pt>
                <c:pt idx="48">
                  <c:v>-9.9000000000000057</c:v>
                </c:pt>
                <c:pt idx="49">
                  <c:v>-8.7999999999999972</c:v>
                </c:pt>
                <c:pt idx="50">
                  <c:v>-6.4000000000000057</c:v>
                </c:pt>
                <c:pt idx="51">
                  <c:v>-6.2999999999999972</c:v>
                </c:pt>
                <c:pt idx="52">
                  <c:v>-5.2000000000000028</c:v>
                </c:pt>
                <c:pt idx="53">
                  <c:v>-5.9000000000000057</c:v>
                </c:pt>
                <c:pt idx="54">
                  <c:v>-7</c:v>
                </c:pt>
                <c:pt idx="55">
                  <c:v>-8.5999999999999943</c:v>
                </c:pt>
                <c:pt idx="56">
                  <c:v>-10.099999999999994</c:v>
                </c:pt>
                <c:pt idx="57">
                  <c:v>-9.0999999999999943</c:v>
                </c:pt>
                <c:pt idx="58">
                  <c:v>-7.9000000000000057</c:v>
                </c:pt>
                <c:pt idx="59">
                  <c:v>-5.7000000000000028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21856"/>
        <c:axId val="113323392"/>
      </c:lineChart>
      <c:catAx>
        <c:axId val="11332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32339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13323392"/>
        <c:scaling>
          <c:orientation val="minMax"/>
          <c:max val="12"/>
          <c:min val="-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321856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748031496062992E-2"/>
          <c:y val="0.8127490039840638"/>
          <c:w val="0.97375576084485505"/>
          <c:h val="0.175298804780876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24162043432813E-2"/>
          <c:y val="5.3731578233930009E-2"/>
          <c:w val="0.88372161443661934"/>
          <c:h val="0.60895788665120676"/>
        </c:manualLayout>
      </c:layout>
      <c:lineChart>
        <c:grouping val="standard"/>
        <c:varyColors val="0"/>
        <c:ser>
          <c:idx val="0"/>
          <c:order val="0"/>
          <c:tx>
            <c:strRef>
              <c:f>Graf_III.2.6!$B$2</c:f>
              <c:strCache>
                <c:ptCount val="1"/>
                <c:pt idx="0">
                  <c:v>Ceny průmyslových výrobců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Graf_III.2.6!$A$3:$A$62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Graf_III.2.6!$B$3:$B$62</c:f>
              <c:numCache>
                <c:formatCode>0.0</c:formatCode>
                <c:ptCount val="60"/>
                <c:pt idx="0">
                  <c:v>4.5999999999999943</c:v>
                </c:pt>
                <c:pt idx="1">
                  <c:v>5.4000000000000057</c:v>
                </c:pt>
                <c:pt idx="2">
                  <c:v>6.2999999999999972</c:v>
                </c:pt>
                <c:pt idx="3">
                  <c:v>6.4000000000000057</c:v>
                </c:pt>
                <c:pt idx="4">
                  <c:v>6.2000000000000028</c:v>
                </c:pt>
                <c:pt idx="5">
                  <c:v>5.5</c:v>
                </c:pt>
                <c:pt idx="6">
                  <c:v>5.4000000000000057</c:v>
                </c:pt>
                <c:pt idx="7">
                  <c:v>5.7000000000000028</c:v>
                </c:pt>
                <c:pt idx="8">
                  <c:v>5.5999999999999943</c:v>
                </c:pt>
                <c:pt idx="9">
                  <c:v>5.5999999999999943</c:v>
                </c:pt>
                <c:pt idx="10">
                  <c:v>5.5999999999999943</c:v>
                </c:pt>
                <c:pt idx="11">
                  <c:v>4.5999999999999943</c:v>
                </c:pt>
                <c:pt idx="12">
                  <c:v>4.0999999999999943</c:v>
                </c:pt>
                <c:pt idx="13">
                  <c:v>3.5999999999999943</c:v>
                </c:pt>
                <c:pt idx="14">
                  <c:v>3</c:v>
                </c:pt>
                <c:pt idx="15">
                  <c:v>2.2000000000000028</c:v>
                </c:pt>
                <c:pt idx="16">
                  <c:v>1.7000000000000028</c:v>
                </c:pt>
                <c:pt idx="17">
                  <c:v>1.5</c:v>
                </c:pt>
                <c:pt idx="18">
                  <c:v>1.2999999999999972</c:v>
                </c:pt>
                <c:pt idx="19">
                  <c:v>1.9000000000000057</c:v>
                </c:pt>
                <c:pt idx="20">
                  <c:v>1.7000000000000028</c:v>
                </c:pt>
                <c:pt idx="21">
                  <c:v>1.9000000000000057</c:v>
                </c:pt>
                <c:pt idx="22">
                  <c:v>1.5999999999999943</c:v>
                </c:pt>
                <c:pt idx="23">
                  <c:v>1.2000000000000028</c:v>
                </c:pt>
                <c:pt idx="24">
                  <c:v>1.4000000000000057</c:v>
                </c:pt>
                <c:pt idx="25">
                  <c:v>1.2999999999999972</c:v>
                </c:pt>
                <c:pt idx="26">
                  <c:v>1</c:v>
                </c:pt>
                <c:pt idx="27">
                  <c:v>0.5</c:v>
                </c:pt>
                <c:pt idx="28">
                  <c:v>0.29999999999999716</c:v>
                </c:pt>
                <c:pt idx="29">
                  <c:v>0.70000000000000284</c:v>
                </c:pt>
                <c:pt idx="30">
                  <c:v>1.0999999999999943</c:v>
                </c:pt>
                <c:pt idx="31">
                  <c:v>0.5</c:v>
                </c:pt>
                <c:pt idx="32">
                  <c:v>0.59999999999999432</c:v>
                </c:pt>
                <c:pt idx="33">
                  <c:v>0</c:v>
                </c:pt>
                <c:pt idx="34">
                  <c:v>0.70000000000000284</c:v>
                </c:pt>
                <c:pt idx="35">
                  <c:v>1.7000000000000028</c:v>
                </c:pt>
                <c:pt idx="36">
                  <c:v>-0.70000000000000284</c:v>
                </c:pt>
                <c:pt idx="37">
                  <c:v>-0.70000000000000284</c:v>
                </c:pt>
                <c:pt idx="38">
                  <c:v>-0.79999999999999716</c:v>
                </c:pt>
                <c:pt idx="39">
                  <c:v>-0.29999999999999716</c:v>
                </c:pt>
                <c:pt idx="40">
                  <c:v>-9.9999999999994316E-2</c:v>
                </c:pt>
                <c:pt idx="41">
                  <c:v>-0.20000000000000284</c:v>
                </c:pt>
                <c:pt idx="42">
                  <c:v>-9.9999999999994316E-2</c:v>
                </c:pt>
                <c:pt idx="43">
                  <c:v>0</c:v>
                </c:pt>
                <c:pt idx="44">
                  <c:v>-0.29999999999999716</c:v>
                </c:pt>
                <c:pt idx="45">
                  <c:v>-0.29999999999999716</c:v>
                </c:pt>
                <c:pt idx="46">
                  <c:v>-1.7000000000000028</c:v>
                </c:pt>
                <c:pt idx="47">
                  <c:v>-3.7000000000000028</c:v>
                </c:pt>
                <c:pt idx="48">
                  <c:v>-3.5</c:v>
                </c:pt>
                <c:pt idx="49">
                  <c:v>-3.5999999999999943</c:v>
                </c:pt>
                <c:pt idx="50">
                  <c:v>-2.9000000000000057</c:v>
                </c:pt>
                <c:pt idx="51">
                  <c:v>-2.5999999999999943</c:v>
                </c:pt>
                <c:pt idx="52">
                  <c:v>-2.1</c:v>
                </c:pt>
                <c:pt idx="53">
                  <c:v>-2.2999999999999972</c:v>
                </c:pt>
                <c:pt idx="54">
                  <c:v>-3</c:v>
                </c:pt>
                <c:pt idx="55">
                  <c:v>-3.7000000000000028</c:v>
                </c:pt>
                <c:pt idx="56">
                  <c:v>-4.2</c:v>
                </c:pt>
                <c:pt idx="57">
                  <c:v>-3.9000000000000057</c:v>
                </c:pt>
                <c:pt idx="58">
                  <c:v>-3.7</c:v>
                </c:pt>
                <c:pt idx="59">
                  <c:v>-2.9000000000000057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Graf_III.2.6!$C$2</c:f>
              <c:strCache>
                <c:ptCount val="1"/>
                <c:pt idx="0">
                  <c:v>Meziprodukty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Graf_III.2.6!$A$3:$A$62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Graf_III.2.6!$C$3:$C$62</c:f>
              <c:numCache>
                <c:formatCode>0.0</c:formatCode>
                <c:ptCount val="60"/>
                <c:pt idx="0">
                  <c:v>6.6</c:v>
                </c:pt>
                <c:pt idx="1">
                  <c:v>8.4</c:v>
                </c:pt>
                <c:pt idx="2">
                  <c:v>9.6999999999999993</c:v>
                </c:pt>
                <c:pt idx="3">
                  <c:v>8.4</c:v>
                </c:pt>
                <c:pt idx="4">
                  <c:v>7.7</c:v>
                </c:pt>
                <c:pt idx="5">
                  <c:v>6.6</c:v>
                </c:pt>
                <c:pt idx="6">
                  <c:v>6.0999999999999943</c:v>
                </c:pt>
                <c:pt idx="7">
                  <c:v>6.2</c:v>
                </c:pt>
                <c:pt idx="8">
                  <c:v>5.7</c:v>
                </c:pt>
                <c:pt idx="9">
                  <c:v>5.4000000000000057</c:v>
                </c:pt>
                <c:pt idx="10">
                  <c:v>4.9000000000000057</c:v>
                </c:pt>
                <c:pt idx="11">
                  <c:v>4.2</c:v>
                </c:pt>
                <c:pt idx="12">
                  <c:v>3.7</c:v>
                </c:pt>
                <c:pt idx="13">
                  <c:v>2.5</c:v>
                </c:pt>
                <c:pt idx="14">
                  <c:v>1.4000000000000057</c:v>
                </c:pt>
                <c:pt idx="15">
                  <c:v>1.4000000000000057</c:v>
                </c:pt>
                <c:pt idx="16">
                  <c:v>1.2</c:v>
                </c:pt>
                <c:pt idx="17">
                  <c:v>1.3</c:v>
                </c:pt>
                <c:pt idx="18">
                  <c:v>0.70000000000000284</c:v>
                </c:pt>
                <c:pt idx="19">
                  <c:v>0.59999999999999432</c:v>
                </c:pt>
                <c:pt idx="20">
                  <c:v>0.40000000000000568</c:v>
                </c:pt>
                <c:pt idx="21">
                  <c:v>1.1000000000000001</c:v>
                </c:pt>
                <c:pt idx="22">
                  <c:v>1.4</c:v>
                </c:pt>
                <c:pt idx="23">
                  <c:v>1.4000000000000057</c:v>
                </c:pt>
                <c:pt idx="24">
                  <c:v>1.3</c:v>
                </c:pt>
                <c:pt idx="25">
                  <c:v>0.79999999999999716</c:v>
                </c:pt>
                <c:pt idx="26">
                  <c:v>0.9</c:v>
                </c:pt>
                <c:pt idx="27">
                  <c:v>0.40000000000000568</c:v>
                </c:pt>
                <c:pt idx="28">
                  <c:v>-0.40000000000000568</c:v>
                </c:pt>
                <c:pt idx="29">
                  <c:v>-0.7</c:v>
                </c:pt>
                <c:pt idx="30">
                  <c:v>-0.20000000000000284</c:v>
                </c:pt>
                <c:pt idx="31">
                  <c:v>-0.5</c:v>
                </c:pt>
                <c:pt idx="32">
                  <c:v>-0.5</c:v>
                </c:pt>
                <c:pt idx="33">
                  <c:v>-1.2999999999999972</c:v>
                </c:pt>
                <c:pt idx="34">
                  <c:v>-0.70000000000000284</c:v>
                </c:pt>
                <c:pt idx="35">
                  <c:v>0.40000000000000568</c:v>
                </c:pt>
                <c:pt idx="36">
                  <c:v>0.5</c:v>
                </c:pt>
                <c:pt idx="37">
                  <c:v>1</c:v>
                </c:pt>
                <c:pt idx="38">
                  <c:v>0.70000000000000284</c:v>
                </c:pt>
                <c:pt idx="39">
                  <c:v>1.0999999999999943</c:v>
                </c:pt>
                <c:pt idx="40">
                  <c:v>1.2999999999999972</c:v>
                </c:pt>
                <c:pt idx="41">
                  <c:v>1.5</c:v>
                </c:pt>
                <c:pt idx="42">
                  <c:v>2.0999999999999943</c:v>
                </c:pt>
                <c:pt idx="43">
                  <c:v>2.5999999999999943</c:v>
                </c:pt>
                <c:pt idx="44">
                  <c:v>2.2000000000000028</c:v>
                </c:pt>
                <c:pt idx="45">
                  <c:v>2.5999999999999943</c:v>
                </c:pt>
                <c:pt idx="46">
                  <c:v>1.4000000000000057</c:v>
                </c:pt>
                <c:pt idx="47">
                  <c:v>-0.5</c:v>
                </c:pt>
                <c:pt idx="48">
                  <c:v>-2</c:v>
                </c:pt>
                <c:pt idx="49">
                  <c:v>-2.9000000000000057</c:v>
                </c:pt>
                <c:pt idx="50">
                  <c:v>-2.5999999999999943</c:v>
                </c:pt>
                <c:pt idx="51">
                  <c:v>-2</c:v>
                </c:pt>
                <c:pt idx="52">
                  <c:v>-1.2999999999999972</c:v>
                </c:pt>
                <c:pt idx="53">
                  <c:v>-1.2000000000000028</c:v>
                </c:pt>
                <c:pt idx="54">
                  <c:v>-2</c:v>
                </c:pt>
                <c:pt idx="55">
                  <c:v>-2.9000000000000057</c:v>
                </c:pt>
                <c:pt idx="56">
                  <c:v>-3.2999999999999972</c:v>
                </c:pt>
                <c:pt idx="57">
                  <c:v>-3.5999999999999943</c:v>
                </c:pt>
                <c:pt idx="58">
                  <c:v>-3.7000000000000028</c:v>
                </c:pt>
                <c:pt idx="59">
                  <c:v>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Graf_III.2.6!$D$2</c:f>
              <c:strCache>
                <c:ptCount val="1"/>
                <c:pt idx="0">
                  <c:v>Výrobky investiční povahy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Graf_III.2.6!$A$3:$A$62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Graf_III.2.6!$D$3:$D$62</c:f>
              <c:numCache>
                <c:formatCode>0.0</c:formatCode>
                <c:ptCount val="60"/>
                <c:pt idx="0">
                  <c:v>-1.4</c:v>
                </c:pt>
                <c:pt idx="1">
                  <c:v>-1</c:v>
                </c:pt>
                <c:pt idx="2">
                  <c:v>-0.4</c:v>
                </c:pt>
                <c:pt idx="3">
                  <c:v>-0.2</c:v>
                </c:pt>
                <c:pt idx="4">
                  <c:v>-0.3</c:v>
                </c:pt>
                <c:pt idx="5">
                  <c:v>-0.8</c:v>
                </c:pt>
                <c:pt idx="6">
                  <c:v>-9.9999999999994316E-2</c:v>
                </c:pt>
                <c:pt idx="7">
                  <c:v>0.29999999999999716</c:v>
                </c:pt>
                <c:pt idx="8">
                  <c:v>0.6</c:v>
                </c:pt>
                <c:pt idx="9">
                  <c:v>1</c:v>
                </c:pt>
                <c:pt idx="10">
                  <c:v>1.3</c:v>
                </c:pt>
                <c:pt idx="11">
                  <c:v>0.90000000000000568</c:v>
                </c:pt>
                <c:pt idx="12">
                  <c:v>1.5999999999999943</c:v>
                </c:pt>
                <c:pt idx="13">
                  <c:v>0.70000000000000284</c:v>
                </c:pt>
                <c:pt idx="14">
                  <c:v>0.29999999999999716</c:v>
                </c:pt>
                <c:pt idx="15">
                  <c:v>0.29999999999999716</c:v>
                </c:pt>
                <c:pt idx="16">
                  <c:v>0.79999999999999716</c:v>
                </c:pt>
                <c:pt idx="17">
                  <c:v>1.4</c:v>
                </c:pt>
                <c:pt idx="18">
                  <c:v>0.90000000000000568</c:v>
                </c:pt>
                <c:pt idx="19">
                  <c:v>0.59999999999999432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-9.9999999999994316E-2</c:v>
                </c:pt>
                <c:pt idx="24">
                  <c:v>0.40000000000000568</c:v>
                </c:pt>
                <c:pt idx="25">
                  <c:v>1</c:v>
                </c:pt>
                <c:pt idx="26">
                  <c:v>1.5</c:v>
                </c:pt>
                <c:pt idx="27">
                  <c:v>1.0999999999999943</c:v>
                </c:pt>
                <c:pt idx="28">
                  <c:v>0.5</c:v>
                </c:pt>
                <c:pt idx="29">
                  <c:v>-0.2</c:v>
                </c:pt>
                <c:pt idx="30">
                  <c:v>0.29999999999999716</c:v>
                </c:pt>
                <c:pt idx="31">
                  <c:v>0.5</c:v>
                </c:pt>
                <c:pt idx="32">
                  <c:v>1.0999999999999943</c:v>
                </c:pt>
                <c:pt idx="33">
                  <c:v>0.70000000000000284</c:v>
                </c:pt>
                <c:pt idx="34">
                  <c:v>1.7999999999999972</c:v>
                </c:pt>
                <c:pt idx="35">
                  <c:v>2.5999999999999943</c:v>
                </c:pt>
                <c:pt idx="36">
                  <c:v>1.7999999999999972</c:v>
                </c:pt>
                <c:pt idx="37">
                  <c:v>2.2000000000000028</c:v>
                </c:pt>
                <c:pt idx="38">
                  <c:v>2</c:v>
                </c:pt>
                <c:pt idx="39">
                  <c:v>2.0999999999999943</c:v>
                </c:pt>
                <c:pt idx="40">
                  <c:v>2</c:v>
                </c:pt>
                <c:pt idx="41">
                  <c:v>2.2999999999999972</c:v>
                </c:pt>
                <c:pt idx="42">
                  <c:v>2.0999999999999943</c:v>
                </c:pt>
                <c:pt idx="43">
                  <c:v>2.7000000000000028</c:v>
                </c:pt>
                <c:pt idx="44">
                  <c:v>2.4000000000000057</c:v>
                </c:pt>
                <c:pt idx="45">
                  <c:v>2.5</c:v>
                </c:pt>
                <c:pt idx="46">
                  <c:v>1</c:v>
                </c:pt>
                <c:pt idx="47">
                  <c:v>0.29999999999999716</c:v>
                </c:pt>
                <c:pt idx="48">
                  <c:v>1.2999999999999972</c:v>
                </c:pt>
                <c:pt idx="49">
                  <c:v>0.90000000000000568</c:v>
                </c:pt>
                <c:pt idx="50">
                  <c:v>0.59999999999999432</c:v>
                </c:pt>
                <c:pt idx="51">
                  <c:v>0.70000000000000284</c:v>
                </c:pt>
                <c:pt idx="52">
                  <c:v>0.59999999999999432</c:v>
                </c:pt>
                <c:pt idx="53">
                  <c:v>0.40000000000000568</c:v>
                </c:pt>
                <c:pt idx="54">
                  <c:v>9.9999999999994316E-2</c:v>
                </c:pt>
                <c:pt idx="55">
                  <c:v>-0.29999999999999716</c:v>
                </c:pt>
                <c:pt idx="56">
                  <c:v>0</c:v>
                </c:pt>
                <c:pt idx="57">
                  <c:v>0</c:v>
                </c:pt>
                <c:pt idx="58">
                  <c:v>-0.29999999999999716</c:v>
                </c:pt>
                <c:pt idx="59">
                  <c:v>-0.5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Graf_III.2.6!$E$2</c:f>
              <c:strCache>
                <c:ptCount val="1"/>
                <c:pt idx="0">
                  <c:v>Zboží dlouhodobé spotřeby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Graf_III.2.6!$A$3:$A$62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Graf_III.2.6!$E$3:$E$62</c:f>
              <c:numCache>
                <c:formatCode>0.0</c:formatCode>
                <c:ptCount val="60"/>
                <c:pt idx="0">
                  <c:v>0.3</c:v>
                </c:pt>
                <c:pt idx="1">
                  <c:v>0.6</c:v>
                </c:pt>
                <c:pt idx="2">
                  <c:v>0.5</c:v>
                </c:pt>
                <c:pt idx="3">
                  <c:v>0.5</c:v>
                </c:pt>
                <c:pt idx="4">
                  <c:v>0.3</c:v>
                </c:pt>
                <c:pt idx="5">
                  <c:v>0.3</c:v>
                </c:pt>
                <c:pt idx="6">
                  <c:v>0.5</c:v>
                </c:pt>
                <c:pt idx="7">
                  <c:v>0.79999999999999716</c:v>
                </c:pt>
                <c:pt idx="8">
                  <c:v>0.8</c:v>
                </c:pt>
                <c:pt idx="9">
                  <c:v>0.70000000000000284</c:v>
                </c:pt>
                <c:pt idx="10">
                  <c:v>0.79999999999999716</c:v>
                </c:pt>
                <c:pt idx="11">
                  <c:v>0.90000000000000568</c:v>
                </c:pt>
                <c:pt idx="12">
                  <c:v>0.90000000000000568</c:v>
                </c:pt>
                <c:pt idx="13">
                  <c:v>0.29999999999999716</c:v>
                </c:pt>
                <c:pt idx="14">
                  <c:v>-0.29999999999999716</c:v>
                </c:pt>
                <c:pt idx="15">
                  <c:v>-0.29999999999999716</c:v>
                </c:pt>
                <c:pt idx="16">
                  <c:v>0</c:v>
                </c:pt>
                <c:pt idx="17">
                  <c:v>0.4</c:v>
                </c:pt>
                <c:pt idx="18">
                  <c:v>0.20000000000000284</c:v>
                </c:pt>
                <c:pt idx="19">
                  <c:v>-0.5</c:v>
                </c:pt>
                <c:pt idx="20">
                  <c:v>-0.79999999999999716</c:v>
                </c:pt>
                <c:pt idx="21">
                  <c:v>-0.4</c:v>
                </c:pt>
                <c:pt idx="22">
                  <c:v>-0.4</c:v>
                </c:pt>
                <c:pt idx="23">
                  <c:v>-0.70000000000000284</c:v>
                </c:pt>
                <c:pt idx="24">
                  <c:v>-0.29999999999999716</c:v>
                </c:pt>
                <c:pt idx="25">
                  <c:v>0.5</c:v>
                </c:pt>
                <c:pt idx="26">
                  <c:v>1</c:v>
                </c:pt>
                <c:pt idx="27">
                  <c:v>1.0999999999999943</c:v>
                </c:pt>
                <c:pt idx="28">
                  <c:v>0.90000000000000568</c:v>
                </c:pt>
                <c:pt idx="29">
                  <c:v>0.4</c:v>
                </c:pt>
                <c:pt idx="30">
                  <c:v>0.70000000000000284</c:v>
                </c:pt>
                <c:pt idx="31">
                  <c:v>1</c:v>
                </c:pt>
                <c:pt idx="32">
                  <c:v>1.2999999999999972</c:v>
                </c:pt>
                <c:pt idx="33">
                  <c:v>0.79999999999999716</c:v>
                </c:pt>
                <c:pt idx="34">
                  <c:v>1.7000000000000028</c:v>
                </c:pt>
                <c:pt idx="35">
                  <c:v>2.2999999999999972</c:v>
                </c:pt>
                <c:pt idx="36">
                  <c:v>2.0999999999999943</c:v>
                </c:pt>
                <c:pt idx="37">
                  <c:v>2.0999999999999943</c:v>
                </c:pt>
                <c:pt idx="38">
                  <c:v>2</c:v>
                </c:pt>
                <c:pt idx="39">
                  <c:v>1.7999999999999972</c:v>
                </c:pt>
                <c:pt idx="40">
                  <c:v>1.7999999999999972</c:v>
                </c:pt>
                <c:pt idx="41">
                  <c:v>2</c:v>
                </c:pt>
                <c:pt idx="42">
                  <c:v>2</c:v>
                </c:pt>
                <c:pt idx="43">
                  <c:v>2.4000000000000057</c:v>
                </c:pt>
                <c:pt idx="44">
                  <c:v>2.2000000000000028</c:v>
                </c:pt>
                <c:pt idx="45">
                  <c:v>2.2999999999999972</c:v>
                </c:pt>
                <c:pt idx="46">
                  <c:v>1.2999999999999972</c:v>
                </c:pt>
                <c:pt idx="47">
                  <c:v>0.70000000000000284</c:v>
                </c:pt>
                <c:pt idx="48">
                  <c:v>0.59999999999999432</c:v>
                </c:pt>
                <c:pt idx="49">
                  <c:v>0.29999999999999716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-9.9999999999994316E-2</c:v>
                </c:pt>
                <c:pt idx="54">
                  <c:v>-0.5</c:v>
                </c:pt>
                <c:pt idx="55">
                  <c:v>-1</c:v>
                </c:pt>
                <c:pt idx="56">
                  <c:v>-0.70000000000000284</c:v>
                </c:pt>
                <c:pt idx="57">
                  <c:v>-0.70000000000000284</c:v>
                </c:pt>
                <c:pt idx="58">
                  <c:v>-0.79999999999999716</c:v>
                </c:pt>
                <c:pt idx="59">
                  <c:v>-0.79999999999999716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Graf_III.2.6!$F$2</c:f>
              <c:strCache>
                <c:ptCount val="1"/>
                <c:pt idx="0">
                  <c:v>Zboží krátkodobé spotřeby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Graf_III.2.6!$A$3:$A$62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Graf_III.2.6!$F$3:$F$62</c:f>
              <c:numCache>
                <c:formatCode>0.0</c:formatCode>
                <c:ptCount val="60"/>
                <c:pt idx="0">
                  <c:v>1</c:v>
                </c:pt>
                <c:pt idx="1">
                  <c:v>2.1</c:v>
                </c:pt>
                <c:pt idx="2">
                  <c:v>2.8</c:v>
                </c:pt>
                <c:pt idx="3">
                  <c:v>5</c:v>
                </c:pt>
                <c:pt idx="4">
                  <c:v>6.5</c:v>
                </c:pt>
                <c:pt idx="5">
                  <c:v>6.6</c:v>
                </c:pt>
                <c:pt idx="6">
                  <c:v>6.0999999999999943</c:v>
                </c:pt>
                <c:pt idx="7">
                  <c:v>6.2</c:v>
                </c:pt>
                <c:pt idx="8">
                  <c:v>6.3</c:v>
                </c:pt>
                <c:pt idx="9">
                  <c:v>6.4000000000000057</c:v>
                </c:pt>
                <c:pt idx="10">
                  <c:v>6.4000000000000057</c:v>
                </c:pt>
                <c:pt idx="11">
                  <c:v>6.3</c:v>
                </c:pt>
                <c:pt idx="12">
                  <c:v>5.8</c:v>
                </c:pt>
                <c:pt idx="13">
                  <c:v>5.2</c:v>
                </c:pt>
                <c:pt idx="14">
                  <c:v>5</c:v>
                </c:pt>
                <c:pt idx="15">
                  <c:v>3.7</c:v>
                </c:pt>
                <c:pt idx="16">
                  <c:v>2.0999999999999943</c:v>
                </c:pt>
                <c:pt idx="17">
                  <c:v>1.8</c:v>
                </c:pt>
                <c:pt idx="18">
                  <c:v>1.9000000000000057</c:v>
                </c:pt>
                <c:pt idx="19">
                  <c:v>2</c:v>
                </c:pt>
                <c:pt idx="20">
                  <c:v>2.2000000000000002</c:v>
                </c:pt>
                <c:pt idx="21">
                  <c:v>2.9</c:v>
                </c:pt>
                <c:pt idx="22">
                  <c:v>2.9</c:v>
                </c:pt>
                <c:pt idx="23">
                  <c:v>2.2999999999999998</c:v>
                </c:pt>
                <c:pt idx="24">
                  <c:v>2</c:v>
                </c:pt>
                <c:pt idx="25">
                  <c:v>2</c:v>
                </c:pt>
                <c:pt idx="26">
                  <c:v>1.9</c:v>
                </c:pt>
                <c:pt idx="27">
                  <c:v>1.5999999999999943</c:v>
                </c:pt>
                <c:pt idx="28">
                  <c:v>1.8</c:v>
                </c:pt>
                <c:pt idx="29">
                  <c:v>1.8</c:v>
                </c:pt>
                <c:pt idx="30">
                  <c:v>2.2000000000000028</c:v>
                </c:pt>
                <c:pt idx="31">
                  <c:v>2.2999999999999972</c:v>
                </c:pt>
                <c:pt idx="32">
                  <c:v>2.4000000000000057</c:v>
                </c:pt>
                <c:pt idx="33">
                  <c:v>1.2999999999999972</c:v>
                </c:pt>
                <c:pt idx="34">
                  <c:v>0.70000000000000284</c:v>
                </c:pt>
                <c:pt idx="35">
                  <c:v>1.0999999999999943</c:v>
                </c:pt>
                <c:pt idx="36">
                  <c:v>1.5</c:v>
                </c:pt>
                <c:pt idx="37">
                  <c:v>1.7999999999999972</c:v>
                </c:pt>
                <c:pt idx="38">
                  <c:v>1.5</c:v>
                </c:pt>
                <c:pt idx="39">
                  <c:v>1.5999999999999943</c:v>
                </c:pt>
                <c:pt idx="40">
                  <c:v>1.7000000000000028</c:v>
                </c:pt>
                <c:pt idx="41">
                  <c:v>1.2000000000000028</c:v>
                </c:pt>
                <c:pt idx="42">
                  <c:v>1</c:v>
                </c:pt>
                <c:pt idx="43">
                  <c:v>0.5</c:v>
                </c:pt>
                <c:pt idx="44">
                  <c:v>0</c:v>
                </c:pt>
                <c:pt idx="45">
                  <c:v>-0.70000000000000284</c:v>
                </c:pt>
                <c:pt idx="46">
                  <c:v>-1.0999999999999943</c:v>
                </c:pt>
                <c:pt idx="47">
                  <c:v>-1.4000000000000057</c:v>
                </c:pt>
                <c:pt idx="48">
                  <c:v>-2.4000000000000057</c:v>
                </c:pt>
                <c:pt idx="49">
                  <c:v>-2.5999999999999943</c:v>
                </c:pt>
                <c:pt idx="50">
                  <c:v>-2.4000000000000057</c:v>
                </c:pt>
                <c:pt idx="51">
                  <c:v>-1.9000000000000057</c:v>
                </c:pt>
                <c:pt idx="52">
                  <c:v>-2.2999999999999972</c:v>
                </c:pt>
                <c:pt idx="53">
                  <c:v>-2</c:v>
                </c:pt>
                <c:pt idx="54">
                  <c:v>-2.0999999999999943</c:v>
                </c:pt>
                <c:pt idx="55">
                  <c:v>-2.2999999999999972</c:v>
                </c:pt>
                <c:pt idx="56">
                  <c:v>-2.2000000000000028</c:v>
                </c:pt>
                <c:pt idx="57">
                  <c:v>-1.7000000000000028</c:v>
                </c:pt>
                <c:pt idx="58">
                  <c:v>-1.5</c:v>
                </c:pt>
                <c:pt idx="59">
                  <c:v>-1.5999999999999943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Graf_III.2.6!$G$2</c:f>
              <c:strCache>
                <c:ptCount val="1"/>
                <c:pt idx="0">
                  <c:v>Energie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Graf_III.2.6!$A$3:$A$62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Graf_III.2.6!$G$3:$G$62</c:f>
              <c:numCache>
                <c:formatCode>0.0</c:formatCode>
                <c:ptCount val="60"/>
                <c:pt idx="0">
                  <c:v>10.1</c:v>
                </c:pt>
                <c:pt idx="1">
                  <c:v>9.6999999999999993</c:v>
                </c:pt>
                <c:pt idx="2">
                  <c:v>10.1</c:v>
                </c:pt>
                <c:pt idx="3">
                  <c:v>10</c:v>
                </c:pt>
                <c:pt idx="4">
                  <c:v>9.3000000000000007</c:v>
                </c:pt>
                <c:pt idx="5">
                  <c:v>8.4</c:v>
                </c:pt>
                <c:pt idx="6">
                  <c:v>8.1999999999999993</c:v>
                </c:pt>
                <c:pt idx="7">
                  <c:v>9.0999999999999943</c:v>
                </c:pt>
                <c:pt idx="8">
                  <c:v>9.1999999999999993</c:v>
                </c:pt>
                <c:pt idx="9">
                  <c:v>9.3000000000000007</c:v>
                </c:pt>
                <c:pt idx="10">
                  <c:v>9.5</c:v>
                </c:pt>
                <c:pt idx="11">
                  <c:v>7.0999999999999943</c:v>
                </c:pt>
                <c:pt idx="12">
                  <c:v>5.5999999999999943</c:v>
                </c:pt>
                <c:pt idx="13">
                  <c:v>6.5999999999999943</c:v>
                </c:pt>
                <c:pt idx="14">
                  <c:v>5.5999999999999943</c:v>
                </c:pt>
                <c:pt idx="15">
                  <c:v>3.4000000000000057</c:v>
                </c:pt>
                <c:pt idx="16">
                  <c:v>2.5</c:v>
                </c:pt>
                <c:pt idx="17">
                  <c:v>1.5</c:v>
                </c:pt>
                <c:pt idx="18">
                  <c:v>1.9000000000000057</c:v>
                </c:pt>
                <c:pt idx="19">
                  <c:v>4.4000000000000057</c:v>
                </c:pt>
                <c:pt idx="20">
                  <c:v>4.3</c:v>
                </c:pt>
                <c:pt idx="21">
                  <c:v>3.9</c:v>
                </c:pt>
                <c:pt idx="22">
                  <c:v>2.4</c:v>
                </c:pt>
                <c:pt idx="23">
                  <c:v>1.4000000000000057</c:v>
                </c:pt>
                <c:pt idx="24">
                  <c:v>1.9000000000000057</c:v>
                </c:pt>
                <c:pt idx="25">
                  <c:v>1.7</c:v>
                </c:pt>
                <c:pt idx="26">
                  <c:v>0.4</c:v>
                </c:pt>
                <c:pt idx="27">
                  <c:v>-0.29999999999999716</c:v>
                </c:pt>
                <c:pt idx="28">
                  <c:v>9.9999999999994316E-2</c:v>
                </c:pt>
                <c:pt idx="29">
                  <c:v>2.1</c:v>
                </c:pt>
                <c:pt idx="30">
                  <c:v>2.5</c:v>
                </c:pt>
                <c:pt idx="31">
                  <c:v>0.59999999999999432</c:v>
                </c:pt>
                <c:pt idx="32">
                  <c:v>0.29999999999999716</c:v>
                </c:pt>
                <c:pt idx="33">
                  <c:v>-0.20000000000000284</c:v>
                </c:pt>
                <c:pt idx="34">
                  <c:v>1.0999999999999943</c:v>
                </c:pt>
                <c:pt idx="35">
                  <c:v>3</c:v>
                </c:pt>
                <c:pt idx="36">
                  <c:v>-5.2999999999999972</c:v>
                </c:pt>
                <c:pt idx="37">
                  <c:v>-6.0999999999999943</c:v>
                </c:pt>
                <c:pt idx="38">
                  <c:v>-6.2000000000000028</c:v>
                </c:pt>
                <c:pt idx="39">
                  <c:v>-4.9000000000000057</c:v>
                </c:pt>
                <c:pt idx="40">
                  <c:v>-4.4000000000000057</c:v>
                </c:pt>
                <c:pt idx="41">
                  <c:v>-4.5999999999999943</c:v>
                </c:pt>
                <c:pt idx="42">
                  <c:v>-4.7999999999999972</c:v>
                </c:pt>
                <c:pt idx="43">
                  <c:v>-5.2999999999999972</c:v>
                </c:pt>
                <c:pt idx="44">
                  <c:v>-5.2000000000000028</c:v>
                </c:pt>
                <c:pt idx="45">
                  <c:v>-5.5</c:v>
                </c:pt>
                <c:pt idx="46">
                  <c:v>-7.5999999999999943</c:v>
                </c:pt>
                <c:pt idx="47">
                  <c:v>-11.700000000000003</c:v>
                </c:pt>
                <c:pt idx="48">
                  <c:v>-9.9000000000000057</c:v>
                </c:pt>
                <c:pt idx="49">
                  <c:v>-8.7999999999999972</c:v>
                </c:pt>
                <c:pt idx="50">
                  <c:v>-6.4000000000000057</c:v>
                </c:pt>
                <c:pt idx="51">
                  <c:v>-6.2999999999999972</c:v>
                </c:pt>
                <c:pt idx="52">
                  <c:v>-5.2000000000000028</c:v>
                </c:pt>
                <c:pt idx="53">
                  <c:v>-5.9000000000000057</c:v>
                </c:pt>
                <c:pt idx="54">
                  <c:v>-7</c:v>
                </c:pt>
                <c:pt idx="55">
                  <c:v>-8.5999999999999943</c:v>
                </c:pt>
                <c:pt idx="56">
                  <c:v>-10.099999999999994</c:v>
                </c:pt>
                <c:pt idx="57">
                  <c:v>-9.0999999999999943</c:v>
                </c:pt>
                <c:pt idx="58">
                  <c:v>-7.9000000000000057</c:v>
                </c:pt>
                <c:pt idx="59">
                  <c:v>-5.7000000000000028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55776"/>
        <c:axId val="113361664"/>
      </c:lineChart>
      <c:catAx>
        <c:axId val="11335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36166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13361664"/>
        <c:scaling>
          <c:orientation val="minMax"/>
          <c:max val="12"/>
          <c:min val="-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355776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92612137203167E-2"/>
          <c:y val="0.8161503345778397"/>
          <c:w val="0.97889320563161797"/>
          <c:h val="0.169884575238905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446473798449308E-2"/>
          <c:y val="3.1986418364371126E-2"/>
          <c:w val="0.88650587097665423"/>
          <c:h val="0.67388243136274628"/>
        </c:manualLayout>
      </c:layout>
      <c:lineChart>
        <c:grouping val="standard"/>
        <c:varyColors val="0"/>
        <c:ser>
          <c:idx val="0"/>
          <c:order val="0"/>
          <c:tx>
            <c:strRef>
              <c:f>Graf_III.2.7!$B$2</c:f>
              <c:strCache>
                <c:ptCount val="1"/>
                <c:pt idx="0">
                  <c:v>Ceny zemědělských výrobců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Graf_III.2.7!$A$3:$A$62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Graf_III.2.7!$B$3:$B$62</c:f>
              <c:numCache>
                <c:formatCode>0.0</c:formatCode>
                <c:ptCount val="60"/>
                <c:pt idx="0">
                  <c:v>28.618421052631561</c:v>
                </c:pt>
                <c:pt idx="1">
                  <c:v>34.270270270270288</c:v>
                </c:pt>
                <c:pt idx="2">
                  <c:v>34.216101694915238</c:v>
                </c:pt>
                <c:pt idx="3">
                  <c:v>32.502596053997934</c:v>
                </c:pt>
                <c:pt idx="4">
                  <c:v>33.126934984520119</c:v>
                </c:pt>
                <c:pt idx="5">
                  <c:v>31.301652892561975</c:v>
                </c:pt>
                <c:pt idx="6">
                  <c:v>26.887280248190265</c:v>
                </c:pt>
                <c:pt idx="7">
                  <c:v>20.140986908358499</c:v>
                </c:pt>
                <c:pt idx="8">
                  <c:v>10.581506196377504</c:v>
                </c:pt>
                <c:pt idx="9">
                  <c:v>7.0688030160226134</c:v>
                </c:pt>
                <c:pt idx="10">
                  <c:v>7.9482439926062796</c:v>
                </c:pt>
                <c:pt idx="11">
                  <c:v>6.3006300630062952</c:v>
                </c:pt>
                <c:pt idx="12">
                  <c:v>1.619778346121052</c:v>
                </c:pt>
                <c:pt idx="13">
                  <c:v>-2.9790660225442878</c:v>
                </c:pt>
                <c:pt idx="14">
                  <c:v>-2.2888713496448361</c:v>
                </c:pt>
                <c:pt idx="15">
                  <c:v>-4.6238244514106555</c:v>
                </c:pt>
                <c:pt idx="16">
                  <c:v>-3.4108527131783006</c:v>
                </c:pt>
                <c:pt idx="17">
                  <c:v>-0.6294256490951966</c:v>
                </c:pt>
                <c:pt idx="18">
                  <c:v>3.3414832925835185</c:v>
                </c:pt>
                <c:pt idx="19">
                  <c:v>6.2866722548197771</c:v>
                </c:pt>
                <c:pt idx="20">
                  <c:v>7.1551724137931103</c:v>
                </c:pt>
                <c:pt idx="21">
                  <c:v>11.091549295774655</c:v>
                </c:pt>
                <c:pt idx="22">
                  <c:v>13.356164383561648</c:v>
                </c:pt>
                <c:pt idx="23">
                  <c:v>13.80186282811178</c:v>
                </c:pt>
                <c:pt idx="24">
                  <c:v>15.352348993288587</c:v>
                </c:pt>
                <c:pt idx="25">
                  <c:v>15.60165975103736</c:v>
                </c:pt>
                <c:pt idx="26">
                  <c:v>12.520193861066247</c:v>
                </c:pt>
                <c:pt idx="27">
                  <c:v>12.65406737880032</c:v>
                </c:pt>
                <c:pt idx="28">
                  <c:v>8.0256821829855625</c:v>
                </c:pt>
                <c:pt idx="29">
                  <c:v>7.2842438638163145</c:v>
                </c:pt>
                <c:pt idx="30">
                  <c:v>4.6529968454258608</c:v>
                </c:pt>
                <c:pt idx="31">
                  <c:v>-0.23659305993690793</c:v>
                </c:pt>
                <c:pt idx="32">
                  <c:v>-8.0450522928401824E-2</c:v>
                </c:pt>
                <c:pt idx="33">
                  <c:v>-3.3280507131537291</c:v>
                </c:pt>
                <c:pt idx="34">
                  <c:v>-5.2114803625377704</c:v>
                </c:pt>
                <c:pt idx="35">
                  <c:v>-4.315476190476204</c:v>
                </c:pt>
                <c:pt idx="36">
                  <c:v>-4</c:v>
                </c:pt>
                <c:pt idx="37">
                  <c:v>-5.0251256281406995</c:v>
                </c:pt>
                <c:pt idx="38">
                  <c:v>-4.2354630294328786</c:v>
                </c:pt>
                <c:pt idx="39">
                  <c:v>-2.7716994894237672</c:v>
                </c:pt>
                <c:pt idx="40">
                  <c:v>-0.7429420505200568</c:v>
                </c:pt>
                <c:pt idx="41">
                  <c:v>-2.8000000000000114</c:v>
                </c:pt>
                <c:pt idx="42">
                  <c:v>-3.2403918613413651</c:v>
                </c:pt>
                <c:pt idx="43">
                  <c:v>-1.0276679841897192</c:v>
                </c:pt>
                <c:pt idx="44">
                  <c:v>-2.7000000000000028</c:v>
                </c:pt>
                <c:pt idx="45">
                  <c:v>-3.8999999999999915</c:v>
                </c:pt>
                <c:pt idx="46">
                  <c:v>-6.4217273853418249</c:v>
                </c:pt>
                <c:pt idx="47">
                  <c:v>-7.6982892690513154</c:v>
                </c:pt>
                <c:pt idx="48">
                  <c:v>-9.1666666666666714</c:v>
                </c:pt>
                <c:pt idx="49">
                  <c:v>-8.7679516250944829</c:v>
                </c:pt>
                <c:pt idx="50">
                  <c:v>-9.8950524737631156</c:v>
                </c:pt>
                <c:pt idx="51">
                  <c:v>-9.9774943735934158</c:v>
                </c:pt>
                <c:pt idx="52">
                  <c:v>-12.125748502994</c:v>
                </c:pt>
                <c:pt idx="53">
                  <c:v>-10.634291528100462</c:v>
                </c:pt>
                <c:pt idx="54">
                  <c:v>-8.9563862928348925</c:v>
                </c:pt>
                <c:pt idx="55">
                  <c:v>-7.0287539936102235</c:v>
                </c:pt>
                <c:pt idx="56">
                  <c:v>-3.225806451612911</c:v>
                </c:pt>
                <c:pt idx="57">
                  <c:v>3.1569965870307186</c:v>
                </c:pt>
                <c:pt idx="58">
                  <c:v>1.1035653650254744</c:v>
                </c:pt>
                <c:pt idx="59">
                  <c:v>1.1035653650254744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Graf_III.2.7!$C$2</c:f>
              <c:strCache>
                <c:ptCount val="1"/>
                <c:pt idx="0">
                  <c:v>Ceny rostlinných produktů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Graf_III.2.7!$A$3:$A$62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Graf_III.2.7!$C$3:$C$62</c:f>
              <c:numCache>
                <c:formatCode>0.0</c:formatCode>
                <c:ptCount val="60"/>
                <c:pt idx="0">
                  <c:v>54.619883040935662</c:v>
                </c:pt>
                <c:pt idx="1">
                  <c:v>68.685714285714283</c:v>
                </c:pt>
                <c:pt idx="2">
                  <c:v>68.485523385300695</c:v>
                </c:pt>
                <c:pt idx="3">
                  <c:v>58.37780149413021</c:v>
                </c:pt>
                <c:pt idx="4">
                  <c:v>57.473684210526301</c:v>
                </c:pt>
                <c:pt idx="5">
                  <c:v>56.609808102345426</c:v>
                </c:pt>
                <c:pt idx="6">
                  <c:v>50.984682713347894</c:v>
                </c:pt>
                <c:pt idx="7">
                  <c:v>33.778234086242293</c:v>
                </c:pt>
                <c:pt idx="8">
                  <c:v>12.244897959183689</c:v>
                </c:pt>
                <c:pt idx="9">
                  <c:v>6.5257352941176663</c:v>
                </c:pt>
                <c:pt idx="10">
                  <c:v>7.364685004436538</c:v>
                </c:pt>
                <c:pt idx="11">
                  <c:v>3.2094594594594525</c:v>
                </c:pt>
                <c:pt idx="12">
                  <c:v>-5.6732223903176902</c:v>
                </c:pt>
                <c:pt idx="13">
                  <c:v>-13.211382113821131</c:v>
                </c:pt>
                <c:pt idx="14">
                  <c:v>-13.54923992068737</c:v>
                </c:pt>
                <c:pt idx="15">
                  <c:v>-14.285714285714292</c:v>
                </c:pt>
                <c:pt idx="16">
                  <c:v>-9.4251336898395692</c:v>
                </c:pt>
                <c:pt idx="17">
                  <c:v>-3.3356024506467037</c:v>
                </c:pt>
                <c:pt idx="18">
                  <c:v>4.2753623188405783</c:v>
                </c:pt>
                <c:pt idx="19">
                  <c:v>11.511895625479653</c:v>
                </c:pt>
                <c:pt idx="20">
                  <c:v>11.404958677685954</c:v>
                </c:pt>
                <c:pt idx="21">
                  <c:v>15.789473684210506</c:v>
                </c:pt>
                <c:pt idx="22">
                  <c:v>19.504132231404952</c:v>
                </c:pt>
                <c:pt idx="23">
                  <c:v>22.913256955810141</c:v>
                </c:pt>
                <c:pt idx="24">
                  <c:v>29.350441058540497</c:v>
                </c:pt>
                <c:pt idx="25">
                  <c:v>30.210772833723667</c:v>
                </c:pt>
                <c:pt idx="26">
                  <c:v>26.987767584097838</c:v>
                </c:pt>
                <c:pt idx="27">
                  <c:v>24.135220125786176</c:v>
                </c:pt>
                <c:pt idx="28">
                  <c:v>13.357933579335793</c:v>
                </c:pt>
                <c:pt idx="29">
                  <c:v>10.352112676056336</c:v>
                </c:pt>
                <c:pt idx="30">
                  <c:v>4.1695621959694193</c:v>
                </c:pt>
                <c:pt idx="31">
                  <c:v>-6.4693737095664119</c:v>
                </c:pt>
                <c:pt idx="32">
                  <c:v>-4.896142433234445</c:v>
                </c:pt>
                <c:pt idx="33">
                  <c:v>-8.643815201192254</c:v>
                </c:pt>
                <c:pt idx="34">
                  <c:v>-11.825726141078832</c:v>
                </c:pt>
                <c:pt idx="35">
                  <c:v>-11.517976031957375</c:v>
                </c:pt>
                <c:pt idx="36">
                  <c:v>-13.825170489770628</c:v>
                </c:pt>
                <c:pt idx="37">
                  <c:v>-15.167865707434061</c:v>
                </c:pt>
                <c:pt idx="38">
                  <c:v>-13.907284768211909</c:v>
                </c:pt>
                <c:pt idx="39">
                  <c:v>-10.196326789107019</c:v>
                </c:pt>
                <c:pt idx="40">
                  <c:v>-7.6822916666666572</c:v>
                </c:pt>
                <c:pt idx="41">
                  <c:v>-11.550733886407144</c:v>
                </c:pt>
                <c:pt idx="42">
                  <c:v>-12.408272181454294</c:v>
                </c:pt>
                <c:pt idx="43">
                  <c:v>-8.0941869021339272</c:v>
                </c:pt>
                <c:pt idx="44">
                  <c:v>-7.1762870514820492</c:v>
                </c:pt>
                <c:pt idx="45">
                  <c:v>-6.6068515497553051</c:v>
                </c:pt>
                <c:pt idx="46">
                  <c:v>-8.6274509803921546</c:v>
                </c:pt>
                <c:pt idx="47">
                  <c:v>-10.609480812641095</c:v>
                </c:pt>
                <c:pt idx="48">
                  <c:v>-12.014388489208642</c:v>
                </c:pt>
                <c:pt idx="49">
                  <c:v>-10.10600706713781</c:v>
                </c:pt>
                <c:pt idx="50">
                  <c:v>-10.979020979020987</c:v>
                </c:pt>
                <c:pt idx="51">
                  <c:v>-11.142454160789853</c:v>
                </c:pt>
                <c:pt idx="52">
                  <c:v>-13.610719322990136</c:v>
                </c:pt>
                <c:pt idx="53">
                  <c:v>-9.8845598845598772</c:v>
                </c:pt>
                <c:pt idx="54">
                  <c:v>-4.645849200304653</c:v>
                </c:pt>
                <c:pt idx="55">
                  <c:v>0.24019215372297253</c:v>
                </c:pt>
                <c:pt idx="56">
                  <c:v>5.5462184873949667</c:v>
                </c:pt>
                <c:pt idx="57">
                  <c:v>12.925764192139752</c:v>
                </c:pt>
                <c:pt idx="58">
                  <c:v>9.3562231759656669</c:v>
                </c:pt>
                <c:pt idx="59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Graf_III.2.7!$D$2</c:f>
              <c:strCache>
                <c:ptCount val="1"/>
                <c:pt idx="0">
                  <c:v>Ceny živočišných produktů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Graf_III.2.7!$A$3:$A$62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Graf_III.2.7!$D$3:$D$62</c:f>
              <c:numCache>
                <c:formatCode>0.0</c:formatCode>
                <c:ptCount val="60"/>
                <c:pt idx="0">
                  <c:v>8.2120582120581957</c:v>
                </c:pt>
                <c:pt idx="1">
                  <c:v>7.4226804123711361</c:v>
                </c:pt>
                <c:pt idx="2">
                  <c:v>6.3959390862944048</c:v>
                </c:pt>
                <c:pt idx="3">
                  <c:v>7.3737373737373701</c:v>
                </c:pt>
                <c:pt idx="4">
                  <c:v>9.2105263157894939</c:v>
                </c:pt>
                <c:pt idx="5">
                  <c:v>8.6345381526104603</c:v>
                </c:pt>
                <c:pt idx="6">
                  <c:v>6.4960629921259994</c:v>
                </c:pt>
                <c:pt idx="7">
                  <c:v>7.9051383399209527</c:v>
                </c:pt>
                <c:pt idx="8">
                  <c:v>8.3909180651530164</c:v>
                </c:pt>
                <c:pt idx="9">
                  <c:v>8.0471050049067543</c:v>
                </c:pt>
                <c:pt idx="10">
                  <c:v>9.0909090909090793</c:v>
                </c:pt>
                <c:pt idx="11">
                  <c:v>10.603112840466935</c:v>
                </c:pt>
                <c:pt idx="12">
                  <c:v>10.086455331412097</c:v>
                </c:pt>
                <c:pt idx="13">
                  <c:v>9.6928982725527817</c:v>
                </c:pt>
                <c:pt idx="14">
                  <c:v>12.5</c:v>
                </c:pt>
                <c:pt idx="15">
                  <c:v>9.5014111006585154</c:v>
                </c:pt>
                <c:pt idx="16">
                  <c:v>5.3753475440222473</c:v>
                </c:pt>
                <c:pt idx="17">
                  <c:v>3.0499075785582335</c:v>
                </c:pt>
                <c:pt idx="18">
                  <c:v>2.3105360443622942</c:v>
                </c:pt>
                <c:pt idx="19">
                  <c:v>0.4578754578754598</c:v>
                </c:pt>
                <c:pt idx="20">
                  <c:v>1.5482695810564735</c:v>
                </c:pt>
                <c:pt idx="21">
                  <c:v>3.5422343324250676</c:v>
                </c:pt>
                <c:pt idx="22">
                  <c:v>4.3010752688172289</c:v>
                </c:pt>
                <c:pt idx="23">
                  <c:v>2.7264731750219937</c:v>
                </c:pt>
                <c:pt idx="24">
                  <c:v>1.8324607329843161</c:v>
                </c:pt>
                <c:pt idx="25">
                  <c:v>1.4873140857392713</c:v>
                </c:pt>
                <c:pt idx="26">
                  <c:v>-1.6115351993214659</c:v>
                </c:pt>
                <c:pt idx="27">
                  <c:v>-0.25773195876290345</c:v>
                </c:pt>
                <c:pt idx="28">
                  <c:v>1.5831134564643747</c:v>
                </c:pt>
                <c:pt idx="29">
                  <c:v>3.6771300448430395</c:v>
                </c:pt>
                <c:pt idx="30">
                  <c:v>5.3297199638663102</c:v>
                </c:pt>
                <c:pt idx="31">
                  <c:v>7.5660893345487636</c:v>
                </c:pt>
                <c:pt idx="32">
                  <c:v>7.3542600896860932</c:v>
                </c:pt>
                <c:pt idx="33">
                  <c:v>6.5789473684210691</c:v>
                </c:pt>
                <c:pt idx="34">
                  <c:v>6.0137457044673539</c:v>
                </c:pt>
                <c:pt idx="35">
                  <c:v>6.4212328767123239</c:v>
                </c:pt>
                <c:pt idx="36">
                  <c:v>8.1405312767780771</c:v>
                </c:pt>
                <c:pt idx="37">
                  <c:v>7.6724137931034591</c:v>
                </c:pt>
                <c:pt idx="38">
                  <c:v>8.1896551724137936</c:v>
                </c:pt>
                <c:pt idx="39">
                  <c:v>7.7519379844961094</c:v>
                </c:pt>
                <c:pt idx="40">
                  <c:v>8.6580086580086544</c:v>
                </c:pt>
                <c:pt idx="41">
                  <c:v>8.5640138408304551</c:v>
                </c:pt>
                <c:pt idx="42">
                  <c:v>8.1475128644940042</c:v>
                </c:pt>
                <c:pt idx="43">
                  <c:v>6.6949152542372872</c:v>
                </c:pt>
                <c:pt idx="44">
                  <c:v>3.4252297410192227</c:v>
                </c:pt>
                <c:pt idx="45">
                  <c:v>0.24691358024691112</c:v>
                </c:pt>
                <c:pt idx="46">
                  <c:v>-2.8363047001620743</c:v>
                </c:pt>
                <c:pt idx="47">
                  <c:v>-4.1834271922767527</c:v>
                </c:pt>
                <c:pt idx="48">
                  <c:v>-6.4183835182250419</c:v>
                </c:pt>
                <c:pt idx="49">
                  <c:v>-7.6060848678943103</c:v>
                </c:pt>
                <c:pt idx="50">
                  <c:v>-9.0039840637450226</c:v>
                </c:pt>
                <c:pt idx="51">
                  <c:v>-8.7130295763389256</c:v>
                </c:pt>
                <c:pt idx="52">
                  <c:v>-10.517928286852595</c:v>
                </c:pt>
                <c:pt idx="53">
                  <c:v>-11.633466135458164</c:v>
                </c:pt>
                <c:pt idx="54">
                  <c:v>-13.56066613798572</c:v>
                </c:pt>
                <c:pt idx="55">
                  <c:v>-13.979348689436065</c:v>
                </c:pt>
                <c:pt idx="56">
                  <c:v>-14.054927302100154</c:v>
                </c:pt>
                <c:pt idx="57">
                  <c:v>-11.494252873563212</c:v>
                </c:pt>
                <c:pt idx="58">
                  <c:v>-9.9249374478732335</c:v>
                </c:pt>
                <c:pt idx="59">
                  <c:v>-9.1999999999999993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88576"/>
        <c:axId val="115614080"/>
      </c:lineChart>
      <c:catAx>
        <c:axId val="11408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61408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15614080"/>
        <c:scaling>
          <c:orientation val="minMax"/>
          <c:max val="8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08857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78947368421053"/>
          <c:y val="0.79091099976139334"/>
          <c:w val="0.75526315789473686"/>
          <c:h val="0.190909568122166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31954955393946E-2"/>
          <c:y val="2.6124023653669802E-2"/>
          <c:w val="0.88683439421012966"/>
          <c:h val="0.68126363722606964"/>
        </c:manualLayout>
      </c:layout>
      <c:lineChart>
        <c:grouping val="standard"/>
        <c:varyColors val="0"/>
        <c:ser>
          <c:idx val="0"/>
          <c:order val="0"/>
          <c:tx>
            <c:strRef>
              <c:f>Graf_III.2.7!$B$1</c:f>
              <c:strCache>
                <c:ptCount val="1"/>
                <c:pt idx="0">
                  <c:v>Agricultural producer prices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Graf_III.2.7!$A$3:$A$62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Graf_III.2.7!$B$3:$B$62</c:f>
              <c:numCache>
                <c:formatCode>0.0</c:formatCode>
                <c:ptCount val="60"/>
                <c:pt idx="0">
                  <c:v>28.618421052631561</c:v>
                </c:pt>
                <c:pt idx="1">
                  <c:v>34.270270270270288</c:v>
                </c:pt>
                <c:pt idx="2">
                  <c:v>34.216101694915238</c:v>
                </c:pt>
                <c:pt idx="3">
                  <c:v>32.502596053997934</c:v>
                </c:pt>
                <c:pt idx="4">
                  <c:v>33.126934984520119</c:v>
                </c:pt>
                <c:pt idx="5">
                  <c:v>31.301652892561975</c:v>
                </c:pt>
                <c:pt idx="6">
                  <c:v>26.887280248190265</c:v>
                </c:pt>
                <c:pt idx="7">
                  <c:v>20.140986908358499</c:v>
                </c:pt>
                <c:pt idx="8">
                  <c:v>10.581506196377504</c:v>
                </c:pt>
                <c:pt idx="9">
                  <c:v>7.0688030160226134</c:v>
                </c:pt>
                <c:pt idx="10">
                  <c:v>7.9482439926062796</c:v>
                </c:pt>
                <c:pt idx="11">
                  <c:v>6.3006300630062952</c:v>
                </c:pt>
                <c:pt idx="12">
                  <c:v>1.619778346121052</c:v>
                </c:pt>
                <c:pt idx="13">
                  <c:v>-2.9790660225442878</c:v>
                </c:pt>
                <c:pt idx="14">
                  <c:v>-2.2888713496448361</c:v>
                </c:pt>
                <c:pt idx="15">
                  <c:v>-4.6238244514106555</c:v>
                </c:pt>
                <c:pt idx="16">
                  <c:v>-3.4108527131783006</c:v>
                </c:pt>
                <c:pt idx="17">
                  <c:v>-0.6294256490951966</c:v>
                </c:pt>
                <c:pt idx="18">
                  <c:v>3.3414832925835185</c:v>
                </c:pt>
                <c:pt idx="19">
                  <c:v>6.2866722548197771</c:v>
                </c:pt>
                <c:pt idx="20">
                  <c:v>7.1551724137931103</c:v>
                </c:pt>
                <c:pt idx="21">
                  <c:v>11.091549295774655</c:v>
                </c:pt>
                <c:pt idx="22">
                  <c:v>13.356164383561648</c:v>
                </c:pt>
                <c:pt idx="23">
                  <c:v>13.80186282811178</c:v>
                </c:pt>
                <c:pt idx="24">
                  <c:v>15.352348993288587</c:v>
                </c:pt>
                <c:pt idx="25">
                  <c:v>15.60165975103736</c:v>
                </c:pt>
                <c:pt idx="26">
                  <c:v>12.520193861066247</c:v>
                </c:pt>
                <c:pt idx="27">
                  <c:v>12.65406737880032</c:v>
                </c:pt>
                <c:pt idx="28">
                  <c:v>8.0256821829855625</c:v>
                </c:pt>
                <c:pt idx="29">
                  <c:v>7.2842438638163145</c:v>
                </c:pt>
                <c:pt idx="30">
                  <c:v>4.6529968454258608</c:v>
                </c:pt>
                <c:pt idx="31">
                  <c:v>-0.23659305993690793</c:v>
                </c:pt>
                <c:pt idx="32">
                  <c:v>-8.0450522928401824E-2</c:v>
                </c:pt>
                <c:pt idx="33">
                  <c:v>-3.3280507131537291</c:v>
                </c:pt>
                <c:pt idx="34">
                  <c:v>-5.2114803625377704</c:v>
                </c:pt>
                <c:pt idx="35">
                  <c:v>-4.315476190476204</c:v>
                </c:pt>
                <c:pt idx="36">
                  <c:v>-4</c:v>
                </c:pt>
                <c:pt idx="37">
                  <c:v>-5.0251256281406995</c:v>
                </c:pt>
                <c:pt idx="38">
                  <c:v>-4.2354630294328786</c:v>
                </c:pt>
                <c:pt idx="39">
                  <c:v>-2.7716994894237672</c:v>
                </c:pt>
                <c:pt idx="40">
                  <c:v>-0.7429420505200568</c:v>
                </c:pt>
                <c:pt idx="41">
                  <c:v>-2.8000000000000114</c:v>
                </c:pt>
                <c:pt idx="42">
                  <c:v>-3.2403918613413651</c:v>
                </c:pt>
                <c:pt idx="43">
                  <c:v>-1.0276679841897192</c:v>
                </c:pt>
                <c:pt idx="44">
                  <c:v>-2.7000000000000028</c:v>
                </c:pt>
                <c:pt idx="45">
                  <c:v>-3.8999999999999915</c:v>
                </c:pt>
                <c:pt idx="46">
                  <c:v>-6.4217273853418249</c:v>
                </c:pt>
                <c:pt idx="47">
                  <c:v>-7.6982892690513154</c:v>
                </c:pt>
                <c:pt idx="48">
                  <c:v>-9.1666666666666714</c:v>
                </c:pt>
                <c:pt idx="49">
                  <c:v>-8.7679516250944829</c:v>
                </c:pt>
                <c:pt idx="50">
                  <c:v>-9.8950524737631156</c:v>
                </c:pt>
                <c:pt idx="51">
                  <c:v>-9.9774943735934158</c:v>
                </c:pt>
                <c:pt idx="52">
                  <c:v>-12.125748502994</c:v>
                </c:pt>
                <c:pt idx="53">
                  <c:v>-10.634291528100462</c:v>
                </c:pt>
                <c:pt idx="54">
                  <c:v>-8.9563862928348925</c:v>
                </c:pt>
                <c:pt idx="55">
                  <c:v>-7.0287539936102235</c:v>
                </c:pt>
                <c:pt idx="56">
                  <c:v>-3.225806451612911</c:v>
                </c:pt>
                <c:pt idx="57">
                  <c:v>3.1569965870307186</c:v>
                </c:pt>
                <c:pt idx="58">
                  <c:v>1.1035653650254744</c:v>
                </c:pt>
                <c:pt idx="59">
                  <c:v>1.1035653650254744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Graf_III.2.7!$C$1</c:f>
              <c:strCache>
                <c:ptCount val="1"/>
                <c:pt idx="0">
                  <c:v>Crop product prices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Graf_III.2.7!$A$3:$A$62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Graf_III.2.7!$C$3:$C$62</c:f>
              <c:numCache>
                <c:formatCode>0.0</c:formatCode>
                <c:ptCount val="60"/>
                <c:pt idx="0">
                  <c:v>54.619883040935662</c:v>
                </c:pt>
                <c:pt idx="1">
                  <c:v>68.685714285714283</c:v>
                </c:pt>
                <c:pt idx="2">
                  <c:v>68.485523385300695</c:v>
                </c:pt>
                <c:pt idx="3">
                  <c:v>58.37780149413021</c:v>
                </c:pt>
                <c:pt idx="4">
                  <c:v>57.473684210526301</c:v>
                </c:pt>
                <c:pt idx="5">
                  <c:v>56.609808102345426</c:v>
                </c:pt>
                <c:pt idx="6">
                  <c:v>50.984682713347894</c:v>
                </c:pt>
                <c:pt idx="7">
                  <c:v>33.778234086242293</c:v>
                </c:pt>
                <c:pt idx="8">
                  <c:v>12.244897959183689</c:v>
                </c:pt>
                <c:pt idx="9">
                  <c:v>6.5257352941176663</c:v>
                </c:pt>
                <c:pt idx="10">
                  <c:v>7.364685004436538</c:v>
                </c:pt>
                <c:pt idx="11">
                  <c:v>3.2094594594594525</c:v>
                </c:pt>
                <c:pt idx="12">
                  <c:v>-5.6732223903176902</c:v>
                </c:pt>
                <c:pt idx="13">
                  <c:v>-13.211382113821131</c:v>
                </c:pt>
                <c:pt idx="14">
                  <c:v>-13.54923992068737</c:v>
                </c:pt>
                <c:pt idx="15">
                  <c:v>-14.285714285714292</c:v>
                </c:pt>
                <c:pt idx="16">
                  <c:v>-9.4251336898395692</c:v>
                </c:pt>
                <c:pt idx="17">
                  <c:v>-3.3356024506467037</c:v>
                </c:pt>
                <c:pt idx="18">
                  <c:v>4.2753623188405783</c:v>
                </c:pt>
                <c:pt idx="19">
                  <c:v>11.511895625479653</c:v>
                </c:pt>
                <c:pt idx="20">
                  <c:v>11.404958677685954</c:v>
                </c:pt>
                <c:pt idx="21">
                  <c:v>15.789473684210506</c:v>
                </c:pt>
                <c:pt idx="22">
                  <c:v>19.504132231404952</c:v>
                </c:pt>
                <c:pt idx="23">
                  <c:v>22.913256955810141</c:v>
                </c:pt>
                <c:pt idx="24">
                  <c:v>29.350441058540497</c:v>
                </c:pt>
                <c:pt idx="25">
                  <c:v>30.210772833723667</c:v>
                </c:pt>
                <c:pt idx="26">
                  <c:v>26.987767584097838</c:v>
                </c:pt>
                <c:pt idx="27">
                  <c:v>24.135220125786176</c:v>
                </c:pt>
                <c:pt idx="28">
                  <c:v>13.357933579335793</c:v>
                </c:pt>
                <c:pt idx="29">
                  <c:v>10.352112676056336</c:v>
                </c:pt>
                <c:pt idx="30">
                  <c:v>4.1695621959694193</c:v>
                </c:pt>
                <c:pt idx="31">
                  <c:v>-6.4693737095664119</c:v>
                </c:pt>
                <c:pt idx="32">
                  <c:v>-4.896142433234445</c:v>
                </c:pt>
                <c:pt idx="33">
                  <c:v>-8.643815201192254</c:v>
                </c:pt>
                <c:pt idx="34">
                  <c:v>-11.825726141078832</c:v>
                </c:pt>
                <c:pt idx="35">
                  <c:v>-11.517976031957375</c:v>
                </c:pt>
                <c:pt idx="36">
                  <c:v>-13.825170489770628</c:v>
                </c:pt>
                <c:pt idx="37">
                  <c:v>-15.167865707434061</c:v>
                </c:pt>
                <c:pt idx="38">
                  <c:v>-13.907284768211909</c:v>
                </c:pt>
                <c:pt idx="39">
                  <c:v>-10.196326789107019</c:v>
                </c:pt>
                <c:pt idx="40">
                  <c:v>-7.6822916666666572</c:v>
                </c:pt>
                <c:pt idx="41">
                  <c:v>-11.550733886407144</c:v>
                </c:pt>
                <c:pt idx="42">
                  <c:v>-12.408272181454294</c:v>
                </c:pt>
                <c:pt idx="43">
                  <c:v>-8.0941869021339272</c:v>
                </c:pt>
                <c:pt idx="44">
                  <c:v>-7.1762870514820492</c:v>
                </c:pt>
                <c:pt idx="45">
                  <c:v>-6.6068515497553051</c:v>
                </c:pt>
                <c:pt idx="46">
                  <c:v>-8.6274509803921546</c:v>
                </c:pt>
                <c:pt idx="47">
                  <c:v>-10.609480812641095</c:v>
                </c:pt>
                <c:pt idx="48">
                  <c:v>-12.014388489208642</c:v>
                </c:pt>
                <c:pt idx="49">
                  <c:v>-10.10600706713781</c:v>
                </c:pt>
                <c:pt idx="50">
                  <c:v>-10.979020979020987</c:v>
                </c:pt>
                <c:pt idx="51">
                  <c:v>-11.142454160789853</c:v>
                </c:pt>
                <c:pt idx="52">
                  <c:v>-13.610719322990136</c:v>
                </c:pt>
                <c:pt idx="53">
                  <c:v>-9.8845598845598772</c:v>
                </c:pt>
                <c:pt idx="54">
                  <c:v>-4.645849200304653</c:v>
                </c:pt>
                <c:pt idx="55">
                  <c:v>0.24019215372297253</c:v>
                </c:pt>
                <c:pt idx="56">
                  <c:v>5.5462184873949667</c:v>
                </c:pt>
                <c:pt idx="57">
                  <c:v>12.925764192139752</c:v>
                </c:pt>
                <c:pt idx="58">
                  <c:v>9.3562231759656669</c:v>
                </c:pt>
                <c:pt idx="59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Graf_III.2.7!$D$1</c:f>
              <c:strCache>
                <c:ptCount val="1"/>
                <c:pt idx="0">
                  <c:v>Livestock product prices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Graf_III.2.7!$A$3:$A$62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Graf_III.2.7!$D$3:$D$62</c:f>
              <c:numCache>
                <c:formatCode>0.0</c:formatCode>
                <c:ptCount val="60"/>
                <c:pt idx="0">
                  <c:v>8.2120582120581957</c:v>
                </c:pt>
                <c:pt idx="1">
                  <c:v>7.4226804123711361</c:v>
                </c:pt>
                <c:pt idx="2">
                  <c:v>6.3959390862944048</c:v>
                </c:pt>
                <c:pt idx="3">
                  <c:v>7.3737373737373701</c:v>
                </c:pt>
                <c:pt idx="4">
                  <c:v>9.2105263157894939</c:v>
                </c:pt>
                <c:pt idx="5">
                  <c:v>8.6345381526104603</c:v>
                </c:pt>
                <c:pt idx="6">
                  <c:v>6.4960629921259994</c:v>
                </c:pt>
                <c:pt idx="7">
                  <c:v>7.9051383399209527</c:v>
                </c:pt>
                <c:pt idx="8">
                  <c:v>8.3909180651530164</c:v>
                </c:pt>
                <c:pt idx="9">
                  <c:v>8.0471050049067543</c:v>
                </c:pt>
                <c:pt idx="10">
                  <c:v>9.0909090909090793</c:v>
                </c:pt>
                <c:pt idx="11">
                  <c:v>10.603112840466935</c:v>
                </c:pt>
                <c:pt idx="12">
                  <c:v>10.086455331412097</c:v>
                </c:pt>
                <c:pt idx="13">
                  <c:v>9.6928982725527817</c:v>
                </c:pt>
                <c:pt idx="14">
                  <c:v>12.5</c:v>
                </c:pt>
                <c:pt idx="15">
                  <c:v>9.5014111006585154</c:v>
                </c:pt>
                <c:pt idx="16">
                  <c:v>5.3753475440222473</c:v>
                </c:pt>
                <c:pt idx="17">
                  <c:v>3.0499075785582335</c:v>
                </c:pt>
                <c:pt idx="18">
                  <c:v>2.3105360443622942</c:v>
                </c:pt>
                <c:pt idx="19">
                  <c:v>0.4578754578754598</c:v>
                </c:pt>
                <c:pt idx="20">
                  <c:v>1.5482695810564735</c:v>
                </c:pt>
                <c:pt idx="21">
                  <c:v>3.5422343324250676</c:v>
                </c:pt>
                <c:pt idx="22">
                  <c:v>4.3010752688172289</c:v>
                </c:pt>
                <c:pt idx="23">
                  <c:v>2.7264731750219937</c:v>
                </c:pt>
                <c:pt idx="24">
                  <c:v>1.8324607329843161</c:v>
                </c:pt>
                <c:pt idx="25">
                  <c:v>1.4873140857392713</c:v>
                </c:pt>
                <c:pt idx="26">
                  <c:v>-1.6115351993214659</c:v>
                </c:pt>
                <c:pt idx="27">
                  <c:v>-0.25773195876290345</c:v>
                </c:pt>
                <c:pt idx="28">
                  <c:v>1.5831134564643747</c:v>
                </c:pt>
                <c:pt idx="29">
                  <c:v>3.6771300448430395</c:v>
                </c:pt>
                <c:pt idx="30">
                  <c:v>5.3297199638663102</c:v>
                </c:pt>
                <c:pt idx="31">
                  <c:v>7.5660893345487636</c:v>
                </c:pt>
                <c:pt idx="32">
                  <c:v>7.3542600896860932</c:v>
                </c:pt>
                <c:pt idx="33">
                  <c:v>6.5789473684210691</c:v>
                </c:pt>
                <c:pt idx="34">
                  <c:v>6.0137457044673539</c:v>
                </c:pt>
                <c:pt idx="35">
                  <c:v>6.4212328767123239</c:v>
                </c:pt>
                <c:pt idx="36">
                  <c:v>8.1405312767780771</c:v>
                </c:pt>
                <c:pt idx="37">
                  <c:v>7.6724137931034591</c:v>
                </c:pt>
                <c:pt idx="38">
                  <c:v>8.1896551724137936</c:v>
                </c:pt>
                <c:pt idx="39">
                  <c:v>7.7519379844961094</c:v>
                </c:pt>
                <c:pt idx="40">
                  <c:v>8.6580086580086544</c:v>
                </c:pt>
                <c:pt idx="41">
                  <c:v>8.5640138408304551</c:v>
                </c:pt>
                <c:pt idx="42">
                  <c:v>8.1475128644940042</c:v>
                </c:pt>
                <c:pt idx="43">
                  <c:v>6.6949152542372872</c:v>
                </c:pt>
                <c:pt idx="44">
                  <c:v>3.4252297410192227</c:v>
                </c:pt>
                <c:pt idx="45">
                  <c:v>0.24691358024691112</c:v>
                </c:pt>
                <c:pt idx="46">
                  <c:v>-2.8363047001620743</c:v>
                </c:pt>
                <c:pt idx="47">
                  <c:v>-4.1834271922767527</c:v>
                </c:pt>
                <c:pt idx="48">
                  <c:v>-6.4183835182250419</c:v>
                </c:pt>
                <c:pt idx="49">
                  <c:v>-7.6060848678943103</c:v>
                </c:pt>
                <c:pt idx="50">
                  <c:v>-9.0039840637450226</c:v>
                </c:pt>
                <c:pt idx="51">
                  <c:v>-8.7130295763389256</c:v>
                </c:pt>
                <c:pt idx="52">
                  <c:v>-10.517928286852595</c:v>
                </c:pt>
                <c:pt idx="53">
                  <c:v>-11.633466135458164</c:v>
                </c:pt>
                <c:pt idx="54">
                  <c:v>-13.56066613798572</c:v>
                </c:pt>
                <c:pt idx="55">
                  <c:v>-13.979348689436065</c:v>
                </c:pt>
                <c:pt idx="56">
                  <c:v>-14.054927302100154</c:v>
                </c:pt>
                <c:pt idx="57">
                  <c:v>-11.494252873563212</c:v>
                </c:pt>
                <c:pt idx="58">
                  <c:v>-9.9249374478732335</c:v>
                </c:pt>
                <c:pt idx="59">
                  <c:v>-9.1999999999999993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635712"/>
        <c:axId val="115637248"/>
      </c:lineChart>
      <c:catAx>
        <c:axId val="11563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63724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15637248"/>
        <c:scaling>
          <c:orientation val="minMax"/>
          <c:max val="8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63571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26385224274406"/>
          <c:y val="0.80973637144914401"/>
          <c:w val="0.75725704471637612"/>
          <c:h val="0.176991614986179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51155646646192E-2"/>
          <c:y val="2.832805261892065E-2"/>
          <c:w val="0.8775525507383648"/>
          <c:h val="0.75251288808022498"/>
        </c:manualLayout>
      </c:layout>
      <c:lineChart>
        <c:grouping val="standard"/>
        <c:varyColors val="0"/>
        <c:ser>
          <c:idx val="0"/>
          <c:order val="0"/>
          <c:tx>
            <c:strRef>
              <c:f>Graf_III.2.8!$B$1</c:f>
              <c:strCache>
                <c:ptCount val="1"/>
                <c:pt idx="0">
                  <c:v>Market services prices in the business sector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Graf_III.2.8!$A$3:$A$62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Graf_III.2.8!$B$3:$B$62</c:f>
              <c:numCache>
                <c:formatCode>0.0</c:formatCode>
                <c:ptCount val="60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1.1000000000000001</c:v>
                </c:pt>
                <c:pt idx="4">
                  <c:v>1.2</c:v>
                </c:pt>
                <c:pt idx="5">
                  <c:v>1</c:v>
                </c:pt>
                <c:pt idx="6">
                  <c:v>1</c:v>
                </c:pt>
                <c:pt idx="7">
                  <c:v>0.9</c:v>
                </c:pt>
                <c:pt idx="8">
                  <c:v>0.5</c:v>
                </c:pt>
                <c:pt idx="9">
                  <c:v>1.4</c:v>
                </c:pt>
                <c:pt idx="10">
                  <c:v>1.2</c:v>
                </c:pt>
                <c:pt idx="11">
                  <c:v>1.5</c:v>
                </c:pt>
                <c:pt idx="12">
                  <c:v>2.1</c:v>
                </c:pt>
                <c:pt idx="13">
                  <c:v>-0.4</c:v>
                </c:pt>
                <c:pt idx="14">
                  <c:v>-0.5</c:v>
                </c:pt>
                <c:pt idx="15">
                  <c:v>-0.8</c:v>
                </c:pt>
                <c:pt idx="16">
                  <c:v>-0.8</c:v>
                </c:pt>
                <c:pt idx="17">
                  <c:v>-0.5</c:v>
                </c:pt>
                <c:pt idx="18">
                  <c:v>-0.9</c:v>
                </c:pt>
                <c:pt idx="19">
                  <c:v>-0.9</c:v>
                </c:pt>
                <c:pt idx="20">
                  <c:v>-0.5</c:v>
                </c:pt>
                <c:pt idx="21">
                  <c:v>-1</c:v>
                </c:pt>
                <c:pt idx="22">
                  <c:v>-1</c:v>
                </c:pt>
                <c:pt idx="23">
                  <c:v>-1.9</c:v>
                </c:pt>
                <c:pt idx="24">
                  <c:v>-1.5</c:v>
                </c:pt>
                <c:pt idx="25">
                  <c:v>0.5</c:v>
                </c:pt>
                <c:pt idx="26">
                  <c:v>-0.3</c:v>
                </c:pt>
                <c:pt idx="27">
                  <c:v>-0.7</c:v>
                </c:pt>
                <c:pt idx="28">
                  <c:v>-1.8</c:v>
                </c:pt>
                <c:pt idx="29">
                  <c:v>-2.5</c:v>
                </c:pt>
                <c:pt idx="30">
                  <c:v>-2.2000000000000002</c:v>
                </c:pt>
                <c:pt idx="31">
                  <c:v>-2.1</c:v>
                </c:pt>
                <c:pt idx="32">
                  <c:v>-1.9</c:v>
                </c:pt>
                <c:pt idx="33">
                  <c:v>-2.2999999999999998</c:v>
                </c:pt>
                <c:pt idx="34">
                  <c:v>-2</c:v>
                </c:pt>
                <c:pt idx="35">
                  <c:v>-1.4</c:v>
                </c:pt>
                <c:pt idx="36">
                  <c:v>-1.8</c:v>
                </c:pt>
                <c:pt idx="37">
                  <c:v>-1</c:v>
                </c:pt>
                <c:pt idx="38">
                  <c:v>-0.5</c:v>
                </c:pt>
                <c:pt idx="39">
                  <c:v>-0.5</c:v>
                </c:pt>
                <c:pt idx="40">
                  <c:v>0.40000000000000568</c:v>
                </c:pt>
                <c:pt idx="41">
                  <c:v>1</c:v>
                </c:pt>
                <c:pt idx="42">
                  <c:v>1.4</c:v>
                </c:pt>
                <c:pt idx="43">
                  <c:v>1.4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0.79999999999999716</c:v>
                </c:pt>
                <c:pt idx="48">
                  <c:v>0.70000000000000284</c:v>
                </c:pt>
                <c:pt idx="49">
                  <c:v>9.9999999999994316E-2</c:v>
                </c:pt>
                <c:pt idx="50">
                  <c:v>0</c:v>
                </c:pt>
                <c:pt idx="51">
                  <c:v>0.1</c:v>
                </c:pt>
                <c:pt idx="52">
                  <c:v>0.2</c:v>
                </c:pt>
                <c:pt idx="53">
                  <c:v>0.2</c:v>
                </c:pt>
                <c:pt idx="54">
                  <c:v>-0.2</c:v>
                </c:pt>
                <c:pt idx="55">
                  <c:v>-0.2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-0.3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Graf_III.2.8!$C$1</c:f>
              <c:strCache>
                <c:ptCount val="1"/>
                <c:pt idx="0">
                  <c:v>Construction work prices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Graf_III.2.8!$A$3:$A$62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Graf_III.2.8!$C$3:$C$62</c:f>
              <c:numCache>
                <c:formatCode>0.0</c:formatCode>
                <c:ptCount val="60"/>
                <c:pt idx="0">
                  <c:v>-0.52910052910053462</c:v>
                </c:pt>
                <c:pt idx="1">
                  <c:v>-0.3530450132391838</c:v>
                </c:pt>
                <c:pt idx="2">
                  <c:v>-0.44130626654897975</c:v>
                </c:pt>
                <c:pt idx="3">
                  <c:v>-0.5300353356890497</c:v>
                </c:pt>
                <c:pt idx="4">
                  <c:v>-0.5</c:v>
                </c:pt>
                <c:pt idx="5">
                  <c:v>-0.6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-0.4</c:v>
                </c:pt>
                <c:pt idx="10">
                  <c:v>-0.5</c:v>
                </c:pt>
                <c:pt idx="11">
                  <c:v>-0.5</c:v>
                </c:pt>
                <c:pt idx="12">
                  <c:v>-0.6</c:v>
                </c:pt>
                <c:pt idx="13">
                  <c:v>-0.8</c:v>
                </c:pt>
                <c:pt idx="14">
                  <c:v>-0.8</c:v>
                </c:pt>
                <c:pt idx="15">
                  <c:v>-0.6</c:v>
                </c:pt>
                <c:pt idx="16">
                  <c:v>-0.6</c:v>
                </c:pt>
                <c:pt idx="17">
                  <c:v>-0.5</c:v>
                </c:pt>
                <c:pt idx="18">
                  <c:v>-0.6</c:v>
                </c:pt>
                <c:pt idx="19">
                  <c:v>-0.5</c:v>
                </c:pt>
                <c:pt idx="20">
                  <c:v>-0.6</c:v>
                </c:pt>
                <c:pt idx="21">
                  <c:v>-0.8</c:v>
                </c:pt>
                <c:pt idx="22">
                  <c:v>-0.8</c:v>
                </c:pt>
                <c:pt idx="23">
                  <c:v>-0.9</c:v>
                </c:pt>
                <c:pt idx="24">
                  <c:v>-0.9</c:v>
                </c:pt>
                <c:pt idx="25">
                  <c:v>-1</c:v>
                </c:pt>
                <c:pt idx="26">
                  <c:v>-1.1000000000000001</c:v>
                </c:pt>
                <c:pt idx="27">
                  <c:v>-1.3</c:v>
                </c:pt>
                <c:pt idx="28">
                  <c:v>-1.3</c:v>
                </c:pt>
                <c:pt idx="29">
                  <c:v>-1.4</c:v>
                </c:pt>
                <c:pt idx="30">
                  <c:v>-1.3</c:v>
                </c:pt>
                <c:pt idx="31">
                  <c:v>-1.3</c:v>
                </c:pt>
                <c:pt idx="32">
                  <c:v>-1.2</c:v>
                </c:pt>
                <c:pt idx="33">
                  <c:v>-1</c:v>
                </c:pt>
                <c:pt idx="34">
                  <c:v>-0.8</c:v>
                </c:pt>
                <c:pt idx="35">
                  <c:v>-0.7</c:v>
                </c:pt>
                <c:pt idx="36">
                  <c:v>-0.5</c:v>
                </c:pt>
                <c:pt idx="37">
                  <c:v>-0.3</c:v>
                </c:pt>
                <c:pt idx="38">
                  <c:v>0</c:v>
                </c:pt>
                <c:pt idx="39">
                  <c:v>0.4</c:v>
                </c:pt>
                <c:pt idx="40">
                  <c:v>0.5</c:v>
                </c:pt>
                <c:pt idx="41">
                  <c:v>0.5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1.1000000000000001</c:v>
                </c:pt>
                <c:pt idx="52">
                  <c:v>1.3</c:v>
                </c:pt>
                <c:pt idx="53">
                  <c:v>1.4</c:v>
                </c:pt>
                <c:pt idx="54">
                  <c:v>1.3</c:v>
                </c:pt>
                <c:pt idx="55">
                  <c:v>1.4</c:v>
                </c:pt>
                <c:pt idx="56">
                  <c:v>1.4</c:v>
                </c:pt>
                <c:pt idx="57">
                  <c:v>1.3</c:v>
                </c:pt>
                <c:pt idx="58">
                  <c:v>1.3</c:v>
                </c:pt>
                <c:pt idx="59">
                  <c:v>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65344"/>
        <c:axId val="116266880"/>
      </c:lineChart>
      <c:catAx>
        <c:axId val="11626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26688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16266880"/>
        <c:scaling>
          <c:orientation val="minMax"/>
          <c:max val="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265344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531454620803981"/>
          <c:y val="0.86973680082818328"/>
          <c:w val="0.81185937284155274"/>
          <c:h val="0.11728037979316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45449763282494E-2"/>
          <c:y val="2.4288923884514434E-2"/>
          <c:w val="0.89005786428195688"/>
          <c:h val="0.74982593175853007"/>
        </c:manualLayout>
      </c:layout>
      <c:lineChart>
        <c:grouping val="standard"/>
        <c:varyColors val="0"/>
        <c:ser>
          <c:idx val="0"/>
          <c:order val="0"/>
          <c:tx>
            <c:strRef>
              <c:f>Graf_III.2.8!$B$2</c:f>
              <c:strCache>
                <c:ptCount val="1"/>
                <c:pt idx="0">
                  <c:v>Ceny tržních služeb v podnikatelské sféře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Graf_III.2.8!$A$3:$A$62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Graf_III.2.8!$B$3:$B$62</c:f>
              <c:numCache>
                <c:formatCode>0.0</c:formatCode>
                <c:ptCount val="60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1.1000000000000001</c:v>
                </c:pt>
                <c:pt idx="4">
                  <c:v>1.2</c:v>
                </c:pt>
                <c:pt idx="5">
                  <c:v>1</c:v>
                </c:pt>
                <c:pt idx="6">
                  <c:v>1</c:v>
                </c:pt>
                <c:pt idx="7">
                  <c:v>0.9</c:v>
                </c:pt>
                <c:pt idx="8">
                  <c:v>0.5</c:v>
                </c:pt>
                <c:pt idx="9">
                  <c:v>1.4</c:v>
                </c:pt>
                <c:pt idx="10">
                  <c:v>1.2</c:v>
                </c:pt>
                <c:pt idx="11">
                  <c:v>1.5</c:v>
                </c:pt>
                <c:pt idx="12">
                  <c:v>2.1</c:v>
                </c:pt>
                <c:pt idx="13">
                  <c:v>-0.4</c:v>
                </c:pt>
                <c:pt idx="14">
                  <c:v>-0.5</c:v>
                </c:pt>
                <c:pt idx="15">
                  <c:v>-0.8</c:v>
                </c:pt>
                <c:pt idx="16">
                  <c:v>-0.8</c:v>
                </c:pt>
                <c:pt idx="17">
                  <c:v>-0.5</c:v>
                </c:pt>
                <c:pt idx="18">
                  <c:v>-0.9</c:v>
                </c:pt>
                <c:pt idx="19">
                  <c:v>-0.9</c:v>
                </c:pt>
                <c:pt idx="20">
                  <c:v>-0.5</c:v>
                </c:pt>
                <c:pt idx="21">
                  <c:v>-1</c:v>
                </c:pt>
                <c:pt idx="22">
                  <c:v>-1</c:v>
                </c:pt>
                <c:pt idx="23">
                  <c:v>-1.9</c:v>
                </c:pt>
                <c:pt idx="24">
                  <c:v>-1.5</c:v>
                </c:pt>
                <c:pt idx="25">
                  <c:v>0.5</c:v>
                </c:pt>
                <c:pt idx="26">
                  <c:v>-0.3</c:v>
                </c:pt>
                <c:pt idx="27">
                  <c:v>-0.7</c:v>
                </c:pt>
                <c:pt idx="28">
                  <c:v>-1.8</c:v>
                </c:pt>
                <c:pt idx="29">
                  <c:v>-2.5</c:v>
                </c:pt>
                <c:pt idx="30">
                  <c:v>-2.2000000000000002</c:v>
                </c:pt>
                <c:pt idx="31">
                  <c:v>-2.1</c:v>
                </c:pt>
                <c:pt idx="32">
                  <c:v>-1.9</c:v>
                </c:pt>
                <c:pt idx="33">
                  <c:v>-2.2999999999999998</c:v>
                </c:pt>
                <c:pt idx="34">
                  <c:v>-2</c:v>
                </c:pt>
                <c:pt idx="35">
                  <c:v>-1.4</c:v>
                </c:pt>
                <c:pt idx="36">
                  <c:v>-1.8</c:v>
                </c:pt>
                <c:pt idx="37">
                  <c:v>-1</c:v>
                </c:pt>
                <c:pt idx="38">
                  <c:v>-0.5</c:v>
                </c:pt>
                <c:pt idx="39">
                  <c:v>-0.5</c:v>
                </c:pt>
                <c:pt idx="40">
                  <c:v>0.40000000000000568</c:v>
                </c:pt>
                <c:pt idx="41">
                  <c:v>1</c:v>
                </c:pt>
                <c:pt idx="42">
                  <c:v>1.4</c:v>
                </c:pt>
                <c:pt idx="43">
                  <c:v>1.4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0.79999999999999716</c:v>
                </c:pt>
                <c:pt idx="48">
                  <c:v>0.70000000000000284</c:v>
                </c:pt>
                <c:pt idx="49">
                  <c:v>9.9999999999994316E-2</c:v>
                </c:pt>
                <c:pt idx="50">
                  <c:v>0</c:v>
                </c:pt>
                <c:pt idx="51">
                  <c:v>0.1</c:v>
                </c:pt>
                <c:pt idx="52">
                  <c:v>0.2</c:v>
                </c:pt>
                <c:pt idx="53">
                  <c:v>0.2</c:v>
                </c:pt>
                <c:pt idx="54">
                  <c:v>-0.2</c:v>
                </c:pt>
                <c:pt idx="55">
                  <c:v>-0.2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-0.3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Graf_III.2.8!$C$2</c:f>
              <c:strCache>
                <c:ptCount val="1"/>
                <c:pt idx="0">
                  <c:v>Ceny stavebních prací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Graf_III.2.8!$A$3:$A$62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Graf_III.2.8!$C$3:$C$62</c:f>
              <c:numCache>
                <c:formatCode>0.0</c:formatCode>
                <c:ptCount val="60"/>
                <c:pt idx="0">
                  <c:v>-0.52910052910053462</c:v>
                </c:pt>
                <c:pt idx="1">
                  <c:v>-0.3530450132391838</c:v>
                </c:pt>
                <c:pt idx="2">
                  <c:v>-0.44130626654897975</c:v>
                </c:pt>
                <c:pt idx="3">
                  <c:v>-0.5300353356890497</c:v>
                </c:pt>
                <c:pt idx="4">
                  <c:v>-0.5</c:v>
                </c:pt>
                <c:pt idx="5">
                  <c:v>-0.6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-0.4</c:v>
                </c:pt>
                <c:pt idx="10">
                  <c:v>-0.5</c:v>
                </c:pt>
                <c:pt idx="11">
                  <c:v>-0.5</c:v>
                </c:pt>
                <c:pt idx="12">
                  <c:v>-0.6</c:v>
                </c:pt>
                <c:pt idx="13">
                  <c:v>-0.8</c:v>
                </c:pt>
                <c:pt idx="14">
                  <c:v>-0.8</c:v>
                </c:pt>
                <c:pt idx="15">
                  <c:v>-0.6</c:v>
                </c:pt>
                <c:pt idx="16">
                  <c:v>-0.6</c:v>
                </c:pt>
                <c:pt idx="17">
                  <c:v>-0.5</c:v>
                </c:pt>
                <c:pt idx="18">
                  <c:v>-0.6</c:v>
                </c:pt>
                <c:pt idx="19">
                  <c:v>-0.5</c:v>
                </c:pt>
                <c:pt idx="20">
                  <c:v>-0.6</c:v>
                </c:pt>
                <c:pt idx="21">
                  <c:v>-0.8</c:v>
                </c:pt>
                <c:pt idx="22">
                  <c:v>-0.8</c:v>
                </c:pt>
                <c:pt idx="23">
                  <c:v>-0.9</c:v>
                </c:pt>
                <c:pt idx="24">
                  <c:v>-0.9</c:v>
                </c:pt>
                <c:pt idx="25">
                  <c:v>-1</c:v>
                </c:pt>
                <c:pt idx="26">
                  <c:v>-1.1000000000000001</c:v>
                </c:pt>
                <c:pt idx="27">
                  <c:v>-1.3</c:v>
                </c:pt>
                <c:pt idx="28">
                  <c:v>-1.3</c:v>
                </c:pt>
                <c:pt idx="29">
                  <c:v>-1.4</c:v>
                </c:pt>
                <c:pt idx="30">
                  <c:v>-1.3</c:v>
                </c:pt>
                <c:pt idx="31">
                  <c:v>-1.3</c:v>
                </c:pt>
                <c:pt idx="32">
                  <c:v>-1.2</c:v>
                </c:pt>
                <c:pt idx="33">
                  <c:v>-1</c:v>
                </c:pt>
                <c:pt idx="34">
                  <c:v>-0.8</c:v>
                </c:pt>
                <c:pt idx="35">
                  <c:v>-0.7</c:v>
                </c:pt>
                <c:pt idx="36">
                  <c:v>-0.5</c:v>
                </c:pt>
                <c:pt idx="37">
                  <c:v>-0.3</c:v>
                </c:pt>
                <c:pt idx="38">
                  <c:v>0</c:v>
                </c:pt>
                <c:pt idx="39">
                  <c:v>0.4</c:v>
                </c:pt>
                <c:pt idx="40">
                  <c:v>0.5</c:v>
                </c:pt>
                <c:pt idx="41">
                  <c:v>0.5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1.1000000000000001</c:v>
                </c:pt>
                <c:pt idx="52">
                  <c:v>1.3</c:v>
                </c:pt>
                <c:pt idx="53">
                  <c:v>1.4</c:v>
                </c:pt>
                <c:pt idx="54">
                  <c:v>1.3</c:v>
                </c:pt>
                <c:pt idx="55">
                  <c:v>1.4</c:v>
                </c:pt>
                <c:pt idx="56">
                  <c:v>1.4</c:v>
                </c:pt>
                <c:pt idx="57">
                  <c:v>1.3</c:v>
                </c:pt>
                <c:pt idx="58">
                  <c:v>1.3</c:v>
                </c:pt>
                <c:pt idx="59">
                  <c:v>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91840"/>
        <c:axId val="116314112"/>
      </c:lineChart>
      <c:catAx>
        <c:axId val="11629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31411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16314112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29184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298245614035088"/>
          <c:y val="0.86000167979002617"/>
          <c:w val="0.71666666666666667"/>
          <c:h val="0.138667086614173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975378386731379E-2"/>
          <c:y val="3.3544986876640419E-2"/>
          <c:w val="0.82546221922881136"/>
          <c:h val="0.57153133858267713"/>
        </c:manualLayout>
      </c:layout>
      <c:lineChart>
        <c:grouping val="standard"/>
        <c:varyColors val="0"/>
        <c:ser>
          <c:idx val="0"/>
          <c:order val="0"/>
          <c:tx>
            <c:strRef>
              <c:f>Graf_III.2.1!$B$1</c:f>
              <c:strCache>
                <c:ptCount val="1"/>
                <c:pt idx="0">
                  <c:v>Import prices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Graf_III.2.1!$A$3:$A$62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Graf_III.2.1!$B$3:$B$62</c:f>
              <c:numCache>
                <c:formatCode>0.0</c:formatCode>
                <c:ptCount val="60"/>
                <c:pt idx="0">
                  <c:v>4.5999999999999943</c:v>
                </c:pt>
                <c:pt idx="1">
                  <c:v>4.2999999999999972</c:v>
                </c:pt>
                <c:pt idx="2">
                  <c:v>5.2999999999999972</c:v>
                </c:pt>
                <c:pt idx="3">
                  <c:v>4.7000000000000028</c:v>
                </c:pt>
                <c:pt idx="4">
                  <c:v>2.0999999999999943</c:v>
                </c:pt>
                <c:pt idx="5">
                  <c:v>0.40000000000000568</c:v>
                </c:pt>
                <c:pt idx="6">
                  <c:v>2.4000000000000057</c:v>
                </c:pt>
                <c:pt idx="7">
                  <c:v>3</c:v>
                </c:pt>
                <c:pt idx="8">
                  <c:v>5</c:v>
                </c:pt>
                <c:pt idx="9">
                  <c:v>6.9000000000000057</c:v>
                </c:pt>
                <c:pt idx="10">
                  <c:v>7.5999999999999943</c:v>
                </c:pt>
                <c:pt idx="11">
                  <c:v>5.0999999999999943</c:v>
                </c:pt>
                <c:pt idx="12">
                  <c:v>7</c:v>
                </c:pt>
                <c:pt idx="13">
                  <c:v>5.7999999999999972</c:v>
                </c:pt>
                <c:pt idx="14">
                  <c:v>4.2000000000000028</c:v>
                </c:pt>
                <c:pt idx="15">
                  <c:v>4.5</c:v>
                </c:pt>
                <c:pt idx="16">
                  <c:v>6.0999999999999943</c:v>
                </c:pt>
                <c:pt idx="17">
                  <c:v>6.5999999999999943</c:v>
                </c:pt>
                <c:pt idx="18">
                  <c:v>5.5</c:v>
                </c:pt>
                <c:pt idx="19">
                  <c:v>5.7999999999999972</c:v>
                </c:pt>
                <c:pt idx="20">
                  <c:v>2.7999999999999972</c:v>
                </c:pt>
                <c:pt idx="21">
                  <c:v>2.2000000000000028</c:v>
                </c:pt>
                <c:pt idx="22">
                  <c:v>1.2999999999999972</c:v>
                </c:pt>
                <c:pt idx="23">
                  <c:v>-0.59999999999999432</c:v>
                </c:pt>
                <c:pt idx="24">
                  <c:v>-1.4000000000000057</c:v>
                </c:pt>
                <c:pt idx="25">
                  <c:v>-0.5</c:v>
                </c:pt>
                <c:pt idx="26">
                  <c:v>1.0999999999999943</c:v>
                </c:pt>
                <c:pt idx="27">
                  <c:v>0.79999999999999716</c:v>
                </c:pt>
                <c:pt idx="28">
                  <c:v>-1.0999999999999943</c:v>
                </c:pt>
                <c:pt idx="29">
                  <c:v>-1.9000000000000057</c:v>
                </c:pt>
                <c:pt idx="30">
                  <c:v>-1</c:v>
                </c:pt>
                <c:pt idx="31">
                  <c:v>-1.4000000000000057</c:v>
                </c:pt>
                <c:pt idx="32">
                  <c:v>-0.29999999999999716</c:v>
                </c:pt>
                <c:pt idx="33">
                  <c:v>-1.7000000000000028</c:v>
                </c:pt>
                <c:pt idx="34">
                  <c:v>1</c:v>
                </c:pt>
                <c:pt idx="35">
                  <c:v>3.7999999999999972</c:v>
                </c:pt>
                <c:pt idx="36">
                  <c:v>2.9000000000000057</c:v>
                </c:pt>
                <c:pt idx="37">
                  <c:v>2.9000000000000057</c:v>
                </c:pt>
                <c:pt idx="38">
                  <c:v>1.2999999999999972</c:v>
                </c:pt>
                <c:pt idx="39">
                  <c:v>0.79999999999999716</c:v>
                </c:pt>
                <c:pt idx="40">
                  <c:v>1</c:v>
                </c:pt>
                <c:pt idx="41">
                  <c:v>2.2999999999999972</c:v>
                </c:pt>
                <c:pt idx="42">
                  <c:v>1.7999999999999972</c:v>
                </c:pt>
                <c:pt idx="43">
                  <c:v>3.2999999999999972</c:v>
                </c:pt>
                <c:pt idx="44">
                  <c:v>3.5</c:v>
                </c:pt>
                <c:pt idx="45">
                  <c:v>4.5</c:v>
                </c:pt>
                <c:pt idx="46">
                  <c:v>0.90000000000000568</c:v>
                </c:pt>
                <c:pt idx="47">
                  <c:v>-1.9000000000000057</c:v>
                </c:pt>
                <c:pt idx="48">
                  <c:v>-1.7000000000000028</c:v>
                </c:pt>
                <c:pt idx="49">
                  <c:v>-1.9000000000000057</c:v>
                </c:pt>
                <c:pt idx="50">
                  <c:v>-0.90000000000000568</c:v>
                </c:pt>
                <c:pt idx="51">
                  <c:v>0.5</c:v>
                </c:pt>
                <c:pt idx="52">
                  <c:v>0.1</c:v>
                </c:pt>
                <c:pt idx="53">
                  <c:v>-0.5</c:v>
                </c:pt>
                <c:pt idx="54">
                  <c:v>-1.2000000000000028</c:v>
                </c:pt>
                <c:pt idx="55">
                  <c:v>-2.9000000000000057</c:v>
                </c:pt>
                <c:pt idx="56">
                  <c:v>-3.5000000000000004</c:v>
                </c:pt>
                <c:pt idx="57">
                  <c:v>-3.6999999999999997</c:v>
                </c:pt>
                <c:pt idx="58">
                  <c:v>-3.7000000000000028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Graf_III.2.1!$C$1</c:f>
              <c:strCache>
                <c:ptCount val="1"/>
                <c:pt idx="0">
                  <c:v>Industrial producer prices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Graf_III.2.1!$A$3:$A$62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Graf_III.2.1!$C$3:$C$62</c:f>
              <c:numCache>
                <c:formatCode>0.0</c:formatCode>
                <c:ptCount val="60"/>
                <c:pt idx="0">
                  <c:v>4.5999999999999943</c:v>
                </c:pt>
                <c:pt idx="1">
                  <c:v>5.4000000000000057</c:v>
                </c:pt>
                <c:pt idx="2">
                  <c:v>6.2999999999999972</c:v>
                </c:pt>
                <c:pt idx="3">
                  <c:v>6.4000000000000057</c:v>
                </c:pt>
                <c:pt idx="4">
                  <c:v>6.2000000000000028</c:v>
                </c:pt>
                <c:pt idx="5">
                  <c:v>5.5</c:v>
                </c:pt>
                <c:pt idx="6">
                  <c:v>5.4000000000000057</c:v>
                </c:pt>
                <c:pt idx="7">
                  <c:v>5.7000000000000028</c:v>
                </c:pt>
                <c:pt idx="8">
                  <c:v>5.5999999999999943</c:v>
                </c:pt>
                <c:pt idx="9">
                  <c:v>5.5999999999999943</c:v>
                </c:pt>
                <c:pt idx="10">
                  <c:v>5.5999999999999943</c:v>
                </c:pt>
                <c:pt idx="11">
                  <c:v>4.5999999999999943</c:v>
                </c:pt>
                <c:pt idx="12">
                  <c:v>4.0999999999999943</c:v>
                </c:pt>
                <c:pt idx="13">
                  <c:v>3.5999999999999943</c:v>
                </c:pt>
                <c:pt idx="14">
                  <c:v>3</c:v>
                </c:pt>
                <c:pt idx="15">
                  <c:v>2.2000000000000028</c:v>
                </c:pt>
                <c:pt idx="16">
                  <c:v>1.7000000000000028</c:v>
                </c:pt>
                <c:pt idx="17">
                  <c:v>1.5</c:v>
                </c:pt>
                <c:pt idx="18">
                  <c:v>1.2999999999999972</c:v>
                </c:pt>
                <c:pt idx="19">
                  <c:v>1.9000000000000057</c:v>
                </c:pt>
                <c:pt idx="20">
                  <c:v>1.7000000000000028</c:v>
                </c:pt>
                <c:pt idx="21">
                  <c:v>1.9000000000000057</c:v>
                </c:pt>
                <c:pt idx="22">
                  <c:v>1.5999999999999943</c:v>
                </c:pt>
                <c:pt idx="23">
                  <c:v>1.2000000000000028</c:v>
                </c:pt>
                <c:pt idx="24">
                  <c:v>1.4000000000000057</c:v>
                </c:pt>
                <c:pt idx="25">
                  <c:v>1.2999999999999972</c:v>
                </c:pt>
                <c:pt idx="26">
                  <c:v>1</c:v>
                </c:pt>
                <c:pt idx="27">
                  <c:v>0.5</c:v>
                </c:pt>
                <c:pt idx="28">
                  <c:v>0.29999999999999716</c:v>
                </c:pt>
                <c:pt idx="29">
                  <c:v>0.70000000000000284</c:v>
                </c:pt>
                <c:pt idx="30">
                  <c:v>1.0999999999999943</c:v>
                </c:pt>
                <c:pt idx="31">
                  <c:v>0.5</c:v>
                </c:pt>
                <c:pt idx="32">
                  <c:v>0.59999999999999432</c:v>
                </c:pt>
                <c:pt idx="33">
                  <c:v>0</c:v>
                </c:pt>
                <c:pt idx="34">
                  <c:v>0.70000000000000284</c:v>
                </c:pt>
                <c:pt idx="35">
                  <c:v>1.7000000000000028</c:v>
                </c:pt>
                <c:pt idx="36">
                  <c:v>-0.70000000000000284</c:v>
                </c:pt>
                <c:pt idx="37">
                  <c:v>-0.70000000000000284</c:v>
                </c:pt>
                <c:pt idx="38">
                  <c:v>-0.79999999999999716</c:v>
                </c:pt>
                <c:pt idx="39">
                  <c:v>-0.29999999999999716</c:v>
                </c:pt>
                <c:pt idx="40">
                  <c:v>-9.9999999999994316E-2</c:v>
                </c:pt>
                <c:pt idx="41">
                  <c:v>-0.20000000000000284</c:v>
                </c:pt>
                <c:pt idx="42">
                  <c:v>-9.9999999999994316E-2</c:v>
                </c:pt>
                <c:pt idx="43">
                  <c:v>0</c:v>
                </c:pt>
                <c:pt idx="44">
                  <c:v>-0.29999999999999716</c:v>
                </c:pt>
                <c:pt idx="45">
                  <c:v>-0.29999999999999716</c:v>
                </c:pt>
                <c:pt idx="46">
                  <c:v>-1.7000000000000028</c:v>
                </c:pt>
                <c:pt idx="47">
                  <c:v>-3.7000000000000028</c:v>
                </c:pt>
                <c:pt idx="48">
                  <c:v>-3.5</c:v>
                </c:pt>
                <c:pt idx="49">
                  <c:v>-3.5999999999999943</c:v>
                </c:pt>
                <c:pt idx="50">
                  <c:v>-2.9000000000000057</c:v>
                </c:pt>
                <c:pt idx="51">
                  <c:v>-2.5999999999999943</c:v>
                </c:pt>
                <c:pt idx="52">
                  <c:v>-2.1</c:v>
                </c:pt>
                <c:pt idx="53">
                  <c:v>-2.2999999999999972</c:v>
                </c:pt>
                <c:pt idx="54">
                  <c:v>-3</c:v>
                </c:pt>
                <c:pt idx="55">
                  <c:v>-3.7000000000000028</c:v>
                </c:pt>
                <c:pt idx="56">
                  <c:v>-4.2000000000000028</c:v>
                </c:pt>
                <c:pt idx="57">
                  <c:v>-3.9000000000000057</c:v>
                </c:pt>
                <c:pt idx="58">
                  <c:v>-3.7000000000000028</c:v>
                </c:pt>
                <c:pt idx="59">
                  <c:v>-2.9000000000000057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Graf_III.2.1!$D$1</c:f>
              <c:strCache>
                <c:ptCount val="1"/>
                <c:pt idx="0">
                  <c:v>Construction work prices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Graf_III.2.1!$A$3:$A$62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Graf_III.2.1!$D$3:$D$62</c:f>
              <c:numCache>
                <c:formatCode>0.0</c:formatCode>
                <c:ptCount val="60"/>
                <c:pt idx="0">
                  <c:v>-0.52910052910053462</c:v>
                </c:pt>
                <c:pt idx="1">
                  <c:v>-0.3530450132391838</c:v>
                </c:pt>
                <c:pt idx="2">
                  <c:v>-0.44130626654897975</c:v>
                </c:pt>
                <c:pt idx="3">
                  <c:v>-0.5300353356890497</c:v>
                </c:pt>
                <c:pt idx="4">
                  <c:v>-0.5</c:v>
                </c:pt>
                <c:pt idx="5">
                  <c:v>-0.6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-0.4</c:v>
                </c:pt>
                <c:pt idx="10">
                  <c:v>-0.5</c:v>
                </c:pt>
                <c:pt idx="11">
                  <c:v>-0.5</c:v>
                </c:pt>
                <c:pt idx="12">
                  <c:v>-0.6</c:v>
                </c:pt>
                <c:pt idx="13">
                  <c:v>-0.8</c:v>
                </c:pt>
                <c:pt idx="14">
                  <c:v>-0.8</c:v>
                </c:pt>
                <c:pt idx="15">
                  <c:v>-0.6</c:v>
                </c:pt>
                <c:pt idx="16">
                  <c:v>-0.6</c:v>
                </c:pt>
                <c:pt idx="17">
                  <c:v>-0.5</c:v>
                </c:pt>
                <c:pt idx="18">
                  <c:v>-0.6</c:v>
                </c:pt>
                <c:pt idx="19">
                  <c:v>-0.5</c:v>
                </c:pt>
                <c:pt idx="20">
                  <c:v>-0.6</c:v>
                </c:pt>
                <c:pt idx="21">
                  <c:v>-0.8</c:v>
                </c:pt>
                <c:pt idx="22">
                  <c:v>-0.8</c:v>
                </c:pt>
                <c:pt idx="23">
                  <c:v>-0.9</c:v>
                </c:pt>
                <c:pt idx="24">
                  <c:v>-0.9</c:v>
                </c:pt>
                <c:pt idx="25">
                  <c:v>-1</c:v>
                </c:pt>
                <c:pt idx="26">
                  <c:v>-1.1000000000000001</c:v>
                </c:pt>
                <c:pt idx="27">
                  <c:v>-1.3</c:v>
                </c:pt>
                <c:pt idx="28">
                  <c:v>-1.3</c:v>
                </c:pt>
                <c:pt idx="29">
                  <c:v>-1.4</c:v>
                </c:pt>
                <c:pt idx="30">
                  <c:v>-1.3</c:v>
                </c:pt>
                <c:pt idx="31">
                  <c:v>-1.3</c:v>
                </c:pt>
                <c:pt idx="32">
                  <c:v>-1.2</c:v>
                </c:pt>
                <c:pt idx="33">
                  <c:v>-1</c:v>
                </c:pt>
                <c:pt idx="34">
                  <c:v>-0.8</c:v>
                </c:pt>
                <c:pt idx="35">
                  <c:v>-0.7</c:v>
                </c:pt>
                <c:pt idx="36">
                  <c:v>-0.5</c:v>
                </c:pt>
                <c:pt idx="37">
                  <c:v>-0.3</c:v>
                </c:pt>
                <c:pt idx="38">
                  <c:v>0</c:v>
                </c:pt>
                <c:pt idx="39">
                  <c:v>0.4</c:v>
                </c:pt>
                <c:pt idx="40">
                  <c:v>0.5</c:v>
                </c:pt>
                <c:pt idx="41">
                  <c:v>0.5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1.1000000000000001</c:v>
                </c:pt>
                <c:pt idx="52">
                  <c:v>1.3</c:v>
                </c:pt>
                <c:pt idx="53">
                  <c:v>1.4</c:v>
                </c:pt>
                <c:pt idx="54">
                  <c:v>1.3</c:v>
                </c:pt>
                <c:pt idx="55">
                  <c:v>1.4</c:v>
                </c:pt>
                <c:pt idx="56">
                  <c:v>1.4</c:v>
                </c:pt>
                <c:pt idx="57">
                  <c:v>1.3</c:v>
                </c:pt>
                <c:pt idx="58">
                  <c:v>1.3</c:v>
                </c:pt>
                <c:pt idx="59">
                  <c:v>1.3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Graf_III.2.1!$F$1</c:f>
              <c:strCache>
                <c:ptCount val="1"/>
                <c:pt idx="0">
                  <c:v>Market services prices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Graf_III.2.1!$A$3:$A$62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Graf_III.2.1!$F$3:$F$62</c:f>
              <c:numCache>
                <c:formatCode>0.0</c:formatCode>
                <c:ptCount val="60"/>
                <c:pt idx="0">
                  <c:v>0.1</c:v>
                </c:pt>
                <c:pt idx="1">
                  <c:v>0.3</c:v>
                </c:pt>
                <c:pt idx="2">
                  <c:v>0.5</c:v>
                </c:pt>
                <c:pt idx="3">
                  <c:v>1.1000000000000001</c:v>
                </c:pt>
                <c:pt idx="4">
                  <c:v>1.2</c:v>
                </c:pt>
                <c:pt idx="5">
                  <c:v>1</c:v>
                </c:pt>
                <c:pt idx="6">
                  <c:v>1</c:v>
                </c:pt>
                <c:pt idx="7">
                  <c:v>0.9</c:v>
                </c:pt>
                <c:pt idx="8">
                  <c:v>0.5</c:v>
                </c:pt>
                <c:pt idx="9">
                  <c:v>1.4</c:v>
                </c:pt>
                <c:pt idx="10">
                  <c:v>1.2</c:v>
                </c:pt>
                <c:pt idx="11">
                  <c:v>1.5</c:v>
                </c:pt>
                <c:pt idx="12">
                  <c:v>2.1</c:v>
                </c:pt>
                <c:pt idx="13">
                  <c:v>-0.4</c:v>
                </c:pt>
                <c:pt idx="14">
                  <c:v>-0.5</c:v>
                </c:pt>
                <c:pt idx="15">
                  <c:v>-0.8</c:v>
                </c:pt>
                <c:pt idx="16">
                  <c:v>-0.8</c:v>
                </c:pt>
                <c:pt idx="17">
                  <c:v>-0.5</c:v>
                </c:pt>
                <c:pt idx="18">
                  <c:v>-0.9</c:v>
                </c:pt>
                <c:pt idx="19">
                  <c:v>-0.9</c:v>
                </c:pt>
                <c:pt idx="20">
                  <c:v>-0.5</c:v>
                </c:pt>
                <c:pt idx="21">
                  <c:v>-1</c:v>
                </c:pt>
                <c:pt idx="22">
                  <c:v>-1</c:v>
                </c:pt>
                <c:pt idx="23">
                  <c:v>-1.9</c:v>
                </c:pt>
                <c:pt idx="24">
                  <c:v>-1.5</c:v>
                </c:pt>
                <c:pt idx="25">
                  <c:v>0.5</c:v>
                </c:pt>
                <c:pt idx="26">
                  <c:v>-0.3</c:v>
                </c:pt>
                <c:pt idx="27">
                  <c:v>-0.7</c:v>
                </c:pt>
                <c:pt idx="28">
                  <c:v>-1.8</c:v>
                </c:pt>
                <c:pt idx="29">
                  <c:v>-2.5</c:v>
                </c:pt>
                <c:pt idx="30">
                  <c:v>-2.2000000000000002</c:v>
                </c:pt>
                <c:pt idx="31">
                  <c:v>-2.1</c:v>
                </c:pt>
                <c:pt idx="32">
                  <c:v>-1.9</c:v>
                </c:pt>
                <c:pt idx="33">
                  <c:v>-2.2999999999999998</c:v>
                </c:pt>
                <c:pt idx="34">
                  <c:v>-2</c:v>
                </c:pt>
                <c:pt idx="35">
                  <c:v>-1.4</c:v>
                </c:pt>
                <c:pt idx="36">
                  <c:v>-1.8</c:v>
                </c:pt>
                <c:pt idx="37">
                  <c:v>-1</c:v>
                </c:pt>
                <c:pt idx="38">
                  <c:v>-0.5</c:v>
                </c:pt>
                <c:pt idx="39">
                  <c:v>-0.5</c:v>
                </c:pt>
                <c:pt idx="40">
                  <c:v>0.40000000000000568</c:v>
                </c:pt>
                <c:pt idx="41">
                  <c:v>1</c:v>
                </c:pt>
                <c:pt idx="42">
                  <c:v>1.4</c:v>
                </c:pt>
                <c:pt idx="43">
                  <c:v>1.4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0.79999999999999716</c:v>
                </c:pt>
                <c:pt idx="48">
                  <c:v>0.70000000000000284</c:v>
                </c:pt>
                <c:pt idx="49">
                  <c:v>9.9999999999994316E-2</c:v>
                </c:pt>
                <c:pt idx="50">
                  <c:v>0</c:v>
                </c:pt>
                <c:pt idx="51">
                  <c:v>0.1</c:v>
                </c:pt>
                <c:pt idx="52">
                  <c:v>0.2</c:v>
                </c:pt>
                <c:pt idx="53">
                  <c:v>0.2</c:v>
                </c:pt>
                <c:pt idx="54">
                  <c:v>-0.2</c:v>
                </c:pt>
                <c:pt idx="55">
                  <c:v>-0.2</c:v>
                </c:pt>
                <c:pt idx="56">
                  <c:v>-0.2</c:v>
                </c:pt>
                <c:pt idx="57">
                  <c:v>-0.1</c:v>
                </c:pt>
                <c:pt idx="58">
                  <c:v>0</c:v>
                </c:pt>
                <c:pt idx="59">
                  <c:v>-0.3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45568"/>
        <c:axId val="210064128"/>
      </c:lineChart>
      <c:lineChart>
        <c:grouping val="standard"/>
        <c:varyColors val="0"/>
        <c:ser>
          <c:idx val="3"/>
          <c:order val="3"/>
          <c:tx>
            <c:strRef>
              <c:f>Graf_III.2.1!$E$1</c:f>
              <c:strCache>
                <c:ptCount val="1"/>
                <c:pt idx="0">
                  <c:v>Agricultural producer prices (right-hand scale)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Graf_III.2.1!$A$3:$A$62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Graf_III.2.1!$E$3:$E$62</c:f>
              <c:numCache>
                <c:formatCode>0.0</c:formatCode>
                <c:ptCount val="60"/>
                <c:pt idx="0">
                  <c:v>28.618421052631561</c:v>
                </c:pt>
                <c:pt idx="1">
                  <c:v>34.270270270270288</c:v>
                </c:pt>
                <c:pt idx="2">
                  <c:v>34.216101694915238</c:v>
                </c:pt>
                <c:pt idx="3">
                  <c:v>32.502596053997934</c:v>
                </c:pt>
                <c:pt idx="4">
                  <c:v>33.126934984520119</c:v>
                </c:pt>
                <c:pt idx="5">
                  <c:v>31.301652892561975</c:v>
                </c:pt>
                <c:pt idx="6">
                  <c:v>26.887280248190265</c:v>
                </c:pt>
                <c:pt idx="7">
                  <c:v>20.140986908358499</c:v>
                </c:pt>
                <c:pt idx="8">
                  <c:v>10.581506196377504</c:v>
                </c:pt>
                <c:pt idx="9">
                  <c:v>7.0688030160226134</c:v>
                </c:pt>
                <c:pt idx="10">
                  <c:v>7.9482439926062796</c:v>
                </c:pt>
                <c:pt idx="11">
                  <c:v>6.3006300630062952</c:v>
                </c:pt>
                <c:pt idx="12">
                  <c:v>1.619778346121052</c:v>
                </c:pt>
                <c:pt idx="13">
                  <c:v>-2.9790660225442878</c:v>
                </c:pt>
                <c:pt idx="14">
                  <c:v>-2.2888713496448361</c:v>
                </c:pt>
                <c:pt idx="15">
                  <c:v>-4.6238244514106555</c:v>
                </c:pt>
                <c:pt idx="16">
                  <c:v>-3.4108527131783006</c:v>
                </c:pt>
                <c:pt idx="17">
                  <c:v>-0.6294256490951966</c:v>
                </c:pt>
                <c:pt idx="18">
                  <c:v>3.3414832925835185</c:v>
                </c:pt>
                <c:pt idx="19">
                  <c:v>6.2866722548197771</c:v>
                </c:pt>
                <c:pt idx="20">
                  <c:v>7.1551724137931103</c:v>
                </c:pt>
                <c:pt idx="21">
                  <c:v>11.091549295774655</c:v>
                </c:pt>
                <c:pt idx="22">
                  <c:v>13.356164383561648</c:v>
                </c:pt>
                <c:pt idx="23">
                  <c:v>13.80186282811178</c:v>
                </c:pt>
                <c:pt idx="24">
                  <c:v>15.352348993288587</c:v>
                </c:pt>
                <c:pt idx="25">
                  <c:v>15.60165975103736</c:v>
                </c:pt>
                <c:pt idx="26">
                  <c:v>12.520193861066247</c:v>
                </c:pt>
                <c:pt idx="27">
                  <c:v>12.65406737880032</c:v>
                </c:pt>
                <c:pt idx="28">
                  <c:v>8.0256821829855625</c:v>
                </c:pt>
                <c:pt idx="29">
                  <c:v>7.2842438638163145</c:v>
                </c:pt>
                <c:pt idx="30">
                  <c:v>4.6529968454258608</c:v>
                </c:pt>
                <c:pt idx="31">
                  <c:v>-0.23659305993690793</c:v>
                </c:pt>
                <c:pt idx="32">
                  <c:v>-8.0450522928401824E-2</c:v>
                </c:pt>
                <c:pt idx="33">
                  <c:v>-3.3280507131537291</c:v>
                </c:pt>
                <c:pt idx="34">
                  <c:v>-5.2114803625377704</c:v>
                </c:pt>
                <c:pt idx="35">
                  <c:v>-4.315476190476204</c:v>
                </c:pt>
                <c:pt idx="36">
                  <c:v>-4</c:v>
                </c:pt>
                <c:pt idx="37">
                  <c:v>-5.0251256281406995</c:v>
                </c:pt>
                <c:pt idx="38">
                  <c:v>-4.2354630294328786</c:v>
                </c:pt>
                <c:pt idx="39">
                  <c:v>-2.7716994894237672</c:v>
                </c:pt>
                <c:pt idx="40">
                  <c:v>-0.7429420505200568</c:v>
                </c:pt>
                <c:pt idx="41">
                  <c:v>-2.8000000000000114</c:v>
                </c:pt>
                <c:pt idx="42">
                  <c:v>-3.2403918613413651</c:v>
                </c:pt>
                <c:pt idx="43">
                  <c:v>-1.0276679841897192</c:v>
                </c:pt>
                <c:pt idx="44">
                  <c:v>-2.7000000000000028</c:v>
                </c:pt>
                <c:pt idx="45">
                  <c:v>-3.8999999999999915</c:v>
                </c:pt>
                <c:pt idx="46">
                  <c:v>-6.4217273853418249</c:v>
                </c:pt>
                <c:pt idx="47">
                  <c:v>-7.6982892690513154</c:v>
                </c:pt>
                <c:pt idx="48">
                  <c:v>-9.1666666666666714</c:v>
                </c:pt>
                <c:pt idx="49">
                  <c:v>-8.8000000000000007</c:v>
                </c:pt>
                <c:pt idx="50">
                  <c:v>-9.9</c:v>
                </c:pt>
                <c:pt idx="51">
                  <c:v>-9.9774943735934158</c:v>
                </c:pt>
                <c:pt idx="52">
                  <c:v>-12.125748502994</c:v>
                </c:pt>
                <c:pt idx="53">
                  <c:v>-10.630220197418367</c:v>
                </c:pt>
                <c:pt idx="54">
                  <c:v>-8.9563862928348925</c:v>
                </c:pt>
                <c:pt idx="55">
                  <c:v>-7.0287539936102235</c:v>
                </c:pt>
                <c:pt idx="56">
                  <c:v>-3.225806451612911</c:v>
                </c:pt>
                <c:pt idx="57">
                  <c:v>3.1569965870307186</c:v>
                </c:pt>
                <c:pt idx="58">
                  <c:v>1.1035653650254744</c:v>
                </c:pt>
                <c:pt idx="59">
                  <c:v>1.1035653650254744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65664"/>
        <c:axId val="279286144"/>
      </c:lineChart>
      <c:catAx>
        <c:axId val="21004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06412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210064128"/>
        <c:scaling>
          <c:orientation val="minMax"/>
          <c:max val="10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045568"/>
        <c:crosses val="autoZero"/>
        <c:crossBetween val="between"/>
        <c:majorUnit val="5"/>
      </c:valAx>
      <c:catAx>
        <c:axId val="21006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9286144"/>
        <c:crosses val="autoZero"/>
        <c:auto val="1"/>
        <c:lblAlgn val="ctr"/>
        <c:lblOffset val="100"/>
        <c:noMultiLvlLbl val="0"/>
      </c:catAx>
      <c:valAx>
        <c:axId val="279286144"/>
        <c:scaling>
          <c:orientation val="minMax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0065664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57894736842105E-2"/>
          <c:y val="0.70042504180648313"/>
          <c:w val="0.98684210526315785"/>
          <c:h val="0.286921160171434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0495406824147E-2"/>
          <c:y val="3.6232506509808804E-2"/>
          <c:w val="0.91160050589531227"/>
          <c:h val="0.5778738057742781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 Graf_III.2.2'!$D$2</c:f>
              <c:strCache>
                <c:ptCount val="1"/>
                <c:pt idx="0">
                  <c:v>Komodity s vyšším stupněm zpracování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 Graf_III.2.2'!$A$3:$A$25</c:f>
              <c:strCache>
                <c:ptCount val="2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 Graf_III.2.2'!$D$3:$D$25</c:f>
              <c:numCache>
                <c:formatCode>0.0</c:formatCode>
                <c:ptCount val="23"/>
                <c:pt idx="0">
                  <c:v>1.8</c:v>
                </c:pt>
                <c:pt idx="1">
                  <c:v>2.1</c:v>
                </c:pt>
                <c:pt idx="2">
                  <c:v>1.1000000000000001</c:v>
                </c:pt>
                <c:pt idx="3">
                  <c:v>0.7</c:v>
                </c:pt>
                <c:pt idx="4">
                  <c:v>1</c:v>
                </c:pt>
                <c:pt idx="5">
                  <c:v>1.5999999999999999</c:v>
                </c:pt>
                <c:pt idx="6">
                  <c:v>1.4000000000000001</c:v>
                </c:pt>
                <c:pt idx="7">
                  <c:v>2.9</c:v>
                </c:pt>
                <c:pt idx="8">
                  <c:v>3.0999999999999996</c:v>
                </c:pt>
                <c:pt idx="9">
                  <c:v>3.8</c:v>
                </c:pt>
                <c:pt idx="10">
                  <c:v>1.9000000000000001</c:v>
                </c:pt>
                <c:pt idx="11">
                  <c:v>0.90000000000000013</c:v>
                </c:pt>
                <c:pt idx="12">
                  <c:v>1.6</c:v>
                </c:pt>
                <c:pt idx="13">
                  <c:v>1.4</c:v>
                </c:pt>
                <c:pt idx="14">
                  <c:v>2</c:v>
                </c:pt>
                <c:pt idx="15">
                  <c:v>2.7</c:v>
                </c:pt>
                <c:pt idx="16">
                  <c:v>2.2000000000000002</c:v>
                </c:pt>
                <c:pt idx="17">
                  <c:v>1.6999999999999997</c:v>
                </c:pt>
                <c:pt idx="18">
                  <c:v>1.5</c:v>
                </c:pt>
                <c:pt idx="19">
                  <c:v>0.39999999999999997</c:v>
                </c:pt>
                <c:pt idx="20">
                  <c:v>0.3</c:v>
                </c:pt>
                <c:pt idx="21">
                  <c:v>-9.999999999999995E-2</c:v>
                </c:pt>
                <c:pt idx="22">
                  <c:v>0</c:v>
                </c:pt>
              </c:numCache>
            </c:numRef>
          </c:val>
        </c:ser>
        <c:ser>
          <c:idx val="3"/>
          <c:order val="2"/>
          <c:tx>
            <c:strRef>
              <c:f>' Graf_III.2.2'!$E$2</c:f>
              <c:strCache>
                <c:ptCount val="1"/>
                <c:pt idx="0">
                  <c:v>Neenergetické suroviny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 Graf_III.2.2'!$A$3:$A$25</c:f>
              <c:strCache>
                <c:ptCount val="2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 Graf_III.2.2'!$E$3:$E$25</c:f>
              <c:numCache>
                <c:formatCode>0.0</c:formatCode>
                <c:ptCount val="23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-0.2</c:v>
                </c:pt>
                <c:pt idx="12">
                  <c:v>-0.2</c:v>
                </c:pt>
                <c:pt idx="13">
                  <c:v>-0.3</c:v>
                </c:pt>
                <c:pt idx="14">
                  <c:v>-0.3</c:v>
                </c:pt>
                <c:pt idx="15">
                  <c:v>-0.3</c:v>
                </c:pt>
                <c:pt idx="16">
                  <c:v>-0.2</c:v>
                </c:pt>
                <c:pt idx="17">
                  <c:v>-0.2</c:v>
                </c:pt>
                <c:pt idx="18">
                  <c:v>-0.2</c:v>
                </c:pt>
                <c:pt idx="19">
                  <c:v>-0.2</c:v>
                </c:pt>
                <c:pt idx="20">
                  <c:v>-0.2</c:v>
                </c:pt>
                <c:pt idx="21">
                  <c:v>-0.2</c:v>
                </c:pt>
                <c:pt idx="22">
                  <c:v>-0.2</c:v>
                </c:pt>
              </c:numCache>
            </c:numRef>
          </c:val>
        </c:ser>
        <c:ser>
          <c:idx val="5"/>
          <c:order val="3"/>
          <c:tx>
            <c:strRef>
              <c:f>' Graf_III.2.2'!$G$2</c:f>
              <c:strCache>
                <c:ptCount val="1"/>
                <c:pt idx="0">
                  <c:v>Minerální paliva, maziva a příbuzné materiály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 Graf_III.2.2'!$A$3:$A$25</c:f>
              <c:strCache>
                <c:ptCount val="2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 Graf_III.2.2'!$G$3:$G$25</c:f>
              <c:numCache>
                <c:formatCode>0.0</c:formatCode>
                <c:ptCount val="23"/>
                <c:pt idx="0">
                  <c:v>-0.1</c:v>
                </c:pt>
                <c:pt idx="1">
                  <c:v>-0.3</c:v>
                </c:pt>
                <c:pt idx="2">
                  <c:v>-0.5</c:v>
                </c:pt>
                <c:pt idx="3">
                  <c:v>-0.4</c:v>
                </c:pt>
                <c:pt idx="4">
                  <c:v>-0.6</c:v>
                </c:pt>
                <c:pt idx="5">
                  <c:v>-0.1</c:v>
                </c:pt>
                <c:pt idx="6">
                  <c:v>-0.3</c:v>
                </c:pt>
                <c:pt idx="7">
                  <c:v>-0.6</c:v>
                </c:pt>
                <c:pt idx="8">
                  <c:v>-0.6</c:v>
                </c:pt>
                <c:pt idx="9">
                  <c:v>-0.6</c:v>
                </c:pt>
                <c:pt idx="10">
                  <c:v>-1.5</c:v>
                </c:pt>
                <c:pt idx="11">
                  <c:v>-2.6</c:v>
                </c:pt>
                <c:pt idx="12">
                  <c:v>-3.2</c:v>
                </c:pt>
                <c:pt idx="13">
                  <c:v>-3.2</c:v>
                </c:pt>
                <c:pt idx="14">
                  <c:v>-2.9</c:v>
                </c:pt>
                <c:pt idx="15">
                  <c:v>-2.4</c:v>
                </c:pt>
                <c:pt idx="16">
                  <c:v>-2.2999999999999998</c:v>
                </c:pt>
                <c:pt idx="17">
                  <c:v>-2.2999999999999998</c:v>
                </c:pt>
                <c:pt idx="18">
                  <c:v>-2.4</c:v>
                </c:pt>
                <c:pt idx="19">
                  <c:v>-2.8</c:v>
                </c:pt>
                <c:pt idx="20">
                  <c:v>-3.2</c:v>
                </c:pt>
                <c:pt idx="21">
                  <c:v>-3</c:v>
                </c:pt>
                <c:pt idx="22">
                  <c:v>-2.8</c:v>
                </c:pt>
              </c:numCache>
            </c:numRef>
          </c:val>
        </c:ser>
        <c:ser>
          <c:idx val="4"/>
          <c:order val="4"/>
          <c:tx>
            <c:strRef>
              <c:f>' Graf_III.2.2'!$F$2</c:f>
              <c:strCache>
                <c:ptCount val="1"/>
                <c:pt idx="0">
                  <c:v>Polotovary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 Graf_III.2.2'!$A$3:$A$25</c:f>
              <c:strCache>
                <c:ptCount val="2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 Graf_III.2.2'!$F$3:$F$25</c:f>
              <c:numCache>
                <c:formatCode>0.0</c:formatCode>
                <c:ptCount val="23"/>
                <c:pt idx="0">
                  <c:v>0.6</c:v>
                </c:pt>
                <c:pt idx="1">
                  <c:v>0.6</c:v>
                </c:pt>
                <c:pt idx="2">
                  <c:v>0.3</c:v>
                </c:pt>
                <c:pt idx="3">
                  <c:v>0.3</c:v>
                </c:pt>
                <c:pt idx="4">
                  <c:v>0.4</c:v>
                </c:pt>
                <c:pt idx="5">
                  <c:v>0.6</c:v>
                </c:pt>
                <c:pt idx="6">
                  <c:v>0.6</c:v>
                </c:pt>
                <c:pt idx="7">
                  <c:v>0.9</c:v>
                </c:pt>
                <c:pt idx="8">
                  <c:v>0.9</c:v>
                </c:pt>
                <c:pt idx="9">
                  <c:v>1.1000000000000001</c:v>
                </c:pt>
                <c:pt idx="10">
                  <c:v>0.5</c:v>
                </c:pt>
                <c:pt idx="11">
                  <c:v>0.2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0.4</c:v>
                </c:pt>
                <c:pt idx="16">
                  <c:v>0.3</c:v>
                </c:pt>
                <c:pt idx="17">
                  <c:v>0.2</c:v>
                </c:pt>
                <c:pt idx="18">
                  <c:v>0</c:v>
                </c:pt>
                <c:pt idx="19">
                  <c:v>-0.3</c:v>
                </c:pt>
                <c:pt idx="20">
                  <c:v>-0.4</c:v>
                </c:pt>
                <c:pt idx="21">
                  <c:v>-0.5</c:v>
                </c:pt>
                <c:pt idx="22">
                  <c:v>-0.7</c:v>
                </c:pt>
              </c:numCache>
            </c:numRef>
          </c:val>
        </c:ser>
        <c:ser>
          <c:idx val="1"/>
          <c:order val="5"/>
          <c:tx>
            <c:strRef>
              <c:f>' Graf_III.2.2'!$C$2</c:f>
              <c:strCache>
                <c:ptCount val="1"/>
                <c:pt idx="0">
                  <c:v>Potraviny a živá zvířata, tabák a nápoje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 Graf_III.2.2'!$A$3:$A$25</c:f>
              <c:strCache>
                <c:ptCount val="2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 Graf_III.2.2'!$C$3:$C$25</c:f>
              <c:numCache>
                <c:formatCode>0.0</c:formatCode>
                <c:ptCount val="23"/>
                <c:pt idx="0">
                  <c:v>0.5</c:v>
                </c:pt>
                <c:pt idx="1">
                  <c:v>0.5</c:v>
                </c:pt>
                <c:pt idx="2">
                  <c:v>0.4</c:v>
                </c:pt>
                <c:pt idx="3">
                  <c:v>0.4</c:v>
                </c:pt>
                <c:pt idx="4">
                  <c:v>0.3</c:v>
                </c:pt>
                <c:pt idx="5">
                  <c:v>0.3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0.3</c:v>
                </c:pt>
                <c:pt idx="10">
                  <c:v>0.1</c:v>
                </c:pt>
                <c:pt idx="11">
                  <c:v>-0.2</c:v>
                </c:pt>
                <c:pt idx="12">
                  <c:v>-0.2</c:v>
                </c:pt>
                <c:pt idx="13">
                  <c:v>-0.1</c:v>
                </c:pt>
                <c:pt idx="14">
                  <c:v>0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-0.1</c:v>
                </c:pt>
                <c:pt idx="19">
                  <c:v>0</c:v>
                </c:pt>
                <c:pt idx="20">
                  <c:v>0</c:v>
                </c:pt>
                <c:pt idx="21">
                  <c:v>0.1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110976"/>
        <c:axId val="112112768"/>
      </c:barChart>
      <c:lineChart>
        <c:grouping val="standard"/>
        <c:varyColors val="0"/>
        <c:ser>
          <c:idx val="0"/>
          <c:order val="0"/>
          <c:tx>
            <c:strRef>
              <c:f>' Graf_III.2.2'!$B$2</c:f>
              <c:strCache>
                <c:ptCount val="1"/>
                <c:pt idx="0">
                  <c:v>Ceny dovozu celkem (meziroční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 Graf_III.2.2'!$A$3:$A$25</c:f>
              <c:strCache>
                <c:ptCount val="2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 Graf_III.2.2'!$B$3:$B$25</c:f>
              <c:numCache>
                <c:formatCode>0.0</c:formatCode>
                <c:ptCount val="23"/>
                <c:pt idx="0">
                  <c:v>2.9000000000000057</c:v>
                </c:pt>
                <c:pt idx="1">
                  <c:v>2.9000000000000057</c:v>
                </c:pt>
                <c:pt idx="2">
                  <c:v>1.2999999999999972</c:v>
                </c:pt>
                <c:pt idx="3">
                  <c:v>0.79999999999999716</c:v>
                </c:pt>
                <c:pt idx="4">
                  <c:v>1</c:v>
                </c:pt>
                <c:pt idx="5">
                  <c:v>2.2999999999999972</c:v>
                </c:pt>
                <c:pt idx="6">
                  <c:v>1.7999999999999972</c:v>
                </c:pt>
                <c:pt idx="7">
                  <c:v>3.2999999999999972</c:v>
                </c:pt>
                <c:pt idx="8">
                  <c:v>3.5</c:v>
                </c:pt>
                <c:pt idx="9">
                  <c:v>4.5</c:v>
                </c:pt>
                <c:pt idx="10">
                  <c:v>0.90000000000000568</c:v>
                </c:pt>
                <c:pt idx="11">
                  <c:v>-1.9000000000000057</c:v>
                </c:pt>
                <c:pt idx="12">
                  <c:v>-1.7000000000000028</c:v>
                </c:pt>
                <c:pt idx="13">
                  <c:v>-1.9000000000000057</c:v>
                </c:pt>
                <c:pt idx="14">
                  <c:v>-0.90000000000000568</c:v>
                </c:pt>
                <c:pt idx="15">
                  <c:v>0.5</c:v>
                </c:pt>
                <c:pt idx="16">
                  <c:v>0.1</c:v>
                </c:pt>
                <c:pt idx="17">
                  <c:v>-0.5</c:v>
                </c:pt>
                <c:pt idx="18">
                  <c:v>-1.2000000000000028</c:v>
                </c:pt>
                <c:pt idx="19">
                  <c:v>-2.9000000000000057</c:v>
                </c:pt>
                <c:pt idx="20">
                  <c:v>-3.5000000000000004</c:v>
                </c:pt>
                <c:pt idx="21">
                  <c:v>-3.6999999999999997</c:v>
                </c:pt>
                <c:pt idx="22">
                  <c:v>-3.7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10976"/>
        <c:axId val="112112768"/>
      </c:lineChart>
      <c:catAx>
        <c:axId val="11211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112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112768"/>
        <c:scaling>
          <c:orientation val="minMax"/>
          <c:max val="6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11097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324967191601051E-2"/>
          <c:y val="0.70781156308030668"/>
          <c:w val="0.94559585492227982"/>
          <c:h val="0.276190179784839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80495406824147E-2"/>
          <c:y val="3.6232506509808804E-2"/>
          <c:w val="0.91160050589531227"/>
          <c:h val="0.5778738057742781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 Graf_III.2.2'!$D$1</c:f>
              <c:strCache>
                <c:ptCount val="1"/>
                <c:pt idx="0">
                  <c:v>Commodities with a high degree of processing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 Graf_III.2.2'!$A$3:$A$22</c:f>
              <c:strCache>
                <c:ptCount val="2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</c:strCache>
            </c:strRef>
          </c:cat>
          <c:val>
            <c:numRef>
              <c:f>' Graf_III.2.2'!$D$3:$D$25</c:f>
              <c:numCache>
                <c:formatCode>0.0</c:formatCode>
                <c:ptCount val="23"/>
                <c:pt idx="0">
                  <c:v>1.8</c:v>
                </c:pt>
                <c:pt idx="1">
                  <c:v>2.1</c:v>
                </c:pt>
                <c:pt idx="2">
                  <c:v>1.1000000000000001</c:v>
                </c:pt>
                <c:pt idx="3">
                  <c:v>0.7</c:v>
                </c:pt>
                <c:pt idx="4">
                  <c:v>1</c:v>
                </c:pt>
                <c:pt idx="5">
                  <c:v>1.5999999999999999</c:v>
                </c:pt>
                <c:pt idx="6">
                  <c:v>1.4000000000000001</c:v>
                </c:pt>
                <c:pt idx="7">
                  <c:v>2.9</c:v>
                </c:pt>
                <c:pt idx="8">
                  <c:v>3.0999999999999996</c:v>
                </c:pt>
                <c:pt idx="9">
                  <c:v>3.8</c:v>
                </c:pt>
                <c:pt idx="10">
                  <c:v>1.9000000000000001</c:v>
                </c:pt>
                <c:pt idx="11">
                  <c:v>0.90000000000000013</c:v>
                </c:pt>
                <c:pt idx="12">
                  <c:v>1.6</c:v>
                </c:pt>
                <c:pt idx="13">
                  <c:v>1.4</c:v>
                </c:pt>
                <c:pt idx="14">
                  <c:v>2</c:v>
                </c:pt>
                <c:pt idx="15">
                  <c:v>2.7</c:v>
                </c:pt>
                <c:pt idx="16">
                  <c:v>2.2000000000000002</c:v>
                </c:pt>
                <c:pt idx="17">
                  <c:v>1.6999999999999997</c:v>
                </c:pt>
                <c:pt idx="18">
                  <c:v>1.5</c:v>
                </c:pt>
                <c:pt idx="19">
                  <c:v>0.39999999999999997</c:v>
                </c:pt>
                <c:pt idx="20">
                  <c:v>0.3</c:v>
                </c:pt>
                <c:pt idx="21">
                  <c:v>-9.999999999999995E-2</c:v>
                </c:pt>
                <c:pt idx="22">
                  <c:v>0</c:v>
                </c:pt>
              </c:numCache>
            </c:numRef>
          </c:val>
        </c:ser>
        <c:ser>
          <c:idx val="3"/>
          <c:order val="2"/>
          <c:tx>
            <c:strRef>
              <c:f>' Graf_III.2.2'!$E$1</c:f>
              <c:strCache>
                <c:ptCount val="1"/>
                <c:pt idx="0">
                  <c:v>Non-energy commodities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 Graf_III.2.2'!$A$3:$A$22</c:f>
              <c:strCache>
                <c:ptCount val="2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</c:strCache>
            </c:strRef>
          </c:cat>
          <c:val>
            <c:numRef>
              <c:f>' Graf_III.2.2'!$E$3:$E$25</c:f>
              <c:numCache>
                <c:formatCode>0.0</c:formatCode>
                <c:ptCount val="23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-0.2</c:v>
                </c:pt>
                <c:pt idx="12">
                  <c:v>-0.2</c:v>
                </c:pt>
                <c:pt idx="13">
                  <c:v>-0.3</c:v>
                </c:pt>
                <c:pt idx="14">
                  <c:v>-0.3</c:v>
                </c:pt>
                <c:pt idx="15">
                  <c:v>-0.3</c:v>
                </c:pt>
                <c:pt idx="16">
                  <c:v>-0.2</c:v>
                </c:pt>
                <c:pt idx="17">
                  <c:v>-0.2</c:v>
                </c:pt>
                <c:pt idx="18">
                  <c:v>-0.2</c:v>
                </c:pt>
                <c:pt idx="19">
                  <c:v>-0.2</c:v>
                </c:pt>
                <c:pt idx="20">
                  <c:v>-0.2</c:v>
                </c:pt>
                <c:pt idx="21">
                  <c:v>-0.2</c:v>
                </c:pt>
                <c:pt idx="22">
                  <c:v>-0.2</c:v>
                </c:pt>
              </c:numCache>
            </c:numRef>
          </c:val>
        </c:ser>
        <c:ser>
          <c:idx val="5"/>
          <c:order val="3"/>
          <c:tx>
            <c:strRef>
              <c:f>' Graf_III.2.2'!$G$1</c:f>
              <c:strCache>
                <c:ptCount val="1"/>
                <c:pt idx="0">
                  <c:v>Mineral fuels, lubricants and related materials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 Graf_III.2.2'!$A$3:$A$22</c:f>
              <c:strCache>
                <c:ptCount val="2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</c:strCache>
            </c:strRef>
          </c:cat>
          <c:val>
            <c:numRef>
              <c:f>' Graf_III.2.2'!$G$3:$G$25</c:f>
              <c:numCache>
                <c:formatCode>0.0</c:formatCode>
                <c:ptCount val="23"/>
                <c:pt idx="0">
                  <c:v>-0.1</c:v>
                </c:pt>
                <c:pt idx="1">
                  <c:v>-0.3</c:v>
                </c:pt>
                <c:pt idx="2">
                  <c:v>-0.5</c:v>
                </c:pt>
                <c:pt idx="3">
                  <c:v>-0.4</c:v>
                </c:pt>
                <c:pt idx="4">
                  <c:v>-0.6</c:v>
                </c:pt>
                <c:pt idx="5">
                  <c:v>-0.1</c:v>
                </c:pt>
                <c:pt idx="6">
                  <c:v>-0.3</c:v>
                </c:pt>
                <c:pt idx="7">
                  <c:v>-0.6</c:v>
                </c:pt>
                <c:pt idx="8">
                  <c:v>-0.6</c:v>
                </c:pt>
                <c:pt idx="9">
                  <c:v>-0.6</c:v>
                </c:pt>
                <c:pt idx="10">
                  <c:v>-1.5</c:v>
                </c:pt>
                <c:pt idx="11">
                  <c:v>-2.6</c:v>
                </c:pt>
                <c:pt idx="12">
                  <c:v>-3.2</c:v>
                </c:pt>
                <c:pt idx="13">
                  <c:v>-3.2</c:v>
                </c:pt>
                <c:pt idx="14">
                  <c:v>-2.9</c:v>
                </c:pt>
                <c:pt idx="15">
                  <c:v>-2.4</c:v>
                </c:pt>
                <c:pt idx="16">
                  <c:v>-2.2999999999999998</c:v>
                </c:pt>
                <c:pt idx="17">
                  <c:v>-2.2999999999999998</c:v>
                </c:pt>
                <c:pt idx="18">
                  <c:v>-2.4</c:v>
                </c:pt>
                <c:pt idx="19">
                  <c:v>-2.8</c:v>
                </c:pt>
                <c:pt idx="20">
                  <c:v>-3.2</c:v>
                </c:pt>
                <c:pt idx="21">
                  <c:v>-3</c:v>
                </c:pt>
                <c:pt idx="22">
                  <c:v>-2.8</c:v>
                </c:pt>
              </c:numCache>
            </c:numRef>
          </c:val>
        </c:ser>
        <c:ser>
          <c:idx val="4"/>
          <c:order val="4"/>
          <c:tx>
            <c:strRef>
              <c:f>' Graf_III.2.2'!$F$1</c:f>
              <c:strCache>
                <c:ptCount val="1"/>
                <c:pt idx="0">
                  <c:v>Semi-finished products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 Graf_III.2.2'!$A$3:$A$22</c:f>
              <c:strCache>
                <c:ptCount val="2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</c:strCache>
            </c:strRef>
          </c:cat>
          <c:val>
            <c:numRef>
              <c:f>' Graf_III.2.2'!$F$3:$F$25</c:f>
              <c:numCache>
                <c:formatCode>0.0</c:formatCode>
                <c:ptCount val="23"/>
                <c:pt idx="0">
                  <c:v>0.6</c:v>
                </c:pt>
                <c:pt idx="1">
                  <c:v>0.6</c:v>
                </c:pt>
                <c:pt idx="2">
                  <c:v>0.3</c:v>
                </c:pt>
                <c:pt idx="3">
                  <c:v>0.3</c:v>
                </c:pt>
                <c:pt idx="4">
                  <c:v>0.4</c:v>
                </c:pt>
                <c:pt idx="5">
                  <c:v>0.6</c:v>
                </c:pt>
                <c:pt idx="6">
                  <c:v>0.6</c:v>
                </c:pt>
                <c:pt idx="7">
                  <c:v>0.9</c:v>
                </c:pt>
                <c:pt idx="8">
                  <c:v>0.9</c:v>
                </c:pt>
                <c:pt idx="9">
                  <c:v>1.1000000000000001</c:v>
                </c:pt>
                <c:pt idx="10">
                  <c:v>0.5</c:v>
                </c:pt>
                <c:pt idx="11">
                  <c:v>0.2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0.4</c:v>
                </c:pt>
                <c:pt idx="16">
                  <c:v>0.3</c:v>
                </c:pt>
                <c:pt idx="17">
                  <c:v>0.2</c:v>
                </c:pt>
                <c:pt idx="18">
                  <c:v>0</c:v>
                </c:pt>
                <c:pt idx="19">
                  <c:v>-0.3</c:v>
                </c:pt>
                <c:pt idx="20">
                  <c:v>-0.4</c:v>
                </c:pt>
                <c:pt idx="21">
                  <c:v>-0.5</c:v>
                </c:pt>
                <c:pt idx="22">
                  <c:v>-0.7</c:v>
                </c:pt>
              </c:numCache>
            </c:numRef>
          </c:val>
        </c:ser>
        <c:ser>
          <c:idx val="1"/>
          <c:order val="5"/>
          <c:tx>
            <c:strRef>
              <c:f>' Graf_III.2.2'!$C$1</c:f>
              <c:strCache>
                <c:ptCount val="1"/>
                <c:pt idx="0">
                  <c:v>Food and live animals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 Graf_III.2.2'!$A$3:$A$22</c:f>
              <c:strCache>
                <c:ptCount val="20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</c:strCache>
            </c:strRef>
          </c:cat>
          <c:val>
            <c:numRef>
              <c:f>' Graf_III.2.2'!$C$3:$C$25</c:f>
              <c:numCache>
                <c:formatCode>0.0</c:formatCode>
                <c:ptCount val="23"/>
                <c:pt idx="0">
                  <c:v>0.5</c:v>
                </c:pt>
                <c:pt idx="1">
                  <c:v>0.5</c:v>
                </c:pt>
                <c:pt idx="2">
                  <c:v>0.4</c:v>
                </c:pt>
                <c:pt idx="3">
                  <c:v>0.4</c:v>
                </c:pt>
                <c:pt idx="4">
                  <c:v>0.3</c:v>
                </c:pt>
                <c:pt idx="5">
                  <c:v>0.3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0.3</c:v>
                </c:pt>
                <c:pt idx="10">
                  <c:v>0.1</c:v>
                </c:pt>
                <c:pt idx="11">
                  <c:v>-0.2</c:v>
                </c:pt>
                <c:pt idx="12">
                  <c:v>-0.2</c:v>
                </c:pt>
                <c:pt idx="13">
                  <c:v>-0.1</c:v>
                </c:pt>
                <c:pt idx="14">
                  <c:v>0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-0.1</c:v>
                </c:pt>
                <c:pt idx="19">
                  <c:v>0</c:v>
                </c:pt>
                <c:pt idx="20">
                  <c:v>0</c:v>
                </c:pt>
                <c:pt idx="21">
                  <c:v>0.1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129152"/>
        <c:axId val="112130688"/>
      </c:barChart>
      <c:lineChart>
        <c:grouping val="standard"/>
        <c:varyColors val="0"/>
        <c:ser>
          <c:idx val="0"/>
          <c:order val="0"/>
          <c:tx>
            <c:strRef>
              <c:f>' Graf_III.2.2'!$B$1</c:f>
              <c:strCache>
                <c:ptCount val="1"/>
                <c:pt idx="0">
                  <c:v>Import prices, total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 Graf_III.2.2'!$A$3:$A$25</c:f>
              <c:strCache>
                <c:ptCount val="23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 Graf_III.2.2'!$B$3:$B$25</c:f>
              <c:numCache>
                <c:formatCode>0.0</c:formatCode>
                <c:ptCount val="23"/>
                <c:pt idx="0">
                  <c:v>2.9000000000000057</c:v>
                </c:pt>
                <c:pt idx="1">
                  <c:v>2.9000000000000057</c:v>
                </c:pt>
                <c:pt idx="2">
                  <c:v>1.2999999999999972</c:v>
                </c:pt>
                <c:pt idx="3">
                  <c:v>0.79999999999999716</c:v>
                </c:pt>
                <c:pt idx="4">
                  <c:v>1</c:v>
                </c:pt>
                <c:pt idx="5">
                  <c:v>2.2999999999999972</c:v>
                </c:pt>
                <c:pt idx="6">
                  <c:v>1.7999999999999972</c:v>
                </c:pt>
                <c:pt idx="7">
                  <c:v>3.2999999999999972</c:v>
                </c:pt>
                <c:pt idx="8">
                  <c:v>3.5</c:v>
                </c:pt>
                <c:pt idx="9">
                  <c:v>4.5</c:v>
                </c:pt>
                <c:pt idx="10">
                  <c:v>0.90000000000000568</c:v>
                </c:pt>
                <c:pt idx="11">
                  <c:v>-1.9000000000000057</c:v>
                </c:pt>
                <c:pt idx="12">
                  <c:v>-1.7000000000000028</c:v>
                </c:pt>
                <c:pt idx="13">
                  <c:v>-1.9000000000000057</c:v>
                </c:pt>
                <c:pt idx="14">
                  <c:v>-0.90000000000000568</c:v>
                </c:pt>
                <c:pt idx="15">
                  <c:v>0.5</c:v>
                </c:pt>
                <c:pt idx="16">
                  <c:v>0.1</c:v>
                </c:pt>
                <c:pt idx="17">
                  <c:v>-0.5</c:v>
                </c:pt>
                <c:pt idx="18">
                  <c:v>-1.2000000000000028</c:v>
                </c:pt>
                <c:pt idx="19">
                  <c:v>-2.9000000000000057</c:v>
                </c:pt>
                <c:pt idx="20">
                  <c:v>-3.5000000000000004</c:v>
                </c:pt>
                <c:pt idx="21">
                  <c:v>-3.6999999999999997</c:v>
                </c:pt>
                <c:pt idx="22">
                  <c:v>-3.7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29152"/>
        <c:axId val="112130688"/>
      </c:lineChart>
      <c:catAx>
        <c:axId val="11212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130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2130688"/>
        <c:scaling>
          <c:orientation val="minMax"/>
          <c:max val="6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12915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324967191601051E-2"/>
          <c:y val="0.70781156308030668"/>
          <c:w val="0.94559585492227982"/>
          <c:h val="0.276190179784839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58124801536802E-2"/>
          <c:y val="2.4575643459587314E-2"/>
          <c:w val="0.88275268178735422"/>
          <c:h val="0.68638179120890519"/>
        </c:manualLayout>
      </c:layout>
      <c:lineChart>
        <c:grouping val="standard"/>
        <c:varyColors val="0"/>
        <c:ser>
          <c:idx val="0"/>
          <c:order val="0"/>
          <c:tx>
            <c:strRef>
              <c:f>'Graf_III.2.3 '!$B$2</c:f>
              <c:strCache>
                <c:ptCount val="1"/>
                <c:pt idx="0">
                  <c:v>Zemní plyn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'Graf_III.2.3 '!$A$3:$A$62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'Graf_III.2.3 '!$B$3:$B$62</c:f>
              <c:numCache>
                <c:formatCode>0.0</c:formatCode>
                <c:ptCount val="60"/>
                <c:pt idx="0">
                  <c:v>24.499044847410872</c:v>
                </c:pt>
                <c:pt idx="1">
                  <c:v>21.144685578721408</c:v>
                </c:pt>
                <c:pt idx="2">
                  <c:v>20.342670955362991</c:v>
                </c:pt>
                <c:pt idx="3">
                  <c:v>21.553818221455927</c:v>
                </c:pt>
                <c:pt idx="4">
                  <c:v>24.255300696964738</c:v>
                </c:pt>
                <c:pt idx="5">
                  <c:v>26.506242162378044</c:v>
                </c:pt>
                <c:pt idx="6">
                  <c:v>29.247566256518127</c:v>
                </c:pt>
                <c:pt idx="7">
                  <c:v>31.111336551571071</c:v>
                </c:pt>
                <c:pt idx="8">
                  <c:v>33.666051018034779</c:v>
                </c:pt>
                <c:pt idx="9">
                  <c:v>36.920510465358547</c:v>
                </c:pt>
                <c:pt idx="10">
                  <c:v>38.101612965335306</c:v>
                </c:pt>
                <c:pt idx="11">
                  <c:v>37.728141452288895</c:v>
                </c:pt>
                <c:pt idx="12">
                  <c:v>36.230183923652845</c:v>
                </c:pt>
                <c:pt idx="13">
                  <c:v>34.957705851440011</c:v>
                </c:pt>
                <c:pt idx="14">
                  <c:v>33.142099296972248</c:v>
                </c:pt>
                <c:pt idx="15">
                  <c:v>28.973995778904907</c:v>
                </c:pt>
                <c:pt idx="16">
                  <c:v>24.480954947123166</c:v>
                </c:pt>
                <c:pt idx="17">
                  <c:v>17.84855989686136</c:v>
                </c:pt>
                <c:pt idx="18">
                  <c:v>8.6357574803582935</c:v>
                </c:pt>
                <c:pt idx="19">
                  <c:v>3.1814715522833836</c:v>
                </c:pt>
                <c:pt idx="20">
                  <c:v>-9.8847943657034421E-3</c:v>
                </c:pt>
                <c:pt idx="21">
                  <c:v>-2.5996118680659919</c:v>
                </c:pt>
                <c:pt idx="22">
                  <c:v>-3.882865195491334</c:v>
                </c:pt>
                <c:pt idx="23">
                  <c:v>-5.0810578167191238</c:v>
                </c:pt>
                <c:pt idx="24">
                  <c:v>-6.5953852716504855</c:v>
                </c:pt>
                <c:pt idx="25">
                  <c:v>-7.6268506308228865</c:v>
                </c:pt>
                <c:pt idx="26">
                  <c:v>-8.4081472594830444</c:v>
                </c:pt>
                <c:pt idx="27">
                  <c:v>-8.59511015807756</c:v>
                </c:pt>
                <c:pt idx="28">
                  <c:v>-8.6330339708898833</c:v>
                </c:pt>
                <c:pt idx="29">
                  <c:v>-7.7337404415384441</c:v>
                </c:pt>
                <c:pt idx="30">
                  <c:v>-5.6098316461366124</c:v>
                </c:pt>
                <c:pt idx="31">
                  <c:v>-4.3510380915482614</c:v>
                </c:pt>
                <c:pt idx="32">
                  <c:v>-4.2341356041229972</c:v>
                </c:pt>
                <c:pt idx="33">
                  <c:v>-4.8657153643872846</c:v>
                </c:pt>
                <c:pt idx="34">
                  <c:v>-5.2792256623255724</c:v>
                </c:pt>
                <c:pt idx="35">
                  <c:v>-5.1998319840992338</c:v>
                </c:pt>
                <c:pt idx="36">
                  <c:v>-4.9134536304790544</c:v>
                </c:pt>
                <c:pt idx="37">
                  <c:v>-5.0993529885974311</c:v>
                </c:pt>
                <c:pt idx="38">
                  <c:v>-5.8337866565408234</c:v>
                </c:pt>
                <c:pt idx="39">
                  <c:v>-6.7546427716191602</c:v>
                </c:pt>
                <c:pt idx="40">
                  <c:v>-7.5869533239321214</c:v>
                </c:pt>
                <c:pt idx="41">
                  <c:v>-8.6291401227317834</c:v>
                </c:pt>
                <c:pt idx="42">
                  <c:v>-9.3209501292658388</c:v>
                </c:pt>
                <c:pt idx="43">
                  <c:v>-7.4438993675208565</c:v>
                </c:pt>
                <c:pt idx="44">
                  <c:v>-5.8287695489991478</c:v>
                </c:pt>
                <c:pt idx="45">
                  <c:v>-5.2980835261481189</c:v>
                </c:pt>
                <c:pt idx="46">
                  <c:v>-5.934005508047008</c:v>
                </c:pt>
                <c:pt idx="47">
                  <c:v>-7.3637914866700669</c:v>
                </c:pt>
                <c:pt idx="48">
                  <c:v>-10.602737815682403</c:v>
                </c:pt>
                <c:pt idx="49">
                  <c:v>-14.211176630042857</c:v>
                </c:pt>
                <c:pt idx="50">
                  <c:v>-18.981275429293277</c:v>
                </c:pt>
                <c:pt idx="51">
                  <c:v>-25.726217757338659</c:v>
                </c:pt>
                <c:pt idx="52">
                  <c:v>-29.448301782196552</c:v>
                </c:pt>
                <c:pt idx="53">
                  <c:v>-30.923192767524554</c:v>
                </c:pt>
                <c:pt idx="54">
                  <c:v>-32.214789987385913</c:v>
                </c:pt>
                <c:pt idx="55">
                  <c:v>-35.060722483394116</c:v>
                </c:pt>
                <c:pt idx="56">
                  <c:v>-38.126643976164885</c:v>
                </c:pt>
                <c:pt idx="57">
                  <c:v>-41.103323801433476</c:v>
                </c:pt>
                <c:pt idx="58">
                  <c:v>-43.231589053074885</c:v>
                </c:pt>
                <c:pt idx="59">
                  <c:v>-44.899534680211097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'Graf_III.2.3 '!$C$2</c:f>
              <c:strCache>
                <c:ptCount val="1"/>
                <c:pt idx="0">
                  <c:v>Kurz CZK/USD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marker>
            <c:symbol val="none"/>
          </c:marker>
          <c:cat>
            <c:strRef>
              <c:f>'Graf_III.2.3 '!$A$3:$A$62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'Graf_III.2.3 '!$C$3:$C$62</c:f>
              <c:numCache>
                <c:formatCode>0.0</c:formatCode>
                <c:ptCount val="60"/>
                <c:pt idx="0">
                  <c:v>-3.0240837195322001E-2</c:v>
                </c:pt>
                <c:pt idx="1">
                  <c:v>-6.2950123545248147</c:v>
                </c:pt>
                <c:pt idx="2">
                  <c:v>-7.4256305063916841</c:v>
                </c:pt>
                <c:pt idx="3">
                  <c:v>-10.894399406559657</c:v>
                </c:pt>
                <c:pt idx="4">
                  <c:v>-16.816478639083613</c:v>
                </c:pt>
                <c:pt idx="5">
                  <c:v>-20.074468657519489</c:v>
                </c:pt>
                <c:pt idx="6">
                  <c:v>-13.690556535132359</c:v>
                </c:pt>
                <c:pt idx="7">
                  <c:v>-12.066481386787117</c:v>
                </c:pt>
                <c:pt idx="8">
                  <c:v>-5.6479326017071116</c:v>
                </c:pt>
                <c:pt idx="9">
                  <c:v>2.9580650281153567</c:v>
                </c:pt>
                <c:pt idx="10">
                  <c:v>4.1137995410627468</c:v>
                </c:pt>
                <c:pt idx="11">
                  <c:v>1.7722540777633071</c:v>
                </c:pt>
                <c:pt idx="12">
                  <c:v>8.0818274745908809</c:v>
                </c:pt>
                <c:pt idx="13">
                  <c:v>6.4775082558682584</c:v>
                </c:pt>
                <c:pt idx="14">
                  <c:v>7.2796119191717281</c:v>
                </c:pt>
                <c:pt idx="15">
                  <c:v>12.080704529372284</c:v>
                </c:pt>
                <c:pt idx="16">
                  <c:v>16.622049594218907</c:v>
                </c:pt>
                <c:pt idx="17">
                  <c:v>21.27057816992486</c:v>
                </c:pt>
                <c:pt idx="18">
                  <c:v>21.302039998767341</c:v>
                </c:pt>
                <c:pt idx="19">
                  <c:v>19.251769723910257</c:v>
                </c:pt>
                <c:pt idx="20">
                  <c:v>7.9218321848262008</c:v>
                </c:pt>
                <c:pt idx="21">
                  <c:v>5.8200133641532972</c:v>
                </c:pt>
                <c:pt idx="22">
                  <c:v>5.3234434227637024</c:v>
                </c:pt>
                <c:pt idx="23">
                  <c:v>-0.69677371760189999</c:v>
                </c:pt>
                <c:pt idx="24">
                  <c:v>-2.7754168178957173</c:v>
                </c:pt>
                <c:pt idx="25">
                  <c:v>0.71050864845700801</c:v>
                </c:pt>
                <c:pt idx="26">
                  <c:v>5.9551339435884216</c:v>
                </c:pt>
                <c:pt idx="27">
                  <c:v>5.241670108900891</c:v>
                </c:pt>
                <c:pt idx="28">
                  <c:v>0.65791686083100842</c:v>
                </c:pt>
                <c:pt idx="29">
                  <c:v>-4.5820044524778325</c:v>
                </c:pt>
                <c:pt idx="30">
                  <c:v>-4.2950653864000969</c:v>
                </c:pt>
                <c:pt idx="31">
                  <c:v>-3.8673335670814595</c:v>
                </c:pt>
                <c:pt idx="32">
                  <c:v>0.38653257633735905</c:v>
                </c:pt>
                <c:pt idx="33">
                  <c:v>-2.046916151034722</c:v>
                </c:pt>
                <c:pt idx="34">
                  <c:v>0.91018708124104819</c:v>
                </c:pt>
                <c:pt idx="35">
                  <c:v>4.4128709000679862</c:v>
                </c:pt>
                <c:pt idx="36">
                  <c:v>4.9789717418013737</c:v>
                </c:pt>
                <c:pt idx="37">
                  <c:v>5.3526768627409922</c:v>
                </c:pt>
                <c:pt idx="38">
                  <c:v>6.1309130251885335E-2</c:v>
                </c:pt>
                <c:pt idx="39">
                  <c:v>0.1891657024336979</c:v>
                </c:pt>
                <c:pt idx="40">
                  <c:v>0.22322951989366402</c:v>
                </c:pt>
                <c:pt idx="41">
                  <c:v>3.3965403160885614</c:v>
                </c:pt>
                <c:pt idx="42">
                  <c:v>2.2824856009046925</c:v>
                </c:pt>
                <c:pt idx="43">
                  <c:v>7.6841021273879448</c:v>
                </c:pt>
                <c:pt idx="44">
                  <c:v>10.72662340223016</c:v>
                </c:pt>
                <c:pt idx="45">
                  <c:v>15.626863545607563</c:v>
                </c:pt>
                <c:pt idx="46">
                  <c:v>11.161701853482512</c:v>
                </c:pt>
                <c:pt idx="47">
                  <c:v>11.560316128863164</c:v>
                </c:pt>
                <c:pt idx="48">
                  <c:v>18.900457667497975</c:v>
                </c:pt>
                <c:pt idx="49">
                  <c:v>21.050981407015172</c:v>
                </c:pt>
                <c:pt idx="50">
                  <c:v>27.504226755031709</c:v>
                </c:pt>
                <c:pt idx="51">
                  <c:v>28.0344743311434</c:v>
                </c:pt>
                <c:pt idx="52">
                  <c:v>22.920222411379456</c:v>
                </c:pt>
                <c:pt idx="53">
                  <c:v>20.599287745745755</c:v>
                </c:pt>
                <c:pt idx="54">
                  <c:v>21.49032120883399</c:v>
                </c:pt>
                <c:pt idx="55">
                  <c:v>16.221416245124473</c:v>
                </c:pt>
                <c:pt idx="56">
                  <c:v>12.784915645209182</c:v>
                </c:pt>
                <c:pt idx="57">
                  <c:v>10.766667631132279</c:v>
                </c:pt>
                <c:pt idx="58">
                  <c:v>13.522901451627447</c:v>
                </c:pt>
                <c:pt idx="59">
                  <c:v>10.862207433439508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'Graf_III.2.3 '!$D$2</c:f>
              <c:strCache>
                <c:ptCount val="1"/>
                <c:pt idx="0">
                  <c:v>Ropa Brent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'Graf_III.2.3 '!$A$3:$A$62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'Graf_III.2.3 '!$D$3:$D$62</c:f>
              <c:numCache>
                <c:formatCode>0.0</c:formatCode>
                <c:ptCount val="60"/>
                <c:pt idx="0">
                  <c:v>25.832187886646253</c:v>
                </c:pt>
                <c:pt idx="1">
                  <c:v>39.098810001337085</c:v>
                </c:pt>
                <c:pt idx="2">
                  <c:v>43.462864851339788</c:v>
                </c:pt>
                <c:pt idx="3">
                  <c:v>43.539395723083203</c:v>
                </c:pt>
                <c:pt idx="4">
                  <c:v>48.734233081924714</c:v>
                </c:pt>
                <c:pt idx="5">
                  <c:v>50.547014400807484</c:v>
                </c:pt>
                <c:pt idx="6">
                  <c:v>54.936831172173527</c:v>
                </c:pt>
                <c:pt idx="7">
                  <c:v>42.548255146886731</c:v>
                </c:pt>
                <c:pt idx="8">
                  <c:v>40.154070879560379</c:v>
                </c:pt>
                <c:pt idx="9">
                  <c:v>30.226990297903427</c:v>
                </c:pt>
                <c:pt idx="10">
                  <c:v>28.240420783852386</c:v>
                </c:pt>
                <c:pt idx="11">
                  <c:v>16.766691218351554</c:v>
                </c:pt>
                <c:pt idx="12">
                  <c:v>15.00945922704598</c:v>
                </c:pt>
                <c:pt idx="13">
                  <c:v>14.445555213780395</c:v>
                </c:pt>
                <c:pt idx="14">
                  <c:v>8.6096246546681243</c:v>
                </c:pt>
                <c:pt idx="15">
                  <c:v>-2.1155166320715182</c:v>
                </c:pt>
                <c:pt idx="16">
                  <c:v>-3.6963458988431626</c:v>
                </c:pt>
                <c:pt idx="17">
                  <c:v>-15.780850219601305</c:v>
                </c:pt>
                <c:pt idx="18">
                  <c:v>-12.017604517553522</c:v>
                </c:pt>
                <c:pt idx="19">
                  <c:v>2.503658584819874</c:v>
                </c:pt>
                <c:pt idx="20">
                  <c:v>2.8470042309267143</c:v>
                </c:pt>
                <c:pt idx="21">
                  <c:v>2.5125628140703355</c:v>
                </c:pt>
                <c:pt idx="22">
                  <c:v>-0.87254865662060865</c:v>
                </c:pt>
                <c:pt idx="23">
                  <c:v>1.3679945892899497</c:v>
                </c:pt>
                <c:pt idx="24">
                  <c:v>0.78132100755475165</c:v>
                </c:pt>
                <c:pt idx="25">
                  <c:v>-2.5092390391399562</c:v>
                </c:pt>
                <c:pt idx="26">
                  <c:v>-12.04592734253535</c:v>
                </c:pt>
                <c:pt idx="27">
                  <c:v>-14.160507608736253</c:v>
                </c:pt>
                <c:pt idx="28">
                  <c:v>-6.3580169042512864</c:v>
                </c:pt>
                <c:pt idx="29">
                  <c:v>7.7286333378010568</c:v>
                </c:pt>
                <c:pt idx="30">
                  <c:v>4.5786153261292668</c:v>
                </c:pt>
                <c:pt idx="31">
                  <c:v>-1.978349633080299</c:v>
                </c:pt>
                <c:pt idx="32">
                  <c:v>-1.574073371939491</c:v>
                </c:pt>
                <c:pt idx="33">
                  <c:v>-1.8647464287941773</c:v>
                </c:pt>
                <c:pt idx="34">
                  <c:v>-1.4822456206918417</c:v>
                </c:pt>
                <c:pt idx="35">
                  <c:v>1.3786199758277746</c:v>
                </c:pt>
                <c:pt idx="36">
                  <c:v>-4.6384013661876793</c:v>
                </c:pt>
                <c:pt idx="37">
                  <c:v>-6.2353270585194593</c:v>
                </c:pt>
                <c:pt idx="38">
                  <c:v>-1.6376410526599443</c:v>
                </c:pt>
                <c:pt idx="39">
                  <c:v>4.5105148658448115</c:v>
                </c:pt>
                <c:pt idx="40">
                  <c:v>5.7734023857053387</c:v>
                </c:pt>
                <c:pt idx="41">
                  <c:v>8.3472608714284036</c:v>
                </c:pt>
                <c:pt idx="42">
                  <c:v>0.70583854752672437</c:v>
                </c:pt>
                <c:pt idx="43">
                  <c:v>-6.3860884370539566</c:v>
                </c:pt>
                <c:pt idx="44">
                  <c:v>-11.401545145205134</c:v>
                </c:pt>
                <c:pt idx="45">
                  <c:v>-19.545673048273244</c:v>
                </c:pt>
                <c:pt idx="46">
                  <c:v>-26.203717596801397</c:v>
                </c:pt>
                <c:pt idx="47">
                  <c:v>-42.849796692807097</c:v>
                </c:pt>
                <c:pt idx="48">
                  <c:v>-53.546244828618192</c:v>
                </c:pt>
                <c:pt idx="49">
                  <c:v>-45.977856388110453</c:v>
                </c:pt>
                <c:pt idx="50">
                  <c:v>-47.155783832821555</c:v>
                </c:pt>
                <c:pt idx="51">
                  <c:v>-43.439990484120358</c:v>
                </c:pt>
                <c:pt idx="52">
                  <c:v>-39.940390493389344</c:v>
                </c:pt>
                <c:pt idx="53">
                  <c:v>-43.061218098537722</c:v>
                </c:pt>
                <c:pt idx="54">
                  <c:v>-47.530402771414558</c:v>
                </c:pt>
                <c:pt idx="55">
                  <c:v>-53.377454163615504</c:v>
                </c:pt>
                <c:pt idx="56">
                  <c:v>-50.756269194942213</c:v>
                </c:pt>
                <c:pt idx="57">
                  <c:v>-44.017069078052508</c:v>
                </c:pt>
                <c:pt idx="58">
                  <c:v>-42.317018985067044</c:v>
                </c:pt>
                <c:pt idx="59">
                  <c:v>-38.50746483123303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'Graf_III.2.3 '!$E$2</c:f>
              <c:strCache>
                <c:ptCount val="1"/>
                <c:pt idx="0">
                  <c:v>Dovozní ceny minerálních paliv a příbuzných mat. 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'Graf_III.2.3 '!$A$3:$A$62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'Graf_III.2.3 '!$E$3:$E$62</c:f>
              <c:numCache>
                <c:formatCode>0.0</c:formatCode>
                <c:ptCount val="60"/>
                <c:pt idx="0">
                  <c:v>21.700000000000003</c:v>
                </c:pt>
                <c:pt idx="1">
                  <c:v>21.5</c:v>
                </c:pt>
                <c:pt idx="2">
                  <c:v>24.900000000000006</c:v>
                </c:pt>
                <c:pt idx="3">
                  <c:v>24.099999999999994</c:v>
                </c:pt>
                <c:pt idx="4">
                  <c:v>15.299999999999997</c:v>
                </c:pt>
                <c:pt idx="5">
                  <c:v>15.400000000000006</c:v>
                </c:pt>
                <c:pt idx="6">
                  <c:v>24.5</c:v>
                </c:pt>
                <c:pt idx="7">
                  <c:v>23</c:v>
                </c:pt>
                <c:pt idx="8">
                  <c:v>30.599999999999994</c:v>
                </c:pt>
                <c:pt idx="9">
                  <c:v>36.099999999999994</c:v>
                </c:pt>
                <c:pt idx="10">
                  <c:v>33.900000000000006</c:v>
                </c:pt>
                <c:pt idx="11">
                  <c:v>23.299999999999997</c:v>
                </c:pt>
                <c:pt idx="12">
                  <c:v>28.199999999999989</c:v>
                </c:pt>
                <c:pt idx="13">
                  <c:v>28.099999999999994</c:v>
                </c:pt>
                <c:pt idx="14">
                  <c:v>22.099999999999994</c:v>
                </c:pt>
                <c:pt idx="15">
                  <c:v>18.400000000000006</c:v>
                </c:pt>
                <c:pt idx="16">
                  <c:v>21.200000000000003</c:v>
                </c:pt>
                <c:pt idx="17">
                  <c:v>15.400000000000006</c:v>
                </c:pt>
                <c:pt idx="18">
                  <c:v>12</c:v>
                </c:pt>
                <c:pt idx="19">
                  <c:v>20.5</c:v>
                </c:pt>
                <c:pt idx="20">
                  <c:v>11.700000000000003</c:v>
                </c:pt>
                <c:pt idx="21">
                  <c:v>8.5999999999999943</c:v>
                </c:pt>
                <c:pt idx="22">
                  <c:v>6</c:v>
                </c:pt>
                <c:pt idx="23">
                  <c:v>1.4000000000000057</c:v>
                </c:pt>
                <c:pt idx="24">
                  <c:v>-3.0999999999999943</c:v>
                </c:pt>
                <c:pt idx="25">
                  <c:v>-4</c:v>
                </c:pt>
                <c:pt idx="26">
                  <c:v>-4.7999999999999972</c:v>
                </c:pt>
                <c:pt idx="27">
                  <c:v>-7</c:v>
                </c:pt>
                <c:pt idx="28">
                  <c:v>-8.7999999999999972</c:v>
                </c:pt>
                <c:pt idx="29">
                  <c:v>-7.2999999999999972</c:v>
                </c:pt>
                <c:pt idx="30">
                  <c:v>-6.2000000000000028</c:v>
                </c:pt>
                <c:pt idx="31">
                  <c:v>-9.7000000000000028</c:v>
                </c:pt>
                <c:pt idx="32">
                  <c:v>-6.5999999999999943</c:v>
                </c:pt>
                <c:pt idx="33">
                  <c:v>-9</c:v>
                </c:pt>
                <c:pt idx="34">
                  <c:v>-5.2000000000000028</c:v>
                </c:pt>
                <c:pt idx="35">
                  <c:v>0.20000000000000284</c:v>
                </c:pt>
                <c:pt idx="36">
                  <c:v>-0.70000000000000284</c:v>
                </c:pt>
                <c:pt idx="37">
                  <c:v>-2</c:v>
                </c:pt>
                <c:pt idx="38">
                  <c:v>-4.0999999999999943</c:v>
                </c:pt>
                <c:pt idx="39">
                  <c:v>-3.7999999999999972</c:v>
                </c:pt>
                <c:pt idx="40">
                  <c:v>-4.5</c:v>
                </c:pt>
                <c:pt idx="41">
                  <c:v>-0.5</c:v>
                </c:pt>
                <c:pt idx="42">
                  <c:v>-2.4000000000000057</c:v>
                </c:pt>
                <c:pt idx="43">
                  <c:v>-4.5999999999999943</c:v>
                </c:pt>
                <c:pt idx="44">
                  <c:v>-5.2999999999999972</c:v>
                </c:pt>
                <c:pt idx="45">
                  <c:v>-5.4000000000000057</c:v>
                </c:pt>
                <c:pt idx="46">
                  <c:v>-11.799999999999997</c:v>
                </c:pt>
                <c:pt idx="47">
                  <c:v>-20.900000000000006</c:v>
                </c:pt>
                <c:pt idx="48">
                  <c:v>-26</c:v>
                </c:pt>
                <c:pt idx="49">
                  <c:v>-25.400000000000006</c:v>
                </c:pt>
                <c:pt idx="50">
                  <c:v>-23.599999999999994</c:v>
                </c:pt>
                <c:pt idx="51">
                  <c:v>-19.799999999999997</c:v>
                </c:pt>
                <c:pt idx="52">
                  <c:v>-19.5</c:v>
                </c:pt>
                <c:pt idx="53">
                  <c:v>-19.200000000000003</c:v>
                </c:pt>
                <c:pt idx="54">
                  <c:v>-20.400000000000006</c:v>
                </c:pt>
                <c:pt idx="55">
                  <c:v>-24.400000000000006</c:v>
                </c:pt>
                <c:pt idx="56">
                  <c:v>-27.900000000000006</c:v>
                </c:pt>
                <c:pt idx="57">
                  <c:v>-26.299999999999997</c:v>
                </c:pt>
                <c:pt idx="58">
                  <c:v>-25.900000000000006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74816"/>
        <c:axId val="112284800"/>
      </c:lineChart>
      <c:catAx>
        <c:axId val="112274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2284800"/>
        <c:crosses val="autoZero"/>
        <c:auto val="1"/>
        <c:lblAlgn val="ctr"/>
        <c:lblOffset val="100"/>
        <c:tickLblSkip val="12"/>
        <c:noMultiLvlLbl val="0"/>
      </c:catAx>
      <c:valAx>
        <c:axId val="112284800"/>
        <c:scaling>
          <c:orientation val="minMax"/>
          <c:max val="6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2274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2270464993976703E-2"/>
          <c:y val="0.80284004025188549"/>
          <c:w val="0.97019894263425499"/>
          <c:h val="0.19046279294139615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58124801536802E-2"/>
          <c:y val="5.0925925925925923E-2"/>
          <c:w val="0.86675415119140398"/>
          <c:h val="0.6078362204724409"/>
        </c:manualLayout>
      </c:layout>
      <c:lineChart>
        <c:grouping val="standard"/>
        <c:varyColors val="0"/>
        <c:ser>
          <c:idx val="0"/>
          <c:order val="0"/>
          <c:tx>
            <c:strRef>
              <c:f>'Graf_III.2.3 '!$B$1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'Graf_III.2.3 '!$A$3:$A$62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'Graf_III.2.3 '!$B$3:$B$62</c:f>
              <c:numCache>
                <c:formatCode>0.0</c:formatCode>
                <c:ptCount val="60"/>
                <c:pt idx="0">
                  <c:v>24.499044847410872</c:v>
                </c:pt>
                <c:pt idx="1">
                  <c:v>21.144685578721408</c:v>
                </c:pt>
                <c:pt idx="2">
                  <c:v>20.342670955362991</c:v>
                </c:pt>
                <c:pt idx="3">
                  <c:v>21.553818221455927</c:v>
                </c:pt>
                <c:pt idx="4">
                  <c:v>24.255300696964738</c:v>
                </c:pt>
                <c:pt idx="5">
                  <c:v>26.506242162378044</c:v>
                </c:pt>
                <c:pt idx="6">
                  <c:v>29.247566256518127</c:v>
                </c:pt>
                <c:pt idx="7">
                  <c:v>31.111336551571071</c:v>
                </c:pt>
                <c:pt idx="8">
                  <c:v>33.666051018034779</c:v>
                </c:pt>
                <c:pt idx="9">
                  <c:v>36.920510465358547</c:v>
                </c:pt>
                <c:pt idx="10">
                  <c:v>38.101612965335306</c:v>
                </c:pt>
                <c:pt idx="11">
                  <c:v>37.728141452288895</c:v>
                </c:pt>
                <c:pt idx="12">
                  <c:v>36.230183923652845</c:v>
                </c:pt>
                <c:pt idx="13">
                  <c:v>34.957705851440011</c:v>
                </c:pt>
                <c:pt idx="14">
                  <c:v>33.142099296972248</c:v>
                </c:pt>
                <c:pt idx="15">
                  <c:v>28.973995778904907</c:v>
                </c:pt>
                <c:pt idx="16">
                  <c:v>24.480954947123166</c:v>
                </c:pt>
                <c:pt idx="17">
                  <c:v>17.84855989686136</c:v>
                </c:pt>
                <c:pt idx="18">
                  <c:v>8.6357574803582935</c:v>
                </c:pt>
                <c:pt idx="19">
                  <c:v>3.1814715522833836</c:v>
                </c:pt>
                <c:pt idx="20">
                  <c:v>-9.8847943657034421E-3</c:v>
                </c:pt>
                <c:pt idx="21">
                  <c:v>-2.5996118680659919</c:v>
                </c:pt>
                <c:pt idx="22">
                  <c:v>-3.882865195491334</c:v>
                </c:pt>
                <c:pt idx="23">
                  <c:v>-5.0810578167191238</c:v>
                </c:pt>
                <c:pt idx="24">
                  <c:v>-6.5953852716504855</c:v>
                </c:pt>
                <c:pt idx="25">
                  <c:v>-7.6268506308228865</c:v>
                </c:pt>
                <c:pt idx="26">
                  <c:v>-8.4081472594830444</c:v>
                </c:pt>
                <c:pt idx="27">
                  <c:v>-8.59511015807756</c:v>
                </c:pt>
                <c:pt idx="28">
                  <c:v>-8.6330339708898833</c:v>
                </c:pt>
                <c:pt idx="29">
                  <c:v>-7.7337404415384441</c:v>
                </c:pt>
                <c:pt idx="30">
                  <c:v>-5.6098316461366124</c:v>
                </c:pt>
                <c:pt idx="31">
                  <c:v>-4.3510380915482614</c:v>
                </c:pt>
                <c:pt idx="32">
                  <c:v>-4.2341356041229972</c:v>
                </c:pt>
                <c:pt idx="33">
                  <c:v>-4.8657153643872846</c:v>
                </c:pt>
                <c:pt idx="34">
                  <c:v>-5.2792256623255724</c:v>
                </c:pt>
                <c:pt idx="35">
                  <c:v>-5.1998319840992338</c:v>
                </c:pt>
                <c:pt idx="36">
                  <c:v>-4.9134536304790544</c:v>
                </c:pt>
                <c:pt idx="37">
                  <c:v>-5.0993529885974311</c:v>
                </c:pt>
                <c:pt idx="38">
                  <c:v>-5.8337866565408234</c:v>
                </c:pt>
                <c:pt idx="39">
                  <c:v>-6.7546427716191602</c:v>
                </c:pt>
                <c:pt idx="40">
                  <c:v>-7.5869533239321214</c:v>
                </c:pt>
                <c:pt idx="41">
                  <c:v>-8.6291401227317834</c:v>
                </c:pt>
                <c:pt idx="42">
                  <c:v>-9.3209501292658388</c:v>
                </c:pt>
                <c:pt idx="43">
                  <c:v>-7.4438993675208565</c:v>
                </c:pt>
                <c:pt idx="44">
                  <c:v>-5.8287695489991478</c:v>
                </c:pt>
                <c:pt idx="45">
                  <c:v>-5.2980835261481189</c:v>
                </c:pt>
                <c:pt idx="46">
                  <c:v>-5.934005508047008</c:v>
                </c:pt>
                <c:pt idx="47">
                  <c:v>-7.3637914866700669</c:v>
                </c:pt>
                <c:pt idx="48">
                  <c:v>-10.602737815682403</c:v>
                </c:pt>
                <c:pt idx="49">
                  <c:v>-14.211176630042857</c:v>
                </c:pt>
                <c:pt idx="50">
                  <c:v>-18.981275429293277</c:v>
                </c:pt>
                <c:pt idx="51">
                  <c:v>-25.726217757338659</c:v>
                </c:pt>
                <c:pt idx="52">
                  <c:v>-29.448301782196552</c:v>
                </c:pt>
                <c:pt idx="53">
                  <c:v>-30.923192767524554</c:v>
                </c:pt>
                <c:pt idx="54">
                  <c:v>-32.214789987385913</c:v>
                </c:pt>
                <c:pt idx="55">
                  <c:v>-35.060722483394116</c:v>
                </c:pt>
                <c:pt idx="56">
                  <c:v>-38.126643976164885</c:v>
                </c:pt>
                <c:pt idx="57">
                  <c:v>-41.103323801433476</c:v>
                </c:pt>
                <c:pt idx="58">
                  <c:v>-43.231589053074885</c:v>
                </c:pt>
                <c:pt idx="59">
                  <c:v>-44.899534680211097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'Graf_III.2.3 '!$C$1</c:f>
              <c:strCache>
                <c:ptCount val="1"/>
                <c:pt idx="0">
                  <c:v>CZK/USD exchange rate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marker>
            <c:symbol val="none"/>
          </c:marker>
          <c:cat>
            <c:strRef>
              <c:f>'Graf_III.2.3 '!$A$3:$A$62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'Graf_III.2.3 '!$C$3:$C$62</c:f>
              <c:numCache>
                <c:formatCode>0.0</c:formatCode>
                <c:ptCount val="60"/>
                <c:pt idx="0">
                  <c:v>-3.0240837195322001E-2</c:v>
                </c:pt>
                <c:pt idx="1">
                  <c:v>-6.2950123545248147</c:v>
                </c:pt>
                <c:pt idx="2">
                  <c:v>-7.4256305063916841</c:v>
                </c:pt>
                <c:pt idx="3">
                  <c:v>-10.894399406559657</c:v>
                </c:pt>
                <c:pt idx="4">
                  <c:v>-16.816478639083613</c:v>
                </c:pt>
                <c:pt idx="5">
                  <c:v>-20.074468657519489</c:v>
                </c:pt>
                <c:pt idx="6">
                  <c:v>-13.690556535132359</c:v>
                </c:pt>
                <c:pt idx="7">
                  <c:v>-12.066481386787117</c:v>
                </c:pt>
                <c:pt idx="8">
                  <c:v>-5.6479326017071116</c:v>
                </c:pt>
                <c:pt idx="9">
                  <c:v>2.9580650281153567</c:v>
                </c:pt>
                <c:pt idx="10">
                  <c:v>4.1137995410627468</c:v>
                </c:pt>
                <c:pt idx="11">
                  <c:v>1.7722540777633071</c:v>
                </c:pt>
                <c:pt idx="12">
                  <c:v>8.0818274745908809</c:v>
                </c:pt>
                <c:pt idx="13">
                  <c:v>6.4775082558682584</c:v>
                </c:pt>
                <c:pt idx="14">
                  <c:v>7.2796119191717281</c:v>
                </c:pt>
                <c:pt idx="15">
                  <c:v>12.080704529372284</c:v>
                </c:pt>
                <c:pt idx="16">
                  <c:v>16.622049594218907</c:v>
                </c:pt>
                <c:pt idx="17">
                  <c:v>21.27057816992486</c:v>
                </c:pt>
                <c:pt idx="18">
                  <c:v>21.302039998767341</c:v>
                </c:pt>
                <c:pt idx="19">
                  <c:v>19.251769723910257</c:v>
                </c:pt>
                <c:pt idx="20">
                  <c:v>7.9218321848262008</c:v>
                </c:pt>
                <c:pt idx="21">
                  <c:v>5.8200133641532972</c:v>
                </c:pt>
                <c:pt idx="22">
                  <c:v>5.3234434227637024</c:v>
                </c:pt>
                <c:pt idx="23">
                  <c:v>-0.69677371760189999</c:v>
                </c:pt>
                <c:pt idx="24">
                  <c:v>-2.7754168178957173</c:v>
                </c:pt>
                <c:pt idx="25">
                  <c:v>0.71050864845700801</c:v>
                </c:pt>
                <c:pt idx="26">
                  <c:v>5.9551339435884216</c:v>
                </c:pt>
                <c:pt idx="27">
                  <c:v>5.241670108900891</c:v>
                </c:pt>
                <c:pt idx="28">
                  <c:v>0.65791686083100842</c:v>
                </c:pt>
                <c:pt idx="29">
                  <c:v>-4.5820044524778325</c:v>
                </c:pt>
                <c:pt idx="30">
                  <c:v>-4.2950653864000969</c:v>
                </c:pt>
                <c:pt idx="31">
                  <c:v>-3.8673335670814595</c:v>
                </c:pt>
                <c:pt idx="32">
                  <c:v>0.38653257633735905</c:v>
                </c:pt>
                <c:pt idx="33">
                  <c:v>-2.046916151034722</c:v>
                </c:pt>
                <c:pt idx="34">
                  <c:v>0.91018708124104819</c:v>
                </c:pt>
                <c:pt idx="35">
                  <c:v>4.4128709000679862</c:v>
                </c:pt>
                <c:pt idx="36">
                  <c:v>4.9789717418013737</c:v>
                </c:pt>
                <c:pt idx="37">
                  <c:v>5.3526768627409922</c:v>
                </c:pt>
                <c:pt idx="38">
                  <c:v>6.1309130251885335E-2</c:v>
                </c:pt>
                <c:pt idx="39">
                  <c:v>0.1891657024336979</c:v>
                </c:pt>
                <c:pt idx="40">
                  <c:v>0.22322951989366402</c:v>
                </c:pt>
                <c:pt idx="41">
                  <c:v>3.3965403160885614</c:v>
                </c:pt>
                <c:pt idx="42">
                  <c:v>2.2824856009046925</c:v>
                </c:pt>
                <c:pt idx="43">
                  <c:v>7.6841021273879448</c:v>
                </c:pt>
                <c:pt idx="44">
                  <c:v>10.72662340223016</c:v>
                </c:pt>
                <c:pt idx="45">
                  <c:v>15.626863545607563</c:v>
                </c:pt>
                <c:pt idx="46">
                  <c:v>11.161701853482512</c:v>
                </c:pt>
                <c:pt idx="47">
                  <c:v>11.560316128863164</c:v>
                </c:pt>
                <c:pt idx="48">
                  <c:v>18.900457667497975</c:v>
                </c:pt>
                <c:pt idx="49">
                  <c:v>21.050981407015172</c:v>
                </c:pt>
                <c:pt idx="50">
                  <c:v>27.504226755031709</c:v>
                </c:pt>
                <c:pt idx="51">
                  <c:v>28.0344743311434</c:v>
                </c:pt>
                <c:pt idx="52">
                  <c:v>22.920222411379456</c:v>
                </c:pt>
                <c:pt idx="53">
                  <c:v>20.599287745745755</c:v>
                </c:pt>
                <c:pt idx="54">
                  <c:v>21.49032120883399</c:v>
                </c:pt>
                <c:pt idx="55">
                  <c:v>16.221416245124473</c:v>
                </c:pt>
                <c:pt idx="56">
                  <c:v>12.784915645209182</c:v>
                </c:pt>
                <c:pt idx="57">
                  <c:v>10.766667631132279</c:v>
                </c:pt>
                <c:pt idx="58">
                  <c:v>13.522901451627447</c:v>
                </c:pt>
                <c:pt idx="59">
                  <c:v>10.862207433439508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'Graf_III.2.3 '!$D$1</c:f>
              <c:strCache>
                <c:ptCount val="1"/>
                <c:pt idx="0">
                  <c:v>Brent crude oil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'Graf_III.2.3 '!$A$3:$A$62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'Graf_III.2.3 '!$D$3:$D$62</c:f>
              <c:numCache>
                <c:formatCode>0.0</c:formatCode>
                <c:ptCount val="60"/>
                <c:pt idx="0">
                  <c:v>25.832187886646253</c:v>
                </c:pt>
                <c:pt idx="1">
                  <c:v>39.098810001337085</c:v>
                </c:pt>
                <c:pt idx="2">
                  <c:v>43.462864851339788</c:v>
                </c:pt>
                <c:pt idx="3">
                  <c:v>43.539395723083203</c:v>
                </c:pt>
                <c:pt idx="4">
                  <c:v>48.734233081924714</c:v>
                </c:pt>
                <c:pt idx="5">
                  <c:v>50.547014400807484</c:v>
                </c:pt>
                <c:pt idx="6">
                  <c:v>54.936831172173527</c:v>
                </c:pt>
                <c:pt idx="7">
                  <c:v>42.548255146886731</c:v>
                </c:pt>
                <c:pt idx="8">
                  <c:v>40.154070879560379</c:v>
                </c:pt>
                <c:pt idx="9">
                  <c:v>30.226990297903427</c:v>
                </c:pt>
                <c:pt idx="10">
                  <c:v>28.240420783852386</c:v>
                </c:pt>
                <c:pt idx="11">
                  <c:v>16.766691218351554</c:v>
                </c:pt>
                <c:pt idx="12">
                  <c:v>15.00945922704598</c:v>
                </c:pt>
                <c:pt idx="13">
                  <c:v>14.445555213780395</c:v>
                </c:pt>
                <c:pt idx="14">
                  <c:v>8.6096246546681243</c:v>
                </c:pt>
                <c:pt idx="15">
                  <c:v>-2.1155166320715182</c:v>
                </c:pt>
                <c:pt idx="16">
                  <c:v>-3.6963458988431626</c:v>
                </c:pt>
                <c:pt idx="17">
                  <c:v>-15.780850219601305</c:v>
                </c:pt>
                <c:pt idx="18">
                  <c:v>-12.017604517553522</c:v>
                </c:pt>
                <c:pt idx="19">
                  <c:v>2.503658584819874</c:v>
                </c:pt>
                <c:pt idx="20">
                  <c:v>2.8470042309267143</c:v>
                </c:pt>
                <c:pt idx="21">
                  <c:v>2.5125628140703355</c:v>
                </c:pt>
                <c:pt idx="22">
                  <c:v>-0.87254865662060865</c:v>
                </c:pt>
                <c:pt idx="23">
                  <c:v>1.3679945892899497</c:v>
                </c:pt>
                <c:pt idx="24">
                  <c:v>0.78132100755475165</c:v>
                </c:pt>
                <c:pt idx="25">
                  <c:v>-2.5092390391399562</c:v>
                </c:pt>
                <c:pt idx="26">
                  <c:v>-12.04592734253535</c:v>
                </c:pt>
                <c:pt idx="27">
                  <c:v>-14.160507608736253</c:v>
                </c:pt>
                <c:pt idx="28">
                  <c:v>-6.3580169042512864</c:v>
                </c:pt>
                <c:pt idx="29">
                  <c:v>7.7286333378010568</c:v>
                </c:pt>
                <c:pt idx="30">
                  <c:v>4.5786153261292668</c:v>
                </c:pt>
                <c:pt idx="31">
                  <c:v>-1.978349633080299</c:v>
                </c:pt>
                <c:pt idx="32">
                  <c:v>-1.574073371939491</c:v>
                </c:pt>
                <c:pt idx="33">
                  <c:v>-1.8647464287941773</c:v>
                </c:pt>
                <c:pt idx="34">
                  <c:v>-1.4822456206918417</c:v>
                </c:pt>
                <c:pt idx="35">
                  <c:v>1.3786199758277746</c:v>
                </c:pt>
                <c:pt idx="36">
                  <c:v>-4.6384013661876793</c:v>
                </c:pt>
                <c:pt idx="37">
                  <c:v>-6.2353270585194593</c:v>
                </c:pt>
                <c:pt idx="38">
                  <c:v>-1.6376410526599443</c:v>
                </c:pt>
                <c:pt idx="39">
                  <c:v>4.5105148658448115</c:v>
                </c:pt>
                <c:pt idx="40">
                  <c:v>5.7734023857053387</c:v>
                </c:pt>
                <c:pt idx="41">
                  <c:v>8.3472608714284036</c:v>
                </c:pt>
                <c:pt idx="42">
                  <c:v>0.70583854752672437</c:v>
                </c:pt>
                <c:pt idx="43">
                  <c:v>-6.3860884370539566</c:v>
                </c:pt>
                <c:pt idx="44">
                  <c:v>-11.401545145205134</c:v>
                </c:pt>
                <c:pt idx="45">
                  <c:v>-19.545673048273244</c:v>
                </c:pt>
                <c:pt idx="46">
                  <c:v>-26.203717596801397</c:v>
                </c:pt>
                <c:pt idx="47">
                  <c:v>-42.849796692807097</c:v>
                </c:pt>
                <c:pt idx="48">
                  <c:v>-53.546244828618192</c:v>
                </c:pt>
                <c:pt idx="49">
                  <c:v>-45.977856388110453</c:v>
                </c:pt>
                <c:pt idx="50">
                  <c:v>-47.155783832821555</c:v>
                </c:pt>
                <c:pt idx="51">
                  <c:v>-43.439990484120358</c:v>
                </c:pt>
                <c:pt idx="52">
                  <c:v>-39.940390493389344</c:v>
                </c:pt>
                <c:pt idx="53">
                  <c:v>-43.061218098537722</c:v>
                </c:pt>
                <c:pt idx="54">
                  <c:v>-47.530402771414558</c:v>
                </c:pt>
                <c:pt idx="55">
                  <c:v>-53.377454163615504</c:v>
                </c:pt>
                <c:pt idx="56">
                  <c:v>-50.756269194942213</c:v>
                </c:pt>
                <c:pt idx="57">
                  <c:v>-44.017069078052508</c:v>
                </c:pt>
                <c:pt idx="58">
                  <c:v>-42.317018985067044</c:v>
                </c:pt>
                <c:pt idx="59">
                  <c:v>-38.50746483123303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'Graf_III.2.3 '!$E$1</c:f>
              <c:strCache>
                <c:ptCount val="1"/>
                <c:pt idx="0">
                  <c:v>Import prices of mineral fuels and related materials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'Graf_III.2.3 '!$A$3:$A$62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'Graf_III.2.3 '!$E$3:$E$62</c:f>
              <c:numCache>
                <c:formatCode>0.0</c:formatCode>
                <c:ptCount val="60"/>
                <c:pt idx="0">
                  <c:v>21.700000000000003</c:v>
                </c:pt>
                <c:pt idx="1">
                  <c:v>21.5</c:v>
                </c:pt>
                <c:pt idx="2">
                  <c:v>24.900000000000006</c:v>
                </c:pt>
                <c:pt idx="3">
                  <c:v>24.099999999999994</c:v>
                </c:pt>
                <c:pt idx="4">
                  <c:v>15.299999999999997</c:v>
                </c:pt>
                <c:pt idx="5">
                  <c:v>15.400000000000006</c:v>
                </c:pt>
                <c:pt idx="6">
                  <c:v>24.5</c:v>
                </c:pt>
                <c:pt idx="7">
                  <c:v>23</c:v>
                </c:pt>
                <c:pt idx="8">
                  <c:v>30.599999999999994</c:v>
                </c:pt>
                <c:pt idx="9">
                  <c:v>36.099999999999994</c:v>
                </c:pt>
                <c:pt idx="10">
                  <c:v>33.900000000000006</c:v>
                </c:pt>
                <c:pt idx="11">
                  <c:v>23.299999999999997</c:v>
                </c:pt>
                <c:pt idx="12">
                  <c:v>28.199999999999989</c:v>
                </c:pt>
                <c:pt idx="13">
                  <c:v>28.099999999999994</c:v>
                </c:pt>
                <c:pt idx="14">
                  <c:v>22.099999999999994</c:v>
                </c:pt>
                <c:pt idx="15">
                  <c:v>18.400000000000006</c:v>
                </c:pt>
                <c:pt idx="16">
                  <c:v>21.200000000000003</c:v>
                </c:pt>
                <c:pt idx="17">
                  <c:v>15.400000000000006</c:v>
                </c:pt>
                <c:pt idx="18">
                  <c:v>12</c:v>
                </c:pt>
                <c:pt idx="19">
                  <c:v>20.5</c:v>
                </c:pt>
                <c:pt idx="20">
                  <c:v>11.700000000000003</c:v>
                </c:pt>
                <c:pt idx="21">
                  <c:v>8.5999999999999943</c:v>
                </c:pt>
                <c:pt idx="22">
                  <c:v>6</c:v>
                </c:pt>
                <c:pt idx="23">
                  <c:v>1.4000000000000057</c:v>
                </c:pt>
                <c:pt idx="24">
                  <c:v>-3.0999999999999943</c:v>
                </c:pt>
                <c:pt idx="25">
                  <c:v>-4</c:v>
                </c:pt>
                <c:pt idx="26">
                  <c:v>-4.7999999999999972</c:v>
                </c:pt>
                <c:pt idx="27">
                  <c:v>-7</c:v>
                </c:pt>
                <c:pt idx="28">
                  <c:v>-8.7999999999999972</c:v>
                </c:pt>
                <c:pt idx="29">
                  <c:v>-7.2999999999999972</c:v>
                </c:pt>
                <c:pt idx="30">
                  <c:v>-6.2000000000000028</c:v>
                </c:pt>
                <c:pt idx="31">
                  <c:v>-9.7000000000000028</c:v>
                </c:pt>
                <c:pt idx="32">
                  <c:v>-6.5999999999999943</c:v>
                </c:pt>
                <c:pt idx="33">
                  <c:v>-9</c:v>
                </c:pt>
                <c:pt idx="34">
                  <c:v>-5.2000000000000028</c:v>
                </c:pt>
                <c:pt idx="35">
                  <c:v>0.20000000000000284</c:v>
                </c:pt>
                <c:pt idx="36">
                  <c:v>-0.70000000000000284</c:v>
                </c:pt>
                <c:pt idx="37">
                  <c:v>-2</c:v>
                </c:pt>
                <c:pt idx="38">
                  <c:v>-4.0999999999999943</c:v>
                </c:pt>
                <c:pt idx="39">
                  <c:v>-3.7999999999999972</c:v>
                </c:pt>
                <c:pt idx="40">
                  <c:v>-4.5</c:v>
                </c:pt>
                <c:pt idx="41">
                  <c:v>-0.5</c:v>
                </c:pt>
                <c:pt idx="42">
                  <c:v>-2.4000000000000057</c:v>
                </c:pt>
                <c:pt idx="43">
                  <c:v>-4.5999999999999943</c:v>
                </c:pt>
                <c:pt idx="44">
                  <c:v>-5.2999999999999972</c:v>
                </c:pt>
                <c:pt idx="45">
                  <c:v>-5.4000000000000057</c:v>
                </c:pt>
                <c:pt idx="46">
                  <c:v>-11.799999999999997</c:v>
                </c:pt>
                <c:pt idx="47">
                  <c:v>-20.900000000000006</c:v>
                </c:pt>
                <c:pt idx="48">
                  <c:v>-26</c:v>
                </c:pt>
                <c:pt idx="49">
                  <c:v>-25.400000000000006</c:v>
                </c:pt>
                <c:pt idx="50">
                  <c:v>-23.599999999999994</c:v>
                </c:pt>
                <c:pt idx="51">
                  <c:v>-19.799999999999997</c:v>
                </c:pt>
                <c:pt idx="52">
                  <c:v>-19.5</c:v>
                </c:pt>
                <c:pt idx="53">
                  <c:v>-19.200000000000003</c:v>
                </c:pt>
                <c:pt idx="54">
                  <c:v>-20.400000000000006</c:v>
                </c:pt>
                <c:pt idx="55">
                  <c:v>-24.400000000000006</c:v>
                </c:pt>
                <c:pt idx="56">
                  <c:v>-27.900000000000006</c:v>
                </c:pt>
                <c:pt idx="57">
                  <c:v>-26.299999999999997</c:v>
                </c:pt>
                <c:pt idx="58">
                  <c:v>-25.900000000000006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94528"/>
        <c:axId val="112304512"/>
      </c:lineChart>
      <c:catAx>
        <c:axId val="112294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2304512"/>
        <c:crosses val="autoZero"/>
        <c:auto val="1"/>
        <c:lblAlgn val="ctr"/>
        <c:lblOffset val="100"/>
        <c:tickLblSkip val="12"/>
        <c:noMultiLvlLbl val="0"/>
      </c:catAx>
      <c:valAx>
        <c:axId val="112304512"/>
        <c:scaling>
          <c:orientation val="minMax"/>
          <c:max val="6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2294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2270524931595561E-2"/>
          <c:y val="0.73959893353251793"/>
          <c:w val="0.97019894263425499"/>
          <c:h val="0.23262353075430789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28612125995092E-2"/>
          <c:y val="5.7878017963632337E-2"/>
          <c:w val="0.90123773703952847"/>
          <c:h val="0.5273330525575391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Graf_III.2.4!$C$1</c:f>
              <c:strCache>
                <c:ptCount val="1"/>
                <c:pt idx="0">
                  <c:v>Other branches of manufacturing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Graf_III.2.4!$A$3:$A$26</c:f>
              <c:strCache>
                <c:ptCount val="2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Graf_III.2.4!$C$3:$C$26</c:f>
              <c:numCache>
                <c:formatCode>0.0</c:formatCode>
                <c:ptCount val="24"/>
                <c:pt idx="0">
                  <c:v>0.54470138540000002</c:v>
                </c:pt>
                <c:pt idx="1">
                  <c:v>0.75270503400000011</c:v>
                </c:pt>
                <c:pt idx="2">
                  <c:v>0.63570549599999993</c:v>
                </c:pt>
                <c:pt idx="3">
                  <c:v>0.74335621789999962</c:v>
                </c:pt>
                <c:pt idx="4">
                  <c:v>0.73690279639999978</c:v>
                </c:pt>
                <c:pt idx="5">
                  <c:v>0.96385073490000039</c:v>
                </c:pt>
                <c:pt idx="6">
                  <c:v>1.0656522593000002</c:v>
                </c:pt>
                <c:pt idx="7">
                  <c:v>1.2397483126999997</c:v>
                </c:pt>
                <c:pt idx="8">
                  <c:v>0.93754397690000024</c:v>
                </c:pt>
                <c:pt idx="9">
                  <c:v>1.0468229337000001</c:v>
                </c:pt>
                <c:pt idx="10">
                  <c:v>0.47802062889999991</c:v>
                </c:pt>
                <c:pt idx="11">
                  <c:v>-0.18509272659999979</c:v>
                </c:pt>
                <c:pt idx="12">
                  <c:v>-0.37686974799999995</c:v>
                </c:pt>
                <c:pt idx="13">
                  <c:v>-0.6510644524000001</c:v>
                </c:pt>
                <c:pt idx="14">
                  <c:v>-0.66858102049999968</c:v>
                </c:pt>
                <c:pt idx="15">
                  <c:v>-0.46515202310000003</c:v>
                </c:pt>
                <c:pt idx="16">
                  <c:v>-0.26832577594341595</c:v>
                </c:pt>
                <c:pt idx="17">
                  <c:v>-0.19210981330000024</c:v>
                </c:pt>
                <c:pt idx="18">
                  <c:v>-0.43321569319999964</c:v>
                </c:pt>
                <c:pt idx="19">
                  <c:v>-0.74148576870000016</c:v>
                </c:pt>
                <c:pt idx="20">
                  <c:v>-0.80409151459999972</c:v>
                </c:pt>
                <c:pt idx="21">
                  <c:v>-0.83840059639999964</c:v>
                </c:pt>
                <c:pt idx="22">
                  <c:v>-0.9555679424000002</c:v>
                </c:pt>
                <c:pt idx="23">
                  <c:v>-0.66372825219999976</c:v>
                </c:pt>
              </c:numCache>
            </c:numRef>
          </c:val>
        </c:ser>
        <c:ser>
          <c:idx val="3"/>
          <c:order val="2"/>
          <c:tx>
            <c:strRef>
              <c:f>Graf_III.2.4!$E$1</c:f>
              <c:strCache>
                <c:ptCount val="1"/>
                <c:pt idx="0">
                  <c:v>Mining and quarrying and power generation, petroleum products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Graf_III.2.4!$A$3:$A$26</c:f>
              <c:strCache>
                <c:ptCount val="2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Graf_III.2.4!$E$3:$E$26</c:f>
              <c:numCache>
                <c:formatCode>0.0</c:formatCode>
                <c:ptCount val="24"/>
                <c:pt idx="0">
                  <c:v>-1.4447013854000028</c:v>
                </c:pt>
                <c:pt idx="1">
                  <c:v>-1.752705034000003</c:v>
                </c:pt>
                <c:pt idx="2">
                  <c:v>-1.635705495999997</c:v>
                </c:pt>
                <c:pt idx="3">
                  <c:v>-1.3433562178999967</c:v>
                </c:pt>
                <c:pt idx="4">
                  <c:v>-1.136902796399994</c:v>
                </c:pt>
                <c:pt idx="5">
                  <c:v>-1.3638507349000033</c:v>
                </c:pt>
                <c:pt idx="6">
                  <c:v>-1.3656522592999945</c:v>
                </c:pt>
                <c:pt idx="7">
                  <c:v>-1.5397483126999996</c:v>
                </c:pt>
                <c:pt idx="8">
                  <c:v>-1.5375439768999974</c:v>
                </c:pt>
                <c:pt idx="9">
                  <c:v>-1.5468229336999975</c:v>
                </c:pt>
                <c:pt idx="10">
                  <c:v>-2.1780206289000028</c:v>
                </c:pt>
                <c:pt idx="11">
                  <c:v>-3.3149072734000029</c:v>
                </c:pt>
                <c:pt idx="12">
                  <c:v>-2.7231302519999998</c:v>
                </c:pt>
                <c:pt idx="13">
                  <c:v>-2.4489355475999943</c:v>
                </c:pt>
                <c:pt idx="14">
                  <c:v>-1.7314189795000061</c:v>
                </c:pt>
                <c:pt idx="15">
                  <c:v>-1.7348479768999943</c:v>
                </c:pt>
                <c:pt idx="16">
                  <c:v>-1.3316742240565842</c:v>
                </c:pt>
                <c:pt idx="17">
                  <c:v>-1.6078901866999971</c:v>
                </c:pt>
                <c:pt idx="18">
                  <c:v>-2.0667843068000002</c:v>
                </c:pt>
                <c:pt idx="19">
                  <c:v>-2.2585142313000026</c:v>
                </c:pt>
                <c:pt idx="20">
                  <c:v>-2.6959084854000031</c:v>
                </c:pt>
                <c:pt idx="21">
                  <c:v>-2.4615994036000002</c:v>
                </c:pt>
                <c:pt idx="22">
                  <c:v>-2.0444320575999999</c:v>
                </c:pt>
                <c:pt idx="23">
                  <c:v>-1.5362717478000059</c:v>
                </c:pt>
              </c:numCache>
            </c:numRef>
          </c:val>
        </c:ser>
        <c:ser>
          <c:idx val="4"/>
          <c:order val="3"/>
          <c:tx>
            <c:strRef>
              <c:f>Graf_III.2.4!$F$1</c:f>
              <c:strCache>
                <c:ptCount val="1"/>
                <c:pt idx="0">
                  <c:v>Manufacture of basic metals and fabricated metal products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Graf_III.2.4!$A$3:$A$26</c:f>
              <c:strCache>
                <c:ptCount val="2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Graf_III.2.4!$F$3:$F$26</c:f>
              <c:numCache>
                <c:formatCode>0.0</c:formatCode>
                <c:ptCount val="24"/>
                <c:pt idx="0">
                  <c:v>0.1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 formatCode="General">
                  <c:v>0.2</c:v>
                </c:pt>
                <c:pt idx="7" formatCode="General">
                  <c:v>0.4</c:v>
                </c:pt>
                <c:pt idx="8" formatCode="General">
                  <c:v>0.4</c:v>
                </c:pt>
                <c:pt idx="9" formatCode="General">
                  <c:v>0.4</c:v>
                </c:pt>
                <c:pt idx="10" formatCode="General">
                  <c:v>0.3</c:v>
                </c:pt>
                <c:pt idx="11" formatCode="General">
                  <c:v>0.1</c:v>
                </c:pt>
                <c:pt idx="12">
                  <c:v>0.1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General">
                  <c:v>-0.1</c:v>
                </c:pt>
                <c:pt idx="18" formatCode="General">
                  <c:v>-0.1</c:v>
                </c:pt>
                <c:pt idx="19" formatCode="General">
                  <c:v>-0.3</c:v>
                </c:pt>
                <c:pt idx="20" formatCode="General">
                  <c:v>-0.3</c:v>
                </c:pt>
                <c:pt idx="21" formatCode="General">
                  <c:v>-0.3</c:v>
                </c:pt>
                <c:pt idx="22" formatCode="General">
                  <c:v>-0.5</c:v>
                </c:pt>
                <c:pt idx="23" formatCode="General">
                  <c:v>-0.5</c:v>
                </c:pt>
              </c:numCache>
            </c:numRef>
          </c:val>
        </c:ser>
        <c:ser>
          <c:idx val="2"/>
          <c:order val="4"/>
          <c:tx>
            <c:strRef>
              <c:f>Graf_III.2.4!$D$1</c:f>
              <c:strCache>
                <c:ptCount val="1"/>
                <c:pt idx="0">
                  <c:v>Manufacture of food, beverages and tobacco </c:v>
                </c:pt>
              </c:strCache>
            </c:strRef>
          </c:tx>
          <c:spPr>
            <a:solidFill>
              <a:srgbClr val="336600"/>
            </a:solidFill>
            <a:ln w="12700">
              <a:solidFill>
                <a:srgbClr val="336600"/>
              </a:solidFill>
              <a:prstDash val="solid"/>
            </a:ln>
          </c:spPr>
          <c:invertIfNegative val="0"/>
          <c:cat>
            <c:strRef>
              <c:f>Graf_III.2.4!$A$3:$A$26</c:f>
              <c:strCache>
                <c:ptCount val="2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Graf_III.2.4!$D$3:$D$26</c:f>
              <c:numCache>
                <c:formatCode>0.0</c:formatCode>
                <c:ptCount val="24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 formatCode="General">
                  <c:v>-0.1</c:v>
                </c:pt>
                <c:pt idx="8" formatCode="General">
                  <c:v>-0.1</c:v>
                </c:pt>
                <c:pt idx="9" formatCode="General">
                  <c:v>-0.2</c:v>
                </c:pt>
                <c:pt idx="10" formatCode="General">
                  <c:v>-0.3</c:v>
                </c:pt>
                <c:pt idx="11" formatCode="General">
                  <c:v>-0.3</c:v>
                </c:pt>
                <c:pt idx="12" formatCode="General">
                  <c:v>-0.5</c:v>
                </c:pt>
                <c:pt idx="13" formatCode="General">
                  <c:v>-0.5</c:v>
                </c:pt>
                <c:pt idx="14" formatCode="General">
                  <c:v>-0.5</c:v>
                </c:pt>
                <c:pt idx="15" formatCode="General">
                  <c:v>-0.4</c:v>
                </c:pt>
                <c:pt idx="16" formatCode="General">
                  <c:v>-0.5</c:v>
                </c:pt>
                <c:pt idx="17" formatCode="General">
                  <c:v>-0.4</c:v>
                </c:pt>
                <c:pt idx="18">
                  <c:v>-0.4</c:v>
                </c:pt>
                <c:pt idx="19">
                  <c:v>-0.4</c:v>
                </c:pt>
                <c:pt idx="20" formatCode="General">
                  <c:v>-0.4</c:v>
                </c:pt>
                <c:pt idx="21" formatCode="General">
                  <c:v>-0.3</c:v>
                </c:pt>
                <c:pt idx="22" formatCode="General">
                  <c:v>-0.2</c:v>
                </c:pt>
                <c:pt idx="23" formatCode="General">
                  <c:v>-0.2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369024"/>
        <c:axId val="112370816"/>
      </c:barChart>
      <c:lineChart>
        <c:grouping val="standard"/>
        <c:varyColors val="0"/>
        <c:ser>
          <c:idx val="0"/>
          <c:order val="0"/>
          <c:tx>
            <c:strRef>
              <c:f>Graf_III.2.4!$B$1</c:f>
              <c:strCache>
                <c:ptCount val="1"/>
                <c:pt idx="0">
                  <c:v>Total PPI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Graf_III.2.4!$A$3:$A$26</c:f>
              <c:strCache>
                <c:ptCount val="2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Graf_III.2.4!$B$3:$B$26</c:f>
              <c:numCache>
                <c:formatCode>0.0</c:formatCode>
                <c:ptCount val="24"/>
                <c:pt idx="0">
                  <c:v>-0.70000000000000284</c:v>
                </c:pt>
                <c:pt idx="1">
                  <c:v>-0.70000000000000284</c:v>
                </c:pt>
                <c:pt idx="2">
                  <c:v>-0.79999999999999716</c:v>
                </c:pt>
                <c:pt idx="3">
                  <c:v>-0.29999999999999716</c:v>
                </c:pt>
                <c:pt idx="4">
                  <c:v>-9.9999999999994316E-2</c:v>
                </c:pt>
                <c:pt idx="5">
                  <c:v>-0.20000000000000284</c:v>
                </c:pt>
                <c:pt idx="6" formatCode="General">
                  <c:v>-9.9999999999994316E-2</c:v>
                </c:pt>
                <c:pt idx="7">
                  <c:v>0</c:v>
                </c:pt>
                <c:pt idx="8" formatCode="General">
                  <c:v>-0.29999999999999716</c:v>
                </c:pt>
                <c:pt idx="9" formatCode="General">
                  <c:v>-0.29999999999999716</c:v>
                </c:pt>
                <c:pt idx="10" formatCode="General">
                  <c:v>-1.7000000000000028</c:v>
                </c:pt>
                <c:pt idx="11">
                  <c:v>-3.7000000000000028</c:v>
                </c:pt>
                <c:pt idx="12" formatCode="General">
                  <c:v>-3.5</c:v>
                </c:pt>
                <c:pt idx="13" formatCode="General">
                  <c:v>-3.5999999999999943</c:v>
                </c:pt>
                <c:pt idx="14" formatCode="General">
                  <c:v>-2.9000000000000057</c:v>
                </c:pt>
                <c:pt idx="15" formatCode="General">
                  <c:v>-2.5999999999999943</c:v>
                </c:pt>
                <c:pt idx="16" formatCode="General">
                  <c:v>-2.1</c:v>
                </c:pt>
                <c:pt idx="17" formatCode="General">
                  <c:v>-2.2999999999999972</c:v>
                </c:pt>
                <c:pt idx="18">
                  <c:v>-3</c:v>
                </c:pt>
                <c:pt idx="19" formatCode="General">
                  <c:v>-3.7000000000000028</c:v>
                </c:pt>
                <c:pt idx="20" formatCode="General">
                  <c:v>-4.2000000000000028</c:v>
                </c:pt>
                <c:pt idx="21" formatCode="General">
                  <c:v>-3.9</c:v>
                </c:pt>
                <c:pt idx="22" formatCode="General">
                  <c:v>-3.7</c:v>
                </c:pt>
                <c:pt idx="23" formatCode="General">
                  <c:v>-2.9000000000000057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69024"/>
        <c:axId val="112370816"/>
      </c:lineChart>
      <c:catAx>
        <c:axId val="11236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3708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12370816"/>
        <c:scaling>
          <c:orientation val="minMax"/>
          <c:max val="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3690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92612137203167E-2"/>
          <c:y val="0.68127490039840632"/>
          <c:w val="0.98153172805905864"/>
          <c:h val="0.30278884462151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28612125995092E-2"/>
          <c:y val="4.1941629806234379E-2"/>
          <c:w val="0.90123773703952847"/>
          <c:h val="0.5645177818908094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Graf_III.2.4!$C$2</c:f>
              <c:strCache>
                <c:ptCount val="1"/>
                <c:pt idx="0">
                  <c:v>Ostatní odvětví zpracovatelského průmyslu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Graf_III.2.4!$A$3:$A$26</c:f>
              <c:strCache>
                <c:ptCount val="2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Graf_III.2.4!$C$3:$C$26</c:f>
              <c:numCache>
                <c:formatCode>0.0</c:formatCode>
                <c:ptCount val="24"/>
                <c:pt idx="0">
                  <c:v>0.54470138540000002</c:v>
                </c:pt>
                <c:pt idx="1">
                  <c:v>0.75270503400000011</c:v>
                </c:pt>
                <c:pt idx="2">
                  <c:v>0.63570549599999993</c:v>
                </c:pt>
                <c:pt idx="3">
                  <c:v>0.74335621789999962</c:v>
                </c:pt>
                <c:pt idx="4">
                  <c:v>0.73690279639999978</c:v>
                </c:pt>
                <c:pt idx="5">
                  <c:v>0.96385073490000039</c:v>
                </c:pt>
                <c:pt idx="6">
                  <c:v>1.0656522593000002</c:v>
                </c:pt>
                <c:pt idx="7">
                  <c:v>1.2397483126999997</c:v>
                </c:pt>
                <c:pt idx="8">
                  <c:v>0.93754397690000024</c:v>
                </c:pt>
                <c:pt idx="9">
                  <c:v>1.0468229337000001</c:v>
                </c:pt>
                <c:pt idx="10">
                  <c:v>0.47802062889999991</c:v>
                </c:pt>
                <c:pt idx="11">
                  <c:v>-0.18509272659999979</c:v>
                </c:pt>
                <c:pt idx="12">
                  <c:v>-0.37686974799999995</c:v>
                </c:pt>
                <c:pt idx="13">
                  <c:v>-0.6510644524000001</c:v>
                </c:pt>
                <c:pt idx="14">
                  <c:v>-0.66858102049999968</c:v>
                </c:pt>
                <c:pt idx="15">
                  <c:v>-0.46515202310000003</c:v>
                </c:pt>
                <c:pt idx="16">
                  <c:v>-0.26832577594341595</c:v>
                </c:pt>
                <c:pt idx="17">
                  <c:v>-0.19210981330000024</c:v>
                </c:pt>
                <c:pt idx="18">
                  <c:v>-0.43321569319999964</c:v>
                </c:pt>
                <c:pt idx="19">
                  <c:v>-0.74148576870000016</c:v>
                </c:pt>
                <c:pt idx="20">
                  <c:v>-0.80409151459999972</c:v>
                </c:pt>
                <c:pt idx="21">
                  <c:v>-0.83840059639999964</c:v>
                </c:pt>
                <c:pt idx="22">
                  <c:v>-0.9555679424000002</c:v>
                </c:pt>
                <c:pt idx="23">
                  <c:v>-0.66372825219999976</c:v>
                </c:pt>
              </c:numCache>
            </c:numRef>
          </c:val>
        </c:ser>
        <c:ser>
          <c:idx val="3"/>
          <c:order val="2"/>
          <c:tx>
            <c:strRef>
              <c:f>Graf_III.2.4!$E$2</c:f>
              <c:strCache>
                <c:ptCount val="1"/>
                <c:pt idx="0">
                  <c:v>Dobývání surovin, výr. energií,voda, koks a raf. ropné produkty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Graf_III.2.4!$A$3:$A$26</c:f>
              <c:strCache>
                <c:ptCount val="2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Graf_III.2.4!$E$3:$E$26</c:f>
              <c:numCache>
                <c:formatCode>0.0</c:formatCode>
                <c:ptCount val="24"/>
                <c:pt idx="0">
                  <c:v>-1.4447013854000028</c:v>
                </c:pt>
                <c:pt idx="1">
                  <c:v>-1.752705034000003</c:v>
                </c:pt>
                <c:pt idx="2">
                  <c:v>-1.635705495999997</c:v>
                </c:pt>
                <c:pt idx="3">
                  <c:v>-1.3433562178999967</c:v>
                </c:pt>
                <c:pt idx="4">
                  <c:v>-1.136902796399994</c:v>
                </c:pt>
                <c:pt idx="5">
                  <c:v>-1.3638507349000033</c:v>
                </c:pt>
                <c:pt idx="6">
                  <c:v>-1.3656522592999945</c:v>
                </c:pt>
                <c:pt idx="7">
                  <c:v>-1.5397483126999996</c:v>
                </c:pt>
                <c:pt idx="8">
                  <c:v>-1.5375439768999974</c:v>
                </c:pt>
                <c:pt idx="9">
                  <c:v>-1.5468229336999975</c:v>
                </c:pt>
                <c:pt idx="10">
                  <c:v>-2.1780206289000028</c:v>
                </c:pt>
                <c:pt idx="11">
                  <c:v>-3.3149072734000029</c:v>
                </c:pt>
                <c:pt idx="12">
                  <c:v>-2.7231302519999998</c:v>
                </c:pt>
                <c:pt idx="13">
                  <c:v>-2.4489355475999943</c:v>
                </c:pt>
                <c:pt idx="14">
                  <c:v>-1.7314189795000061</c:v>
                </c:pt>
                <c:pt idx="15">
                  <c:v>-1.7348479768999943</c:v>
                </c:pt>
                <c:pt idx="16">
                  <c:v>-1.3316742240565842</c:v>
                </c:pt>
                <c:pt idx="17">
                  <c:v>-1.6078901866999971</c:v>
                </c:pt>
                <c:pt idx="18">
                  <c:v>-2.0667843068000002</c:v>
                </c:pt>
                <c:pt idx="19">
                  <c:v>-2.2585142313000026</c:v>
                </c:pt>
                <c:pt idx="20">
                  <c:v>-2.6959084854000031</c:v>
                </c:pt>
                <c:pt idx="21">
                  <c:v>-2.4615994036000002</c:v>
                </c:pt>
                <c:pt idx="22">
                  <c:v>-2.0444320575999999</c:v>
                </c:pt>
                <c:pt idx="23">
                  <c:v>-1.5362717478000059</c:v>
                </c:pt>
              </c:numCache>
            </c:numRef>
          </c:val>
        </c:ser>
        <c:ser>
          <c:idx val="4"/>
          <c:order val="3"/>
          <c:tx>
            <c:strRef>
              <c:f>Graf_III.2.4!$F$2</c:f>
              <c:strCache>
                <c:ptCount val="1"/>
                <c:pt idx="0">
                  <c:v>Obecné kovy, kovodělné výrobky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Graf_III.2.4!$A$3:$A$26</c:f>
              <c:strCache>
                <c:ptCount val="2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Graf_III.2.4!$F$3:$F$26</c:f>
              <c:numCache>
                <c:formatCode>0.0</c:formatCode>
                <c:ptCount val="24"/>
                <c:pt idx="0">
                  <c:v>0.1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 formatCode="General">
                  <c:v>0.2</c:v>
                </c:pt>
                <c:pt idx="7" formatCode="General">
                  <c:v>0.4</c:v>
                </c:pt>
                <c:pt idx="8" formatCode="General">
                  <c:v>0.4</c:v>
                </c:pt>
                <c:pt idx="9" formatCode="General">
                  <c:v>0.4</c:v>
                </c:pt>
                <c:pt idx="10" formatCode="General">
                  <c:v>0.3</c:v>
                </c:pt>
                <c:pt idx="11" formatCode="General">
                  <c:v>0.1</c:v>
                </c:pt>
                <c:pt idx="12">
                  <c:v>0.1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General">
                  <c:v>-0.1</c:v>
                </c:pt>
                <c:pt idx="18" formatCode="General">
                  <c:v>-0.1</c:v>
                </c:pt>
                <c:pt idx="19" formatCode="General">
                  <c:v>-0.3</c:v>
                </c:pt>
                <c:pt idx="20" formatCode="General">
                  <c:v>-0.3</c:v>
                </c:pt>
                <c:pt idx="21" formatCode="General">
                  <c:v>-0.3</c:v>
                </c:pt>
                <c:pt idx="22" formatCode="General">
                  <c:v>-0.5</c:v>
                </c:pt>
                <c:pt idx="23" formatCode="General">
                  <c:v>-0.5</c:v>
                </c:pt>
              </c:numCache>
            </c:numRef>
          </c:val>
        </c:ser>
        <c:ser>
          <c:idx val="2"/>
          <c:order val="4"/>
          <c:tx>
            <c:strRef>
              <c:f>Graf_III.2.4!$D$2</c:f>
              <c:strCache>
                <c:ptCount val="1"/>
                <c:pt idx="0">
                  <c:v>Potravinářské výrobky, nápoje, tabák</c:v>
                </c:pt>
              </c:strCache>
            </c:strRef>
          </c:tx>
          <c:spPr>
            <a:solidFill>
              <a:srgbClr val="336600"/>
            </a:solidFill>
            <a:ln w="12700">
              <a:solidFill>
                <a:srgbClr val="336600"/>
              </a:solidFill>
              <a:prstDash val="solid"/>
            </a:ln>
          </c:spPr>
          <c:invertIfNegative val="0"/>
          <c:cat>
            <c:strRef>
              <c:f>Graf_III.2.4!$A$3:$A$26</c:f>
              <c:strCache>
                <c:ptCount val="2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Graf_III.2.4!$D$3:$D$26</c:f>
              <c:numCache>
                <c:formatCode>0.0</c:formatCode>
                <c:ptCount val="24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 formatCode="General">
                  <c:v>-0.1</c:v>
                </c:pt>
                <c:pt idx="8" formatCode="General">
                  <c:v>-0.1</c:v>
                </c:pt>
                <c:pt idx="9" formatCode="General">
                  <c:v>-0.2</c:v>
                </c:pt>
                <c:pt idx="10" formatCode="General">
                  <c:v>-0.3</c:v>
                </c:pt>
                <c:pt idx="11" formatCode="General">
                  <c:v>-0.3</c:v>
                </c:pt>
                <c:pt idx="12" formatCode="General">
                  <c:v>-0.5</c:v>
                </c:pt>
                <c:pt idx="13" formatCode="General">
                  <c:v>-0.5</c:v>
                </c:pt>
                <c:pt idx="14" formatCode="General">
                  <c:v>-0.5</c:v>
                </c:pt>
                <c:pt idx="15" formatCode="General">
                  <c:v>-0.4</c:v>
                </c:pt>
                <c:pt idx="16" formatCode="General">
                  <c:v>-0.5</c:v>
                </c:pt>
                <c:pt idx="17" formatCode="General">
                  <c:v>-0.4</c:v>
                </c:pt>
                <c:pt idx="18">
                  <c:v>-0.4</c:v>
                </c:pt>
                <c:pt idx="19">
                  <c:v>-0.4</c:v>
                </c:pt>
                <c:pt idx="20" formatCode="General">
                  <c:v>-0.4</c:v>
                </c:pt>
                <c:pt idx="21" formatCode="General">
                  <c:v>-0.3</c:v>
                </c:pt>
                <c:pt idx="22" formatCode="General">
                  <c:v>-0.2</c:v>
                </c:pt>
                <c:pt idx="23" formatCode="General">
                  <c:v>-0.2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386816"/>
        <c:axId val="113050752"/>
      </c:barChart>
      <c:lineChart>
        <c:grouping val="standard"/>
        <c:varyColors val="0"/>
        <c:ser>
          <c:idx val="0"/>
          <c:order val="0"/>
          <c:tx>
            <c:strRef>
              <c:f>Graf_III.2.4!$B$2</c:f>
              <c:strCache>
                <c:ptCount val="1"/>
                <c:pt idx="0">
                  <c:v>Celkem ceny průmyslových výrobců (mzr.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Graf_III.2.4!$A$3:$A$26</c:f>
              <c:strCache>
                <c:ptCount val="24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Graf_III.2.4!$B$3:$B$26</c:f>
              <c:numCache>
                <c:formatCode>0.0</c:formatCode>
                <c:ptCount val="24"/>
                <c:pt idx="0">
                  <c:v>-0.70000000000000284</c:v>
                </c:pt>
                <c:pt idx="1">
                  <c:v>-0.70000000000000284</c:v>
                </c:pt>
                <c:pt idx="2">
                  <c:v>-0.79999999999999716</c:v>
                </c:pt>
                <c:pt idx="3">
                  <c:v>-0.29999999999999716</c:v>
                </c:pt>
                <c:pt idx="4">
                  <c:v>-9.9999999999994316E-2</c:v>
                </c:pt>
                <c:pt idx="5">
                  <c:v>-0.20000000000000284</c:v>
                </c:pt>
                <c:pt idx="6" formatCode="General">
                  <c:v>-9.9999999999994316E-2</c:v>
                </c:pt>
                <c:pt idx="7">
                  <c:v>0</c:v>
                </c:pt>
                <c:pt idx="8" formatCode="General">
                  <c:v>-0.29999999999999716</c:v>
                </c:pt>
                <c:pt idx="9" formatCode="General">
                  <c:v>-0.29999999999999716</c:v>
                </c:pt>
                <c:pt idx="10" formatCode="General">
                  <c:v>-1.7000000000000028</c:v>
                </c:pt>
                <c:pt idx="11">
                  <c:v>-3.7000000000000028</c:v>
                </c:pt>
                <c:pt idx="12" formatCode="General">
                  <c:v>-3.5</c:v>
                </c:pt>
                <c:pt idx="13" formatCode="General">
                  <c:v>-3.5999999999999943</c:v>
                </c:pt>
                <c:pt idx="14" formatCode="General">
                  <c:v>-2.9000000000000057</c:v>
                </c:pt>
                <c:pt idx="15" formatCode="General">
                  <c:v>-2.5999999999999943</c:v>
                </c:pt>
                <c:pt idx="16" formatCode="General">
                  <c:v>-2.1</c:v>
                </c:pt>
                <c:pt idx="17" formatCode="General">
                  <c:v>-2.2999999999999972</c:v>
                </c:pt>
                <c:pt idx="18">
                  <c:v>-3</c:v>
                </c:pt>
                <c:pt idx="19" formatCode="General">
                  <c:v>-3.7000000000000028</c:v>
                </c:pt>
                <c:pt idx="20" formatCode="General">
                  <c:v>-4.2000000000000028</c:v>
                </c:pt>
                <c:pt idx="21" formatCode="General">
                  <c:v>-3.9</c:v>
                </c:pt>
                <c:pt idx="22" formatCode="General">
                  <c:v>-3.7</c:v>
                </c:pt>
                <c:pt idx="23" formatCode="General">
                  <c:v>-2.9000000000000057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6816"/>
        <c:axId val="113050752"/>
      </c:lineChart>
      <c:catAx>
        <c:axId val="11238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30507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13050752"/>
        <c:scaling>
          <c:orientation val="minMax"/>
          <c:max val="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238681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92612137203167E-2"/>
          <c:y val="0.6972111553784861"/>
          <c:w val="0.98153172805905864"/>
          <c:h val="0.286852589641434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166273250357763E-2"/>
          <c:y val="2.7777777777777776E-2"/>
          <c:w val="0.87642295425112149"/>
          <c:h val="0.70695173519976673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III.2.5'!$B$2</c:f>
              <c:strCache>
                <c:ptCount val="1"/>
                <c:pt idx="0">
                  <c:v>Těžba a dobývání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'Graf III.2.5'!$A$3:$A$62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III.2.5'!$B$3:$B$62</c:f>
              <c:numCache>
                <c:formatCode>0.0</c:formatCode>
                <c:ptCount val="60"/>
                <c:pt idx="0">
                  <c:v>9.5999999999999943</c:v>
                </c:pt>
                <c:pt idx="1">
                  <c:v>9.2000000000000028</c:v>
                </c:pt>
                <c:pt idx="2">
                  <c:v>9.5999999999999943</c:v>
                </c:pt>
                <c:pt idx="3">
                  <c:v>6.9000000000000057</c:v>
                </c:pt>
                <c:pt idx="4">
                  <c:v>8.7999999999999972</c:v>
                </c:pt>
                <c:pt idx="5">
                  <c:v>8.7000000000000028</c:v>
                </c:pt>
                <c:pt idx="6">
                  <c:v>6.9000000000000057</c:v>
                </c:pt>
                <c:pt idx="7">
                  <c:v>7.5</c:v>
                </c:pt>
                <c:pt idx="8">
                  <c:v>5.9000000000000057</c:v>
                </c:pt>
                <c:pt idx="9">
                  <c:v>4.0999999999999943</c:v>
                </c:pt>
                <c:pt idx="10">
                  <c:v>3.0999999999999943</c:v>
                </c:pt>
                <c:pt idx="11">
                  <c:v>3</c:v>
                </c:pt>
                <c:pt idx="12">
                  <c:v>3.2999999999999972</c:v>
                </c:pt>
                <c:pt idx="13">
                  <c:v>3.7000000000000028</c:v>
                </c:pt>
                <c:pt idx="14">
                  <c:v>2.9000000000000057</c:v>
                </c:pt>
                <c:pt idx="15">
                  <c:v>-3.2999999999999972</c:v>
                </c:pt>
                <c:pt idx="16">
                  <c:v>-6</c:v>
                </c:pt>
                <c:pt idx="17">
                  <c:v>-5.7999999999999972</c:v>
                </c:pt>
                <c:pt idx="18">
                  <c:v>-4.0999999999999943</c:v>
                </c:pt>
                <c:pt idx="19">
                  <c:v>-3.2999999999999972</c:v>
                </c:pt>
                <c:pt idx="20">
                  <c:v>-2.2000000000000028</c:v>
                </c:pt>
                <c:pt idx="21">
                  <c:v>-0.20000000000000284</c:v>
                </c:pt>
                <c:pt idx="22">
                  <c:v>-3.0999999999999943</c:v>
                </c:pt>
                <c:pt idx="23">
                  <c:v>-3.7000000000000028</c:v>
                </c:pt>
                <c:pt idx="24">
                  <c:v>-2.7000000000000028</c:v>
                </c:pt>
                <c:pt idx="25">
                  <c:v>-3.0999999999999943</c:v>
                </c:pt>
                <c:pt idx="26">
                  <c:v>-2.4000000000000057</c:v>
                </c:pt>
                <c:pt idx="27">
                  <c:v>0.5</c:v>
                </c:pt>
                <c:pt idx="28">
                  <c:v>0.5</c:v>
                </c:pt>
                <c:pt idx="29">
                  <c:v>0.20000000000000284</c:v>
                </c:pt>
                <c:pt idx="30">
                  <c:v>-1.2999999999999972</c:v>
                </c:pt>
                <c:pt idx="31">
                  <c:v>-1.2000000000000028</c:v>
                </c:pt>
                <c:pt idx="32">
                  <c:v>-3.5999999999999943</c:v>
                </c:pt>
                <c:pt idx="33">
                  <c:v>-3</c:v>
                </c:pt>
                <c:pt idx="34">
                  <c:v>0.20000000000000284</c:v>
                </c:pt>
                <c:pt idx="35">
                  <c:v>0.29999999999999716</c:v>
                </c:pt>
                <c:pt idx="36">
                  <c:v>-3</c:v>
                </c:pt>
                <c:pt idx="37">
                  <c:v>-3.0999999999999943</c:v>
                </c:pt>
                <c:pt idx="38">
                  <c:v>-4</c:v>
                </c:pt>
                <c:pt idx="39">
                  <c:v>-4.0999999999999943</c:v>
                </c:pt>
                <c:pt idx="40">
                  <c:v>-4.5999999999999943</c:v>
                </c:pt>
                <c:pt idx="41">
                  <c:v>-4.7999999999999972</c:v>
                </c:pt>
                <c:pt idx="42" formatCode="General">
                  <c:v>-3</c:v>
                </c:pt>
                <c:pt idx="43" formatCode="General">
                  <c:v>-3.5999999999999943</c:v>
                </c:pt>
                <c:pt idx="44" formatCode="General">
                  <c:v>-1.9000000000000057</c:v>
                </c:pt>
                <c:pt idx="45" formatCode="General">
                  <c:v>-2.0999999999999943</c:v>
                </c:pt>
                <c:pt idx="46" formatCode="General">
                  <c:v>-2.2999999999999972</c:v>
                </c:pt>
                <c:pt idx="47">
                  <c:v>-2.7999999999999972</c:v>
                </c:pt>
                <c:pt idx="48" formatCode="General">
                  <c:v>-0.90000000000000568</c:v>
                </c:pt>
                <c:pt idx="49" formatCode="General">
                  <c:v>-1.5</c:v>
                </c:pt>
                <c:pt idx="50" formatCode="General">
                  <c:v>-0.90000000000000568</c:v>
                </c:pt>
                <c:pt idx="51" formatCode="General">
                  <c:v>-0.90000000000000568</c:v>
                </c:pt>
                <c:pt idx="52" formatCode="General">
                  <c:v>0.3</c:v>
                </c:pt>
                <c:pt idx="53" formatCode="General">
                  <c:v>0.59999999999999432</c:v>
                </c:pt>
                <c:pt idx="54" formatCode="General">
                  <c:v>0.40000000000000568</c:v>
                </c:pt>
                <c:pt idx="55" formatCode="General">
                  <c:v>-0.29999999999999716</c:v>
                </c:pt>
                <c:pt idx="56" formatCode="General">
                  <c:v>-1.7000000000000028</c:v>
                </c:pt>
                <c:pt idx="57" formatCode="General">
                  <c:v>-1.4000000000000057</c:v>
                </c:pt>
                <c:pt idx="58" formatCode="General">
                  <c:v>-0.59999999999999432</c:v>
                </c:pt>
                <c:pt idx="59" formatCode="General">
                  <c:v>-0.5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III.2.5'!$C$2</c:f>
              <c:strCache>
                <c:ptCount val="1"/>
                <c:pt idx="0">
                  <c:v>Elektřina, plyn, pára a klimatizovaný vzduch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 III.2.5'!$A$3:$A$62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III.2.5'!$C$3:$C$62</c:f>
              <c:numCache>
                <c:formatCode>0.0</c:formatCode>
                <c:ptCount val="60"/>
                <c:pt idx="0">
                  <c:v>3.9000000000000057</c:v>
                </c:pt>
                <c:pt idx="1">
                  <c:v>3.9000000000000057</c:v>
                </c:pt>
                <c:pt idx="2">
                  <c:v>3.9000000000000057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3.7000000000000028</c:v>
                </c:pt>
                <c:pt idx="10">
                  <c:v>4.2000000000000028</c:v>
                </c:pt>
                <c:pt idx="11">
                  <c:v>4.2000000000000028</c:v>
                </c:pt>
                <c:pt idx="12">
                  <c:v>1.7000000000000028</c:v>
                </c:pt>
                <c:pt idx="13">
                  <c:v>1.7000000000000028</c:v>
                </c:pt>
                <c:pt idx="14">
                  <c:v>1.7000000000000028</c:v>
                </c:pt>
                <c:pt idx="15">
                  <c:v>1.7000000000000028</c:v>
                </c:pt>
                <c:pt idx="16">
                  <c:v>1.7000000000000028</c:v>
                </c:pt>
                <c:pt idx="17">
                  <c:v>1.7000000000000028</c:v>
                </c:pt>
                <c:pt idx="18">
                  <c:v>1.7000000000000028</c:v>
                </c:pt>
                <c:pt idx="19">
                  <c:v>1.7000000000000028</c:v>
                </c:pt>
                <c:pt idx="20">
                  <c:v>1.7000000000000028</c:v>
                </c:pt>
                <c:pt idx="21">
                  <c:v>1.9000000000000057</c:v>
                </c:pt>
                <c:pt idx="22">
                  <c:v>1.4000000000000057</c:v>
                </c:pt>
                <c:pt idx="23">
                  <c:v>1.4000000000000057</c:v>
                </c:pt>
                <c:pt idx="24">
                  <c:v>3.7000000000000028</c:v>
                </c:pt>
                <c:pt idx="25">
                  <c:v>3.7000000000000028</c:v>
                </c:pt>
                <c:pt idx="26">
                  <c:v>3.7000000000000028</c:v>
                </c:pt>
                <c:pt idx="27">
                  <c:v>3.5</c:v>
                </c:pt>
                <c:pt idx="28">
                  <c:v>3.5</c:v>
                </c:pt>
                <c:pt idx="29">
                  <c:v>3.5999999999999943</c:v>
                </c:pt>
                <c:pt idx="30">
                  <c:v>3.5999999999999943</c:v>
                </c:pt>
                <c:pt idx="31">
                  <c:v>3.5999999999999943</c:v>
                </c:pt>
                <c:pt idx="32">
                  <c:v>3.5999999999999943</c:v>
                </c:pt>
                <c:pt idx="33">
                  <c:v>3.7999999999999972</c:v>
                </c:pt>
                <c:pt idx="34">
                  <c:v>3.7999999999999972</c:v>
                </c:pt>
                <c:pt idx="35">
                  <c:v>3.5</c:v>
                </c:pt>
                <c:pt idx="36">
                  <c:v>-8.7999999999999972</c:v>
                </c:pt>
                <c:pt idx="37">
                  <c:v>-8.7999999999999972</c:v>
                </c:pt>
                <c:pt idx="38">
                  <c:v>-8.7999999999999972</c:v>
                </c:pt>
                <c:pt idx="39">
                  <c:v>-8.5999999999999943</c:v>
                </c:pt>
                <c:pt idx="40">
                  <c:v>-8.5999999999999943</c:v>
                </c:pt>
                <c:pt idx="41">
                  <c:v>-8.7000000000000028</c:v>
                </c:pt>
                <c:pt idx="42" formatCode="General">
                  <c:v>-8.7000000000000028</c:v>
                </c:pt>
                <c:pt idx="43" formatCode="General">
                  <c:v>-8.5999999999999943</c:v>
                </c:pt>
                <c:pt idx="44" formatCode="General">
                  <c:v>-8.5999999999999943</c:v>
                </c:pt>
                <c:pt idx="45" formatCode="General">
                  <c:v>-8.9000000000000057</c:v>
                </c:pt>
                <c:pt idx="46" formatCode="General">
                  <c:v>-8.9000000000000057</c:v>
                </c:pt>
                <c:pt idx="47">
                  <c:v>-8.5999999999999943</c:v>
                </c:pt>
                <c:pt idx="48" formatCode="General">
                  <c:v>-0.79999999999999716</c:v>
                </c:pt>
                <c:pt idx="49" formatCode="General">
                  <c:v>-0.79999999999999716</c:v>
                </c:pt>
                <c:pt idx="50" formatCode="General">
                  <c:v>-0.79999999999999716</c:v>
                </c:pt>
                <c:pt idx="51" formatCode="General">
                  <c:v>-0.70000000000000284</c:v>
                </c:pt>
                <c:pt idx="52">
                  <c:v>-0.70000000000000284</c:v>
                </c:pt>
                <c:pt idx="53" formatCode="General">
                  <c:v>-0.70000000000000284</c:v>
                </c:pt>
                <c:pt idx="54" formatCode="General">
                  <c:v>-0.70000000000000284</c:v>
                </c:pt>
                <c:pt idx="55" formatCode="General">
                  <c:v>-0.79999999999999716</c:v>
                </c:pt>
                <c:pt idx="56" formatCode="General">
                  <c:v>-0.79999999999999716</c:v>
                </c:pt>
                <c:pt idx="57" formatCode="General">
                  <c:v>-0.90000000000000568</c:v>
                </c:pt>
                <c:pt idx="58" formatCode="General">
                  <c:v>-0.90000000000000568</c:v>
                </c:pt>
                <c:pt idx="59" formatCode="General">
                  <c:v>-0.90000000000000568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III.2.5'!$D$2</c:f>
              <c:strCache>
                <c:ptCount val="1"/>
                <c:pt idx="0">
                  <c:v>Zásobování vodou, služby související s odpadními vodami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marker>
            <c:symbol val="none"/>
          </c:marker>
          <c:cat>
            <c:strRef>
              <c:f>'Graf III.2.5'!$A$3:$A$62</c:f>
              <c:strCache>
                <c:ptCount val="60"/>
                <c:pt idx="0">
                  <c:v> 1/11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1/14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1/15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III.2.5'!$D$3:$D$62</c:f>
              <c:numCache>
                <c:formatCode>0.0</c:formatCode>
                <c:ptCount val="60"/>
                <c:pt idx="0">
                  <c:v>6</c:v>
                </c:pt>
                <c:pt idx="1">
                  <c:v>5.9000000000000057</c:v>
                </c:pt>
                <c:pt idx="2">
                  <c:v>5.9000000000000057</c:v>
                </c:pt>
                <c:pt idx="3">
                  <c:v>6.2000000000000028</c:v>
                </c:pt>
                <c:pt idx="4">
                  <c:v>6.2999999999999972</c:v>
                </c:pt>
                <c:pt idx="5">
                  <c:v>6.2999999999999972</c:v>
                </c:pt>
                <c:pt idx="6">
                  <c:v>6.2999999999999972</c:v>
                </c:pt>
                <c:pt idx="7">
                  <c:v>6.2999999999999972</c:v>
                </c:pt>
                <c:pt idx="8">
                  <c:v>6.2999999999999972</c:v>
                </c:pt>
                <c:pt idx="9">
                  <c:v>6.2999999999999972</c:v>
                </c:pt>
                <c:pt idx="10">
                  <c:v>6.2999999999999972</c:v>
                </c:pt>
                <c:pt idx="11">
                  <c:v>6.2999999999999972</c:v>
                </c:pt>
                <c:pt idx="12">
                  <c:v>8</c:v>
                </c:pt>
                <c:pt idx="13">
                  <c:v>8.0999999999999943</c:v>
                </c:pt>
                <c:pt idx="14">
                  <c:v>8.0999999999999943</c:v>
                </c:pt>
                <c:pt idx="15">
                  <c:v>8.0999999999999943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5.9000000000000057</c:v>
                </c:pt>
                <c:pt idx="25">
                  <c:v>5.7999999999999972</c:v>
                </c:pt>
                <c:pt idx="26">
                  <c:v>5.7000000000000028</c:v>
                </c:pt>
                <c:pt idx="27">
                  <c:v>5.7000000000000028</c:v>
                </c:pt>
                <c:pt idx="28">
                  <c:v>5.7000000000000028</c:v>
                </c:pt>
                <c:pt idx="29">
                  <c:v>5.7000000000000028</c:v>
                </c:pt>
                <c:pt idx="30">
                  <c:v>5.7000000000000028</c:v>
                </c:pt>
                <c:pt idx="31">
                  <c:v>5.7000000000000028</c:v>
                </c:pt>
                <c:pt idx="32">
                  <c:v>5.7000000000000028</c:v>
                </c:pt>
                <c:pt idx="33">
                  <c:v>5.7000000000000028</c:v>
                </c:pt>
                <c:pt idx="34">
                  <c:v>5.7000000000000028</c:v>
                </c:pt>
                <c:pt idx="35">
                  <c:v>5.7000000000000028</c:v>
                </c:pt>
                <c:pt idx="36">
                  <c:v>3.4000000000000057</c:v>
                </c:pt>
                <c:pt idx="37">
                  <c:v>3.4000000000000057</c:v>
                </c:pt>
                <c:pt idx="38">
                  <c:v>3.4000000000000057</c:v>
                </c:pt>
                <c:pt idx="39">
                  <c:v>3.4000000000000057</c:v>
                </c:pt>
                <c:pt idx="40">
                  <c:v>3.4000000000000057</c:v>
                </c:pt>
                <c:pt idx="41">
                  <c:v>3.4000000000000057</c:v>
                </c:pt>
                <c:pt idx="42" formatCode="General">
                  <c:v>3.4000000000000057</c:v>
                </c:pt>
                <c:pt idx="43" formatCode="General">
                  <c:v>3.4000000000000057</c:v>
                </c:pt>
                <c:pt idx="44" formatCode="General">
                  <c:v>3.4000000000000057</c:v>
                </c:pt>
                <c:pt idx="45" formatCode="General">
                  <c:v>3.4000000000000057</c:v>
                </c:pt>
                <c:pt idx="46" formatCode="General">
                  <c:v>3.4000000000000057</c:v>
                </c:pt>
                <c:pt idx="47">
                  <c:v>3.4000000000000057</c:v>
                </c:pt>
                <c:pt idx="48" formatCode="General">
                  <c:v>3.4000000000000057</c:v>
                </c:pt>
                <c:pt idx="49" formatCode="General">
                  <c:v>3.4000000000000057</c:v>
                </c:pt>
                <c:pt idx="50" formatCode="General">
                  <c:v>3.4000000000000057</c:v>
                </c:pt>
                <c:pt idx="51" formatCode="General">
                  <c:v>3.4000000000000057</c:v>
                </c:pt>
                <c:pt idx="52" formatCode="General">
                  <c:v>3.4000000000000057</c:v>
                </c:pt>
                <c:pt idx="53" formatCode="General">
                  <c:v>3.4000000000000057</c:v>
                </c:pt>
                <c:pt idx="54" formatCode="General">
                  <c:v>3.4000000000000057</c:v>
                </c:pt>
                <c:pt idx="55" formatCode="General">
                  <c:v>3.4000000000000057</c:v>
                </c:pt>
                <c:pt idx="56" formatCode="General">
                  <c:v>3.4000000000000057</c:v>
                </c:pt>
                <c:pt idx="57" formatCode="General">
                  <c:v>3.4000000000000057</c:v>
                </c:pt>
                <c:pt idx="58" formatCode="General">
                  <c:v>3.4000000000000057</c:v>
                </c:pt>
                <c:pt idx="59" formatCode="General">
                  <c:v>3.4000000000000057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08096"/>
        <c:axId val="113109632"/>
      </c:lineChart>
      <c:catAx>
        <c:axId val="113108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3109632"/>
        <c:crosses val="autoZero"/>
        <c:auto val="1"/>
        <c:lblAlgn val="ctr"/>
        <c:lblOffset val="100"/>
        <c:tickLblSkip val="12"/>
        <c:noMultiLvlLbl val="0"/>
      </c:catAx>
      <c:valAx>
        <c:axId val="113109632"/>
        <c:scaling>
          <c:orientation val="minMax"/>
          <c:max val="12"/>
          <c:min val="-1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310809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8.7526760613123269E-2"/>
          <c:y val="0.82853360721214198"/>
          <c:w val="0.8343493000874892"/>
          <c:h val="0.14368875765529307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8</xdr:row>
      <xdr:rowOff>104776</xdr:rowOff>
    </xdr:from>
    <xdr:to>
      <xdr:col>12</xdr:col>
      <xdr:colOff>581025</xdr:colOff>
      <xdr:row>24</xdr:row>
      <xdr:rowOff>9526</xdr:rowOff>
    </xdr:to>
    <xdr:graphicFrame macro="">
      <xdr:nvGraphicFramePr>
        <xdr:cNvPr id="2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12</xdr:col>
      <xdr:colOff>571500</xdr:colOff>
      <xdr:row>45</xdr:row>
      <xdr:rowOff>95250</xdr:rowOff>
    </xdr:to>
    <xdr:graphicFrame macro="">
      <xdr:nvGraphicFramePr>
        <xdr:cNvPr id="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6</xdr:row>
      <xdr:rowOff>19050</xdr:rowOff>
    </xdr:from>
    <xdr:to>
      <xdr:col>13</xdr:col>
      <xdr:colOff>628651</xdr:colOff>
      <xdr:row>21</xdr:row>
      <xdr:rowOff>142875</xdr:rowOff>
    </xdr:to>
    <xdr:graphicFrame macro="">
      <xdr:nvGraphicFramePr>
        <xdr:cNvPr id="2" name="Chart 2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13</xdr:col>
      <xdr:colOff>600076</xdr:colOff>
      <xdr:row>43</xdr:row>
      <xdr:rowOff>47625</xdr:rowOff>
    </xdr:to>
    <xdr:graphicFrame macro="">
      <xdr:nvGraphicFramePr>
        <xdr:cNvPr id="3" name="Chart 2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33338</xdr:colOff>
      <xdr:row>7</xdr:row>
      <xdr:rowOff>9524</xdr:rowOff>
    </xdr:from>
    <xdr:to>
      <xdr:col>12</xdr:col>
      <xdr:colOff>0</xdr:colOff>
      <xdr:row>21</xdr:row>
      <xdr:rowOff>152399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11</xdr:col>
      <xdr:colOff>600075</xdr:colOff>
      <xdr:row>42</xdr:row>
      <xdr:rowOff>114300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28</xdr:row>
      <xdr:rowOff>0</xdr:rowOff>
    </xdr:from>
    <xdr:to>
      <xdr:col>12</xdr:col>
      <xdr:colOff>561975</xdr:colOff>
      <xdr:row>42</xdr:row>
      <xdr:rowOff>123825</xdr:rowOff>
    </xdr:to>
    <xdr:graphicFrame macro="">
      <xdr:nvGraphicFramePr>
        <xdr:cNvPr id="5" name="Chart 1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</xdr:row>
      <xdr:rowOff>0</xdr:rowOff>
    </xdr:from>
    <xdr:to>
      <xdr:col>12</xdr:col>
      <xdr:colOff>561975</xdr:colOff>
      <xdr:row>21</xdr:row>
      <xdr:rowOff>123825</xdr:rowOff>
    </xdr:to>
    <xdr:graphicFrame macro="">
      <xdr:nvGraphicFramePr>
        <xdr:cNvPr id="6" name="Chart 1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10</xdr:col>
      <xdr:colOff>576263</xdr:colOff>
      <xdr:row>20</xdr:row>
      <xdr:rowOff>114300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10</xdr:col>
      <xdr:colOff>576263</xdr:colOff>
      <xdr:row>40</xdr:row>
      <xdr:rowOff>114300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27</xdr:row>
      <xdr:rowOff>0</xdr:rowOff>
    </xdr:from>
    <xdr:to>
      <xdr:col>13</xdr:col>
      <xdr:colOff>581025</xdr:colOff>
      <xdr:row>41</xdr:row>
      <xdr:rowOff>95250</xdr:rowOff>
    </xdr:to>
    <xdr:graphicFrame macro="">
      <xdr:nvGraphicFramePr>
        <xdr:cNvPr id="5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7</xdr:row>
      <xdr:rowOff>0</xdr:rowOff>
    </xdr:from>
    <xdr:to>
      <xdr:col>13</xdr:col>
      <xdr:colOff>561975</xdr:colOff>
      <xdr:row>21</xdr:row>
      <xdr:rowOff>123824</xdr:rowOff>
    </xdr:to>
    <xdr:graphicFrame macro="">
      <xdr:nvGraphicFramePr>
        <xdr:cNvPr id="6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19050</xdr:rowOff>
    </xdr:from>
    <xdr:to>
      <xdr:col>10</xdr:col>
      <xdr:colOff>590550</xdr:colOff>
      <xdr:row>20</xdr:row>
      <xdr:rowOff>152400</xdr:rowOff>
    </xdr:to>
    <xdr:graphicFrame macro="">
      <xdr:nvGraphicFramePr>
        <xdr:cNvPr id="5361" name="Chart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26</xdr:row>
      <xdr:rowOff>28575</xdr:rowOff>
    </xdr:from>
    <xdr:to>
      <xdr:col>10</xdr:col>
      <xdr:colOff>590550</xdr:colOff>
      <xdr:row>40</xdr:row>
      <xdr:rowOff>133350</xdr:rowOff>
    </xdr:to>
    <xdr:graphicFrame macro="">
      <xdr:nvGraphicFramePr>
        <xdr:cNvPr id="5362" name="Chart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26</xdr:row>
      <xdr:rowOff>19050</xdr:rowOff>
    </xdr:from>
    <xdr:to>
      <xdr:col>9</xdr:col>
      <xdr:colOff>581026</xdr:colOff>
      <xdr:row>40</xdr:row>
      <xdr:rowOff>142875</xdr:rowOff>
    </xdr:to>
    <xdr:graphicFrame macro="">
      <xdr:nvGraphicFramePr>
        <xdr:cNvPr id="6383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6</xdr:row>
      <xdr:rowOff>19050</xdr:rowOff>
    </xdr:from>
    <xdr:to>
      <xdr:col>9</xdr:col>
      <xdr:colOff>600075</xdr:colOff>
      <xdr:row>20</xdr:row>
      <xdr:rowOff>133350</xdr:rowOff>
    </xdr:to>
    <xdr:graphicFrame macro="">
      <xdr:nvGraphicFramePr>
        <xdr:cNvPr id="6384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fla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Vyrocka%202000/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HWW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Ruzne/GRA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my2/excel/3bilanc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Situacni/SZ9809/Poptavka/NABP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678\Temporary%20Internet%20Files\II.2%20M&#283;nov&#233;%20podm&#237;nk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Situacni/SZ9809/Inflace/CENYVYR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mzd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my2/excel/3PRUMYSL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a\lds410$\TEMP\Grafpo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hodnocení"/>
      <sheetName val="Kontrola"/>
      <sheetName val="Obchodost"/>
      <sheetName val="Struktura"/>
      <sheetName val="Inflace- tabulky"/>
      <sheetName val="Celk. inflace"/>
      <sheetName val="Indikátory"/>
      <sheetName val="Analýza"/>
      <sheetName val="Infl. a M2"/>
      <sheetName val="Podíly"/>
      <sheetName val="Vejir"/>
      <sheetName val="PHM"/>
      <sheetName val="Ceny prům.výrobců"/>
      <sheetName val="Ceny zem.výrobců"/>
      <sheetName val="Konjunkt"/>
      <sheetName val="Infl. a popt."/>
      <sheetName val="MZR"/>
    </sheetNames>
    <sheetDataSet>
      <sheetData sheetId="0"/>
      <sheetData sheetId="1"/>
      <sheetData sheetId="2"/>
      <sheetData sheetId="3"/>
      <sheetData sheetId="4"/>
      <sheetData sheetId="5">
        <row r="5">
          <cell r="A5">
            <v>195</v>
          </cell>
          <cell r="B5">
            <v>8.9</v>
          </cell>
          <cell r="C5">
            <v>10.199999999999999</v>
          </cell>
          <cell r="D5">
            <v>7.8</v>
          </cell>
          <cell r="E5">
            <v>13.7</v>
          </cell>
          <cell r="G5">
            <v>11.4</v>
          </cell>
        </row>
        <row r="6">
          <cell r="A6">
            <v>295</v>
          </cell>
          <cell r="B6">
            <v>9.5</v>
          </cell>
          <cell r="C6">
            <v>10.9</v>
          </cell>
          <cell r="D6">
            <v>8.3000000000000007</v>
          </cell>
          <cell r="E6">
            <v>14.7</v>
          </cell>
          <cell r="G6">
            <v>14.1</v>
          </cell>
        </row>
        <row r="7">
          <cell r="A7">
            <v>395</v>
          </cell>
          <cell r="B7">
            <v>9.6</v>
          </cell>
          <cell r="C7">
            <v>10.9</v>
          </cell>
          <cell r="D7">
            <v>8.3000000000000007</v>
          </cell>
          <cell r="E7">
            <v>14.7</v>
          </cell>
          <cell r="G7">
            <v>18.2</v>
          </cell>
        </row>
        <row r="8">
          <cell r="A8">
            <v>495</v>
          </cell>
          <cell r="B8">
            <v>10.199999999999999</v>
          </cell>
          <cell r="C8">
            <v>11.2</v>
          </cell>
          <cell r="D8">
            <v>8.9</v>
          </cell>
          <cell r="E8">
            <v>14.4</v>
          </cell>
          <cell r="G8">
            <v>15</v>
          </cell>
        </row>
        <row r="9">
          <cell r="A9">
            <v>595</v>
          </cell>
          <cell r="B9">
            <v>10.199999999999999</v>
          </cell>
          <cell r="C9">
            <v>11.3</v>
          </cell>
          <cell r="D9">
            <v>9.3000000000000007</v>
          </cell>
          <cell r="E9">
            <v>14.1</v>
          </cell>
          <cell r="G9">
            <v>13.6</v>
          </cell>
        </row>
        <row r="10">
          <cell r="A10">
            <v>695</v>
          </cell>
          <cell r="B10">
            <v>10</v>
          </cell>
          <cell r="C10">
            <v>10.8</v>
          </cell>
          <cell r="D10">
            <v>9.6</v>
          </cell>
          <cell r="E10">
            <v>12.6</v>
          </cell>
          <cell r="G10">
            <v>10.8</v>
          </cell>
        </row>
        <row r="11">
          <cell r="A11">
            <v>795</v>
          </cell>
          <cell r="B11">
            <v>9.6999999999999993</v>
          </cell>
          <cell r="C11">
            <v>9.8000000000000007</v>
          </cell>
          <cell r="D11">
            <v>9.6999999999999993</v>
          </cell>
          <cell r="E11">
            <v>10</v>
          </cell>
          <cell r="G11">
            <v>4.4000000000000004</v>
          </cell>
        </row>
        <row r="12">
          <cell r="A12">
            <v>895</v>
          </cell>
          <cell r="B12">
            <v>9</v>
          </cell>
          <cell r="C12">
            <v>8.8000000000000007</v>
          </cell>
          <cell r="D12">
            <v>9.6</v>
          </cell>
          <cell r="E12">
            <v>7.8</v>
          </cell>
          <cell r="G12">
            <v>-1.8</v>
          </cell>
        </row>
        <row r="13">
          <cell r="A13">
            <v>995</v>
          </cell>
          <cell r="B13">
            <v>8.6</v>
          </cell>
          <cell r="C13">
            <v>8.1999999999999993</v>
          </cell>
          <cell r="D13">
            <v>9.3000000000000007</v>
          </cell>
          <cell r="E13">
            <v>6.8</v>
          </cell>
          <cell r="G13">
            <v>-0.1</v>
          </cell>
        </row>
        <row r="14">
          <cell r="A14">
            <v>1095</v>
          </cell>
          <cell r="B14">
            <v>8.1</v>
          </cell>
          <cell r="C14">
            <v>7.5</v>
          </cell>
          <cell r="D14">
            <v>8.9</v>
          </cell>
          <cell r="E14">
            <v>5.9</v>
          </cell>
          <cell r="G14">
            <v>6.8</v>
          </cell>
        </row>
        <row r="15">
          <cell r="A15">
            <v>1195</v>
          </cell>
          <cell r="B15">
            <v>8</v>
          </cell>
          <cell r="C15">
            <v>7.3</v>
          </cell>
          <cell r="D15">
            <v>8.9</v>
          </cell>
          <cell r="E15">
            <v>5.5</v>
          </cell>
          <cell r="G15">
            <v>8.1999999999999993</v>
          </cell>
        </row>
        <row r="16">
          <cell r="A16">
            <v>1295</v>
          </cell>
          <cell r="B16">
            <v>7.9</v>
          </cell>
          <cell r="C16">
            <v>7.3293650793650791</v>
          </cell>
          <cell r="D16">
            <v>8.6999999999999993</v>
          </cell>
          <cell r="E16">
            <v>5.4</v>
          </cell>
          <cell r="G16">
            <v>6.1</v>
          </cell>
        </row>
        <row r="17">
          <cell r="A17">
            <v>196</v>
          </cell>
          <cell r="B17">
            <v>9</v>
          </cell>
          <cell r="C17">
            <v>7.4</v>
          </cell>
          <cell r="D17">
            <v>8.5</v>
          </cell>
          <cell r="E17">
            <v>7</v>
          </cell>
          <cell r="G17">
            <v>2.1</v>
          </cell>
        </row>
        <row r="18">
          <cell r="A18">
            <v>296</v>
          </cell>
          <cell r="B18">
            <v>8.6</v>
          </cell>
          <cell r="C18">
            <v>7</v>
          </cell>
          <cell r="D18">
            <v>8.3000000000000007</v>
          </cell>
          <cell r="E18">
            <v>6.3</v>
          </cell>
          <cell r="G18">
            <v>2.2000000000000002</v>
          </cell>
        </row>
        <row r="19">
          <cell r="A19">
            <v>396</v>
          </cell>
          <cell r="B19">
            <v>8.9</v>
          </cell>
          <cell r="C19">
            <v>7.4</v>
          </cell>
          <cell r="D19">
            <v>8.1999999999999993</v>
          </cell>
          <cell r="E19">
            <v>7.4</v>
          </cell>
          <cell r="G19">
            <v>3.4</v>
          </cell>
        </row>
        <row r="20">
          <cell r="A20">
            <v>496</v>
          </cell>
          <cell r="B20">
            <v>8.5</v>
          </cell>
          <cell r="C20">
            <v>7.3</v>
          </cell>
          <cell r="D20">
            <v>7.5</v>
          </cell>
          <cell r="E20">
            <v>8</v>
          </cell>
          <cell r="G20">
            <v>5.8</v>
          </cell>
        </row>
        <row r="21">
          <cell r="A21">
            <v>596</v>
          </cell>
          <cell r="B21">
            <v>8.6999999999999993</v>
          </cell>
          <cell r="C21">
            <v>7.4</v>
          </cell>
          <cell r="D21">
            <v>7.3</v>
          </cell>
          <cell r="E21">
            <v>8.6</v>
          </cell>
          <cell r="G21">
            <v>5.6</v>
          </cell>
        </row>
        <row r="22">
          <cell r="A22">
            <v>696</v>
          </cell>
          <cell r="B22">
            <v>8.4</v>
          </cell>
          <cell r="C22">
            <v>7.4</v>
          </cell>
          <cell r="D22">
            <v>7.1</v>
          </cell>
          <cell r="E22">
            <v>8.9</v>
          </cell>
          <cell r="G22">
            <v>5.8</v>
          </cell>
        </row>
        <row r="23">
          <cell r="A23">
            <v>796</v>
          </cell>
          <cell r="B23">
            <v>9.4</v>
          </cell>
          <cell r="C23">
            <v>8.1999999999999993</v>
          </cell>
          <cell r="D23">
            <v>7.3</v>
          </cell>
          <cell r="E23">
            <v>10.5</v>
          </cell>
          <cell r="G23">
            <v>8.8000000000000007</v>
          </cell>
        </row>
        <row r="24">
          <cell r="A24">
            <v>896</v>
          </cell>
          <cell r="B24">
            <v>9.6</v>
          </cell>
          <cell r="C24">
            <v>7.8</v>
          </cell>
          <cell r="D24">
            <v>7.2</v>
          </cell>
          <cell r="E24">
            <v>9.6</v>
          </cell>
          <cell r="G24">
            <v>20.7</v>
          </cell>
        </row>
        <row r="25">
          <cell r="A25">
            <v>996</v>
          </cell>
          <cell r="B25">
            <v>8.9</v>
          </cell>
          <cell r="C25">
            <v>7.1</v>
          </cell>
          <cell r="D25">
            <v>7</v>
          </cell>
          <cell r="E25">
            <v>8.4</v>
          </cell>
          <cell r="G25">
            <v>12</v>
          </cell>
        </row>
        <row r="26">
          <cell r="A26">
            <v>1096</v>
          </cell>
          <cell r="B26">
            <v>8.6999999999999993</v>
          </cell>
          <cell r="C26">
            <v>7</v>
          </cell>
          <cell r="D26">
            <v>6.7</v>
          </cell>
          <cell r="E26">
            <v>8.5</v>
          </cell>
          <cell r="G26">
            <v>8.3000000000000007</v>
          </cell>
        </row>
        <row r="27">
          <cell r="A27">
            <v>1196</v>
          </cell>
          <cell r="B27">
            <v>8.6</v>
          </cell>
          <cell r="C27">
            <v>6.6</v>
          </cell>
          <cell r="D27">
            <v>6.4</v>
          </cell>
          <cell r="E27">
            <v>7.9</v>
          </cell>
          <cell r="G27">
            <v>9</v>
          </cell>
        </row>
        <row r="28">
          <cell r="A28">
            <v>1296</v>
          </cell>
          <cell r="B28">
            <v>8.6</v>
          </cell>
          <cell r="C28">
            <v>6.6</v>
          </cell>
          <cell r="D28">
            <v>6.5</v>
          </cell>
          <cell r="E28">
            <v>7.9</v>
          </cell>
          <cell r="G28">
            <v>6.8</v>
          </cell>
        </row>
        <row r="29">
          <cell r="A29">
            <v>197</v>
          </cell>
          <cell r="B29">
            <v>7.4</v>
          </cell>
          <cell r="C29">
            <v>6.1</v>
          </cell>
          <cell r="D29">
            <v>6.2</v>
          </cell>
          <cell r="E29">
            <v>6</v>
          </cell>
          <cell r="G29">
            <v>5.4</v>
          </cell>
        </row>
        <row r="30">
          <cell r="A30">
            <v>297</v>
          </cell>
          <cell r="B30">
            <v>7.3</v>
          </cell>
          <cell r="C30">
            <v>5.9</v>
          </cell>
          <cell r="D30">
            <v>6.3</v>
          </cell>
          <cell r="E30">
            <v>5.5</v>
          </cell>
          <cell r="G30">
            <v>4.9000000000000004</v>
          </cell>
        </row>
        <row r="31">
          <cell r="A31">
            <v>397</v>
          </cell>
          <cell r="B31">
            <v>6.8</v>
          </cell>
          <cell r="C31">
            <v>5.3</v>
          </cell>
          <cell r="D31">
            <v>6.1</v>
          </cell>
          <cell r="E31">
            <v>4.2</v>
          </cell>
          <cell r="G31">
            <v>1.9</v>
          </cell>
        </row>
        <row r="32">
          <cell r="A32">
            <v>497</v>
          </cell>
          <cell r="B32">
            <v>6.7</v>
          </cell>
          <cell r="C32">
            <v>5.2</v>
          </cell>
          <cell r="D32">
            <v>6.3</v>
          </cell>
          <cell r="E32">
            <v>3.6</v>
          </cell>
          <cell r="G32">
            <v>0</v>
          </cell>
        </row>
        <row r="33">
          <cell r="A33">
            <v>597</v>
          </cell>
          <cell r="B33">
            <v>6.3</v>
          </cell>
          <cell r="C33">
            <v>4.5999999999999996</v>
          </cell>
          <cell r="D33">
            <v>6.1</v>
          </cell>
          <cell r="E33">
            <v>2.6</v>
          </cell>
          <cell r="G33">
            <v>-0.7</v>
          </cell>
        </row>
        <row r="34">
          <cell r="A34">
            <v>697</v>
          </cell>
          <cell r="B34">
            <v>6.8</v>
          </cell>
          <cell r="C34">
            <v>5.2</v>
          </cell>
          <cell r="D34">
            <v>6.4</v>
          </cell>
          <cell r="E34">
            <v>3.4</v>
          </cell>
          <cell r="G34">
            <v>0.9</v>
          </cell>
        </row>
        <row r="35">
          <cell r="A35">
            <v>797</v>
          </cell>
          <cell r="B35">
            <v>9.4</v>
          </cell>
          <cell r="C35">
            <v>5.3</v>
          </cell>
          <cell r="D35">
            <v>6.5</v>
          </cell>
          <cell r="E35">
            <v>3.5</v>
          </cell>
          <cell r="G35">
            <v>5.0999999999999996</v>
          </cell>
        </row>
        <row r="36">
          <cell r="A36">
            <v>897</v>
          </cell>
          <cell r="B36">
            <v>9.9</v>
          </cell>
          <cell r="C36">
            <v>6.6</v>
          </cell>
          <cell r="D36">
            <v>7.3</v>
          </cell>
          <cell r="E36">
            <v>5.6</v>
          </cell>
          <cell r="G36">
            <v>7.2</v>
          </cell>
        </row>
        <row r="37">
          <cell r="A37">
            <v>997</v>
          </cell>
          <cell r="B37">
            <v>10.3</v>
          </cell>
          <cell r="C37">
            <v>6.9</v>
          </cell>
          <cell r="D37">
            <v>7.5</v>
          </cell>
          <cell r="E37">
            <v>6.1</v>
          </cell>
          <cell r="G37">
            <v>3.8</v>
          </cell>
        </row>
        <row r="38">
          <cell r="A38">
            <v>1097</v>
          </cell>
          <cell r="B38">
            <v>10.199999999999999</v>
          </cell>
          <cell r="C38">
            <v>6.9</v>
          </cell>
          <cell r="D38">
            <v>7.7</v>
          </cell>
          <cell r="E38">
            <v>5.8</v>
          </cell>
          <cell r="G38">
            <v>1.3</v>
          </cell>
        </row>
        <row r="39">
          <cell r="A39">
            <v>1197</v>
          </cell>
          <cell r="B39">
            <v>10.1</v>
          </cell>
          <cell r="C39">
            <v>6.9</v>
          </cell>
          <cell r="D39">
            <v>7.6</v>
          </cell>
          <cell r="E39">
            <v>5.8</v>
          </cell>
          <cell r="G39">
            <v>0</v>
          </cell>
        </row>
        <row r="40">
          <cell r="A40">
            <v>1297</v>
          </cell>
          <cell r="B40">
            <v>10</v>
          </cell>
          <cell r="C40">
            <v>6.8</v>
          </cell>
          <cell r="D40">
            <v>7.6</v>
          </cell>
          <cell r="E40">
            <v>5.6</v>
          </cell>
          <cell r="G40">
            <v>2.5</v>
          </cell>
        </row>
        <row r="41">
          <cell r="A41">
            <v>198</v>
          </cell>
          <cell r="E41">
            <v>6</v>
          </cell>
          <cell r="G41">
            <v>3.5</v>
          </cell>
        </row>
        <row r="42">
          <cell r="A42">
            <v>298</v>
          </cell>
          <cell r="E42">
            <v>6.8</v>
          </cell>
          <cell r="G42">
            <v>4</v>
          </cell>
        </row>
        <row r="43">
          <cell r="A43">
            <v>398</v>
          </cell>
          <cell r="E43">
            <v>7.2</v>
          </cell>
          <cell r="G43">
            <v>6.4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ěny proti první verzi"/>
      <sheetName val="Graf II.6"/>
      <sheetName val="Graf II.7"/>
      <sheetName val="Graf II.8"/>
      <sheetName val="Graf II.9"/>
      <sheetName val="Graf II.10"/>
      <sheetName val="Graf II.11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ziměsíční"/>
      <sheetName val="sezónní"/>
      <sheetName val="G3sz"/>
      <sheetName val="G4sz"/>
      <sheetName val="G5sz"/>
      <sheetName val="G6sz"/>
      <sheetName val="varianty čisté"/>
      <sheetName val="G1iz"/>
      <sheetName val="G2iz"/>
      <sheetName val="G3iz"/>
      <sheetName val="navic1"/>
      <sheetName val="navic2"/>
      <sheetName val="prokrejc"/>
      <sheetName val="týdhlá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X20">
            <v>7.4855422811995265</v>
          </cell>
          <cell r="Y20">
            <v>7.4855422811995265</v>
          </cell>
          <cell r="Z20">
            <v>7.4855422811995265</v>
          </cell>
        </row>
        <row r="21">
          <cell r="X21">
            <v>7.8800396606996683</v>
          </cell>
          <cell r="Y21">
            <v>7.8800396606996683</v>
          </cell>
          <cell r="Z21">
            <v>7.8800396606996683</v>
          </cell>
        </row>
        <row r="22">
          <cell r="X22">
            <v>7.8846869118328442</v>
          </cell>
          <cell r="Y22">
            <v>7.8846869118328442</v>
          </cell>
          <cell r="Z22">
            <v>7.8846869118328442</v>
          </cell>
        </row>
        <row r="23">
          <cell r="X23">
            <v>7.5939074539577467</v>
          </cell>
          <cell r="Y23">
            <v>7.5939074539577467</v>
          </cell>
          <cell r="Z23">
            <v>7.5939074539577467</v>
          </cell>
        </row>
        <row r="24">
          <cell r="X24">
            <v>7.5809769904773514</v>
          </cell>
          <cell r="Y24">
            <v>7.5809769904773514</v>
          </cell>
          <cell r="Z24">
            <v>7.5809769904773514</v>
          </cell>
        </row>
        <row r="25">
          <cell r="X25">
            <v>6.565281038359565</v>
          </cell>
          <cell r="Y25">
            <v>6.565281038359565</v>
          </cell>
          <cell r="Z25">
            <v>6.565281038359565</v>
          </cell>
        </row>
        <row r="26">
          <cell r="X26">
            <v>6.811554444378114</v>
          </cell>
          <cell r="Y26">
            <v>6.9065977191786505</v>
          </cell>
          <cell r="Z26">
            <v>6.9952335821948814</v>
          </cell>
        </row>
        <row r="27">
          <cell r="X27">
            <v>6.3560433496812081</v>
          </cell>
          <cell r="Y27">
            <v>6.5454034625974398</v>
          </cell>
          <cell r="Z27">
            <v>6.7221494983768579</v>
          </cell>
        </row>
        <row r="28">
          <cell r="X28">
            <v>6.1432584703556063</v>
          </cell>
          <cell r="Y28">
            <v>6.4268565034521661</v>
          </cell>
          <cell r="Z28">
            <v>6.6917903718475378</v>
          </cell>
        </row>
        <row r="29">
          <cell r="X29">
            <v>6.0922362205475054</v>
          </cell>
          <cell r="Y29">
            <v>6.4703533703157792</v>
          </cell>
          <cell r="Z29">
            <v>6.8238894376144463</v>
          </cell>
        </row>
        <row r="30">
          <cell r="X30">
            <v>6.092616133643193</v>
          </cell>
          <cell r="Y30">
            <v>6.5654746432637214</v>
          </cell>
          <cell r="Z30">
            <v>7.0079729783263724</v>
          </cell>
        </row>
        <row r="31">
          <cell r="X31">
            <v>6.1606505845877528</v>
          </cell>
          <cell r="Y31">
            <v>6.7286974420884453</v>
          </cell>
          <cell r="Z31">
            <v>7.2607293393684378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tabSelected="1" workbookViewId="0"/>
  </sheetViews>
  <sheetFormatPr defaultColWidth="9.140625" defaultRowHeight="12.75" x14ac:dyDescent="0.2"/>
  <cols>
    <col min="1" max="1" width="9.140625" style="1"/>
    <col min="2" max="2" width="14.140625" style="2" customWidth="1"/>
    <col min="3" max="3" width="18.140625" style="2" customWidth="1"/>
    <col min="4" max="4" width="14.85546875" style="2" customWidth="1"/>
    <col min="5" max="5" width="20.85546875" style="2" customWidth="1"/>
    <col min="6" max="6" width="14.140625" style="2" customWidth="1"/>
    <col min="7" max="7" width="9.140625" style="1" customWidth="1"/>
    <col min="8" max="12" width="9.140625" style="1"/>
    <col min="13" max="13" width="9.140625" style="1" customWidth="1"/>
    <col min="14" max="14" width="9.42578125" style="1" customWidth="1"/>
    <col min="15" max="25" width="9.140625" style="1"/>
    <col min="26" max="27" width="9.140625" style="1" customWidth="1"/>
    <col min="28" max="16384" width="9.140625" style="1"/>
  </cols>
  <sheetData>
    <row r="1" spans="1:27" ht="27" customHeight="1" x14ac:dyDescent="0.2">
      <c r="A1" s="151"/>
      <c r="B1" s="152" t="s">
        <v>60</v>
      </c>
      <c r="C1" s="123" t="s">
        <v>4</v>
      </c>
      <c r="D1" s="123" t="s">
        <v>5</v>
      </c>
      <c r="E1" s="123" t="s">
        <v>21</v>
      </c>
      <c r="F1" s="123" t="s">
        <v>6</v>
      </c>
      <c r="G1" s="123"/>
      <c r="Z1" s="88"/>
      <c r="AA1" s="88"/>
    </row>
    <row r="2" spans="1:27" ht="27" customHeight="1" x14ac:dyDescent="0.25">
      <c r="A2" s="144"/>
      <c r="B2" s="152" t="s">
        <v>59</v>
      </c>
      <c r="C2" s="123" t="s">
        <v>0</v>
      </c>
      <c r="D2" s="123" t="s">
        <v>2</v>
      </c>
      <c r="E2" s="123" t="s">
        <v>19</v>
      </c>
      <c r="F2" s="123" t="s">
        <v>3</v>
      </c>
      <c r="G2" s="123"/>
      <c r="Z2" s="89"/>
      <c r="AA2" s="89"/>
    </row>
    <row r="3" spans="1:27" ht="12.75" customHeight="1" x14ac:dyDescent="0.2">
      <c r="A3" s="130" t="s">
        <v>80</v>
      </c>
      <c r="B3" s="153">
        <v>4.5999999999999943</v>
      </c>
      <c r="C3" s="153">
        <v>4.5999999999999943</v>
      </c>
      <c r="D3" s="153">
        <v>-0.52910052910053462</v>
      </c>
      <c r="E3" s="153">
        <v>28.618421052631561</v>
      </c>
      <c r="F3" s="153">
        <v>0.1</v>
      </c>
      <c r="G3" s="153"/>
      <c r="H3" s="9" t="s">
        <v>68</v>
      </c>
    </row>
    <row r="4" spans="1:27" ht="12.75" customHeight="1" x14ac:dyDescent="0.2">
      <c r="A4" s="130">
        <v>2</v>
      </c>
      <c r="B4" s="153">
        <v>4.2999999999999972</v>
      </c>
      <c r="C4" s="153">
        <v>5.4000000000000057</v>
      </c>
      <c r="D4" s="153">
        <v>-0.3530450132391838</v>
      </c>
      <c r="E4" s="153">
        <v>34.270270270270288</v>
      </c>
      <c r="F4" s="153">
        <v>0.3</v>
      </c>
      <c r="G4" s="153"/>
      <c r="H4" s="158" t="s">
        <v>126</v>
      </c>
      <c r="I4" s="159"/>
      <c r="J4" s="159"/>
      <c r="K4" s="159"/>
      <c r="L4" s="159"/>
      <c r="M4" s="159"/>
    </row>
    <row r="5" spans="1:27" ht="12.75" customHeight="1" x14ac:dyDescent="0.2">
      <c r="A5" s="1">
        <v>3</v>
      </c>
      <c r="B5" s="153">
        <v>5.2999999999999972</v>
      </c>
      <c r="C5" s="153">
        <v>6.2999999999999972</v>
      </c>
      <c r="D5" s="153">
        <v>-0.44130626654897975</v>
      </c>
      <c r="E5" s="153">
        <v>34.216101694915238</v>
      </c>
      <c r="F5" s="153">
        <v>0.5</v>
      </c>
      <c r="G5" s="153"/>
      <c r="H5" s="159"/>
      <c r="I5" s="159"/>
      <c r="J5" s="159"/>
      <c r="K5" s="159"/>
      <c r="L5" s="159"/>
      <c r="M5" s="159"/>
      <c r="O5" s="144"/>
    </row>
    <row r="6" spans="1:27" ht="12.75" customHeight="1" x14ac:dyDescent="0.2">
      <c r="A6" s="130">
        <v>4</v>
      </c>
      <c r="B6" s="2">
        <v>4.7000000000000028</v>
      </c>
      <c r="C6" s="2">
        <v>6.4000000000000057</v>
      </c>
      <c r="D6" s="2">
        <v>-0.5300353356890497</v>
      </c>
      <c r="E6" s="2">
        <v>32.502596053997934</v>
      </c>
      <c r="F6" s="2">
        <v>1.1000000000000001</v>
      </c>
      <c r="G6" s="153"/>
      <c r="H6" s="159"/>
      <c r="I6" s="159"/>
      <c r="J6" s="159"/>
      <c r="K6" s="159"/>
      <c r="L6" s="159"/>
      <c r="M6" s="159"/>
      <c r="O6" s="144"/>
    </row>
    <row r="7" spans="1:27" ht="12.75" customHeight="1" x14ac:dyDescent="0.2">
      <c r="A7" s="130">
        <v>5</v>
      </c>
      <c r="B7" s="2">
        <v>2.0999999999999943</v>
      </c>
      <c r="C7" s="2">
        <v>6.2000000000000028</v>
      </c>
      <c r="D7" s="2">
        <v>-0.5</v>
      </c>
      <c r="E7" s="2">
        <v>33.126934984520119</v>
      </c>
      <c r="F7" s="2">
        <v>1.2</v>
      </c>
      <c r="G7" s="153"/>
      <c r="H7" s="160"/>
      <c r="I7" s="160"/>
      <c r="J7" s="160"/>
      <c r="K7" s="160"/>
      <c r="L7" s="160"/>
      <c r="M7" s="160"/>
    </row>
    <row r="8" spans="1:27" ht="12.75" customHeight="1" x14ac:dyDescent="0.2">
      <c r="A8" s="130">
        <v>6</v>
      </c>
      <c r="B8" s="2">
        <v>0.40000000000000568</v>
      </c>
      <c r="C8" s="2">
        <v>5.5</v>
      </c>
      <c r="D8" s="2">
        <v>-0.6</v>
      </c>
      <c r="E8" s="2">
        <v>31.301652892561975</v>
      </c>
      <c r="F8" s="2">
        <v>1</v>
      </c>
      <c r="G8" s="153"/>
      <c r="H8" s="39" t="s">
        <v>7</v>
      </c>
      <c r="I8" s="142"/>
      <c r="J8" s="142"/>
      <c r="K8" s="142"/>
      <c r="L8" s="142"/>
      <c r="M8" s="142"/>
    </row>
    <row r="9" spans="1:27" ht="12.75" customHeight="1" x14ac:dyDescent="0.2">
      <c r="A9" s="130">
        <v>7</v>
      </c>
      <c r="B9" s="2">
        <v>2.4000000000000057</v>
      </c>
      <c r="C9" s="2">
        <v>5.4000000000000057</v>
      </c>
      <c r="D9" s="2">
        <v>-0.5</v>
      </c>
      <c r="E9" s="2">
        <v>26.887280248190265</v>
      </c>
      <c r="F9" s="2">
        <v>1</v>
      </c>
      <c r="G9" s="153"/>
    </row>
    <row r="10" spans="1:27" ht="12.75" customHeight="1" x14ac:dyDescent="0.2">
      <c r="A10" s="130">
        <v>8</v>
      </c>
      <c r="B10" s="2">
        <v>3</v>
      </c>
      <c r="C10" s="2">
        <v>5.7000000000000028</v>
      </c>
      <c r="D10" s="2">
        <v>-0.5</v>
      </c>
      <c r="E10" s="2">
        <v>20.140986908358499</v>
      </c>
      <c r="F10" s="2">
        <v>0.9</v>
      </c>
      <c r="G10" s="153"/>
    </row>
    <row r="11" spans="1:27" x14ac:dyDescent="0.2">
      <c r="A11" s="130">
        <v>9</v>
      </c>
      <c r="B11" s="2">
        <v>5</v>
      </c>
      <c r="C11" s="2">
        <v>5.5999999999999943</v>
      </c>
      <c r="D11" s="2">
        <v>-0.5</v>
      </c>
      <c r="E11" s="2">
        <v>10.581506196377504</v>
      </c>
      <c r="F11" s="2">
        <v>0.5</v>
      </c>
      <c r="G11" s="153"/>
    </row>
    <row r="12" spans="1:27" x14ac:dyDescent="0.2">
      <c r="A12" s="130">
        <v>10</v>
      </c>
      <c r="B12" s="2">
        <v>6.9000000000000057</v>
      </c>
      <c r="C12" s="2">
        <v>5.5999999999999943</v>
      </c>
      <c r="D12" s="2">
        <v>-0.4</v>
      </c>
      <c r="E12" s="2">
        <v>7.0688030160226134</v>
      </c>
      <c r="F12" s="2">
        <v>1.4</v>
      </c>
      <c r="G12" s="153"/>
    </row>
    <row r="13" spans="1:27" x14ac:dyDescent="0.2">
      <c r="A13" s="130">
        <v>11</v>
      </c>
      <c r="B13" s="2">
        <v>7.5999999999999943</v>
      </c>
      <c r="C13" s="2">
        <v>5.5999999999999943</v>
      </c>
      <c r="D13" s="2">
        <v>-0.5</v>
      </c>
      <c r="E13" s="2">
        <v>7.9482439926062796</v>
      </c>
      <c r="F13" s="2">
        <v>1.2</v>
      </c>
      <c r="G13" s="153"/>
      <c r="I13" s="144"/>
      <c r="J13" s="144"/>
      <c r="K13" s="144"/>
      <c r="L13" s="144"/>
      <c r="M13" s="144"/>
    </row>
    <row r="14" spans="1:27" x14ac:dyDescent="0.2">
      <c r="A14" s="130">
        <v>12</v>
      </c>
      <c r="B14" s="2">
        <v>5.0999999999999943</v>
      </c>
      <c r="C14" s="2">
        <v>4.5999999999999943</v>
      </c>
      <c r="D14" s="2">
        <v>-0.5</v>
      </c>
      <c r="E14" s="2">
        <v>6.3006300630062952</v>
      </c>
      <c r="F14" s="2">
        <v>1.5</v>
      </c>
      <c r="G14" s="153"/>
    </row>
    <row r="15" spans="1:27" x14ac:dyDescent="0.2">
      <c r="A15" s="80" t="s">
        <v>93</v>
      </c>
      <c r="B15" s="2">
        <v>7</v>
      </c>
      <c r="C15" s="2">
        <v>4.0999999999999943</v>
      </c>
      <c r="D15" s="2">
        <v>-0.6</v>
      </c>
      <c r="E15" s="2">
        <v>1.619778346121052</v>
      </c>
      <c r="F15" s="2">
        <v>2.1</v>
      </c>
      <c r="G15" s="153"/>
    </row>
    <row r="16" spans="1:27" x14ac:dyDescent="0.2">
      <c r="A16" s="1">
        <v>2</v>
      </c>
      <c r="B16" s="2">
        <v>5.7999999999999972</v>
      </c>
      <c r="C16" s="2">
        <v>3.5999999999999943</v>
      </c>
      <c r="D16" s="2">
        <v>-0.8</v>
      </c>
      <c r="E16" s="2">
        <v>-2.9790660225442878</v>
      </c>
      <c r="F16" s="2">
        <v>-0.4</v>
      </c>
      <c r="G16" s="153"/>
    </row>
    <row r="17" spans="1:13" x14ac:dyDescent="0.2">
      <c r="A17" s="1">
        <v>3</v>
      </c>
      <c r="B17" s="2">
        <v>4.2000000000000028</v>
      </c>
      <c r="C17" s="2">
        <v>3</v>
      </c>
      <c r="D17" s="2">
        <v>-0.8</v>
      </c>
      <c r="E17" s="2">
        <v>-2.2888713496448361</v>
      </c>
      <c r="F17" s="2">
        <v>-0.5</v>
      </c>
      <c r="G17" s="153"/>
    </row>
    <row r="18" spans="1:13" x14ac:dyDescent="0.2">
      <c r="A18" s="130">
        <v>4</v>
      </c>
      <c r="B18" s="2">
        <v>4.5</v>
      </c>
      <c r="C18" s="2">
        <v>2.2000000000000028</v>
      </c>
      <c r="D18" s="2">
        <v>-0.6</v>
      </c>
      <c r="E18" s="2">
        <v>-4.6238244514106555</v>
      </c>
      <c r="F18" s="2">
        <v>-0.8</v>
      </c>
    </row>
    <row r="19" spans="1:13" x14ac:dyDescent="0.2">
      <c r="A19" s="1">
        <v>5</v>
      </c>
      <c r="B19" s="2">
        <v>6.0999999999999943</v>
      </c>
      <c r="C19" s="2">
        <v>1.7000000000000028</v>
      </c>
      <c r="D19" s="2">
        <v>-0.6</v>
      </c>
      <c r="E19" s="2">
        <v>-3.4108527131783006</v>
      </c>
      <c r="F19" s="2">
        <v>-0.8</v>
      </c>
    </row>
    <row r="20" spans="1:13" x14ac:dyDescent="0.2">
      <c r="A20" s="1">
        <v>6</v>
      </c>
      <c r="B20" s="2">
        <v>6.5999999999999943</v>
      </c>
      <c r="C20" s="2">
        <v>1.5</v>
      </c>
      <c r="D20" s="2">
        <v>-0.5</v>
      </c>
      <c r="E20" s="2">
        <v>-0.6294256490951966</v>
      </c>
      <c r="F20" s="2">
        <v>-0.5</v>
      </c>
      <c r="G20" s="2"/>
    </row>
    <row r="21" spans="1:13" x14ac:dyDescent="0.2">
      <c r="A21" s="51">
        <v>7</v>
      </c>
      <c r="B21" s="2">
        <v>5.5</v>
      </c>
      <c r="C21" s="2">
        <v>1.2999999999999972</v>
      </c>
      <c r="D21" s="2">
        <v>-0.6</v>
      </c>
      <c r="E21" s="2">
        <v>3.3414832925835185</v>
      </c>
      <c r="F21" s="2">
        <v>-0.9</v>
      </c>
    </row>
    <row r="22" spans="1:13" ht="14.25" customHeight="1" x14ac:dyDescent="0.2">
      <c r="A22" s="52">
        <v>8</v>
      </c>
      <c r="B22" s="2">
        <v>5.7999999999999972</v>
      </c>
      <c r="C22" s="2">
        <v>1.9000000000000057</v>
      </c>
      <c r="D22" s="2">
        <v>-0.5</v>
      </c>
      <c r="E22" s="2">
        <v>6.2866722548197771</v>
      </c>
      <c r="F22" s="2">
        <v>-0.9</v>
      </c>
    </row>
    <row r="23" spans="1:13" x14ac:dyDescent="0.2">
      <c r="A23" s="1">
        <v>9</v>
      </c>
      <c r="B23" s="2">
        <v>2.7999999999999972</v>
      </c>
      <c r="C23" s="2">
        <v>1.7000000000000028</v>
      </c>
      <c r="D23" s="2">
        <v>-0.6</v>
      </c>
      <c r="E23" s="2">
        <v>7.1551724137931103</v>
      </c>
      <c r="F23" s="2">
        <v>-0.5</v>
      </c>
    </row>
    <row r="24" spans="1:13" x14ac:dyDescent="0.2">
      <c r="A24" s="52">
        <v>10</v>
      </c>
      <c r="B24" s="2">
        <v>2.2000000000000028</v>
      </c>
      <c r="C24" s="2">
        <v>1.9000000000000057</v>
      </c>
      <c r="D24" s="2">
        <v>-0.8</v>
      </c>
      <c r="E24" s="2">
        <v>11.091549295774655</v>
      </c>
      <c r="F24" s="2">
        <v>-1</v>
      </c>
      <c r="I24" s="23"/>
      <c r="J24" s="23"/>
      <c r="K24" s="23"/>
      <c r="L24" s="23"/>
      <c r="M24" s="23"/>
    </row>
    <row r="25" spans="1:13" x14ac:dyDescent="0.2">
      <c r="A25" s="51">
        <v>11</v>
      </c>
      <c r="B25" s="2">
        <v>1.2999999999999972</v>
      </c>
      <c r="C25" s="2">
        <v>1.5999999999999943</v>
      </c>
      <c r="D25" s="2">
        <v>-0.8</v>
      </c>
      <c r="E25" s="2">
        <v>13.356164383561648</v>
      </c>
      <c r="F25" s="2">
        <v>-1</v>
      </c>
      <c r="H25" s="142"/>
      <c r="I25" s="23"/>
      <c r="J25" s="23"/>
      <c r="K25" s="23"/>
      <c r="L25" s="23"/>
      <c r="M25" s="23"/>
    </row>
    <row r="26" spans="1:13" ht="12.75" customHeight="1" x14ac:dyDescent="0.2">
      <c r="A26" s="52">
        <v>12</v>
      </c>
      <c r="B26" s="2">
        <v>-0.59999999999999432</v>
      </c>
      <c r="C26" s="2">
        <v>1.2000000000000028</v>
      </c>
      <c r="D26" s="2">
        <v>-0.9</v>
      </c>
      <c r="E26" s="2">
        <v>13.80186282811178</v>
      </c>
      <c r="F26" s="2">
        <v>-1.9</v>
      </c>
      <c r="H26" s="9" t="s">
        <v>69</v>
      </c>
      <c r="I26" s="23"/>
      <c r="J26" s="23"/>
      <c r="K26" s="23"/>
      <c r="L26" s="23"/>
      <c r="M26" s="23"/>
    </row>
    <row r="27" spans="1:13" x14ac:dyDescent="0.2">
      <c r="A27" s="80" t="s">
        <v>94</v>
      </c>
      <c r="B27" s="2">
        <v>-1.4000000000000057</v>
      </c>
      <c r="C27" s="2">
        <v>1.4000000000000057</v>
      </c>
      <c r="D27" s="2">
        <v>-0.9</v>
      </c>
      <c r="E27" s="2">
        <v>15.352348993288587</v>
      </c>
      <c r="F27" s="2">
        <v>-1.5</v>
      </c>
      <c r="H27" s="161" t="s">
        <v>134</v>
      </c>
      <c r="I27" s="161"/>
      <c r="J27" s="161"/>
      <c r="K27" s="161"/>
      <c r="L27" s="161"/>
      <c r="M27" s="161"/>
    </row>
    <row r="28" spans="1:13" x14ac:dyDescent="0.2">
      <c r="A28" s="1">
        <v>2</v>
      </c>
      <c r="B28" s="2">
        <v>-0.5</v>
      </c>
      <c r="C28" s="2">
        <v>1.2999999999999972</v>
      </c>
      <c r="D28" s="2">
        <v>-1</v>
      </c>
      <c r="E28" s="2">
        <v>15.60165975103736</v>
      </c>
      <c r="F28" s="2">
        <v>0.5</v>
      </c>
      <c r="H28" s="161"/>
      <c r="I28" s="161"/>
      <c r="J28" s="161"/>
      <c r="K28" s="161"/>
      <c r="L28" s="161"/>
      <c r="M28" s="161"/>
    </row>
    <row r="29" spans="1:13" x14ac:dyDescent="0.2">
      <c r="A29" s="1">
        <v>3</v>
      </c>
      <c r="B29" s="2">
        <v>1.0999999999999943</v>
      </c>
      <c r="C29" s="2">
        <v>1</v>
      </c>
      <c r="D29" s="2">
        <v>-1.1000000000000001</v>
      </c>
      <c r="E29" s="2">
        <v>12.520193861066247</v>
      </c>
      <c r="F29" s="2">
        <v>-0.3</v>
      </c>
      <c r="H29" s="161"/>
      <c r="I29" s="161"/>
      <c r="J29" s="161"/>
      <c r="K29" s="161"/>
      <c r="L29" s="161"/>
      <c r="M29" s="161"/>
    </row>
    <row r="30" spans="1:13" x14ac:dyDescent="0.2">
      <c r="A30" s="1">
        <v>4</v>
      </c>
      <c r="B30" s="2">
        <v>0.79999999999999716</v>
      </c>
      <c r="C30" s="2">
        <v>0.5</v>
      </c>
      <c r="D30" s="2">
        <v>-1.3</v>
      </c>
      <c r="E30" s="2">
        <v>12.65406737880032</v>
      </c>
      <c r="F30" s="2">
        <v>-0.7</v>
      </c>
      <c r="H30" s="161"/>
      <c r="I30" s="161"/>
      <c r="J30" s="161"/>
      <c r="K30" s="161"/>
      <c r="L30" s="161"/>
      <c r="M30" s="161"/>
    </row>
    <row r="31" spans="1:13" x14ac:dyDescent="0.2">
      <c r="A31" s="1">
        <v>5</v>
      </c>
      <c r="B31" s="2">
        <v>-1.0999999999999943</v>
      </c>
      <c r="C31" s="2">
        <v>0.29999999999999716</v>
      </c>
      <c r="D31" s="2">
        <v>-1.3</v>
      </c>
      <c r="E31" s="2">
        <v>8.0256821829855625</v>
      </c>
      <c r="F31" s="2">
        <v>-1.8</v>
      </c>
      <c r="H31" s="144" t="s">
        <v>8</v>
      </c>
    </row>
    <row r="32" spans="1:13" x14ac:dyDescent="0.2">
      <c r="A32" s="1">
        <v>6</v>
      </c>
      <c r="B32" s="2">
        <v>-1.9000000000000057</v>
      </c>
      <c r="C32" s="2">
        <v>0.70000000000000284</v>
      </c>
      <c r="D32" s="2">
        <v>-1.4</v>
      </c>
      <c r="E32" s="2">
        <v>7.2842438638163145</v>
      </c>
      <c r="F32" s="2">
        <v>-2.5</v>
      </c>
      <c r="H32" s="154"/>
      <c r="I32" s="150"/>
      <c r="J32" s="150"/>
      <c r="K32" s="150"/>
      <c r="L32" s="150"/>
      <c r="M32" s="150"/>
    </row>
    <row r="33" spans="1:13" x14ac:dyDescent="0.2">
      <c r="A33" s="1">
        <v>7</v>
      </c>
      <c r="B33" s="2">
        <v>-1</v>
      </c>
      <c r="C33" s="2">
        <v>1.0999999999999943</v>
      </c>
      <c r="D33" s="2">
        <v>-1.3</v>
      </c>
      <c r="E33" s="2">
        <v>4.6529968454258608</v>
      </c>
      <c r="F33" s="2">
        <v>-2.2000000000000002</v>
      </c>
      <c r="H33" s="150"/>
      <c r="I33" s="150"/>
      <c r="J33" s="150"/>
      <c r="K33" s="150"/>
      <c r="L33" s="150"/>
      <c r="M33" s="150"/>
    </row>
    <row r="34" spans="1:13" ht="14.25" x14ac:dyDescent="0.2">
      <c r="A34" s="1">
        <v>8</v>
      </c>
      <c r="B34" s="2">
        <v>-1.4000000000000057</v>
      </c>
      <c r="C34" s="2">
        <v>0.5</v>
      </c>
      <c r="D34" s="2">
        <v>-1.3</v>
      </c>
      <c r="E34" s="2">
        <v>-0.23659305993690793</v>
      </c>
      <c r="F34" s="2">
        <v>-2.1</v>
      </c>
      <c r="H34" s="39"/>
      <c r="I34" s="5"/>
      <c r="J34" s="5"/>
      <c r="K34" s="5"/>
      <c r="L34" s="5"/>
      <c r="M34" s="5"/>
    </row>
    <row r="35" spans="1:13" x14ac:dyDescent="0.2">
      <c r="A35" s="1">
        <v>9</v>
      </c>
      <c r="B35" s="2">
        <v>-0.29999999999999716</v>
      </c>
      <c r="C35" s="2">
        <v>0.59999999999999432</v>
      </c>
      <c r="D35" s="2">
        <v>-1.2</v>
      </c>
      <c r="E35" s="2">
        <v>-8.0450522928401824E-2</v>
      </c>
      <c r="F35" s="2">
        <v>-1.9</v>
      </c>
    </row>
    <row r="36" spans="1:13" x14ac:dyDescent="0.2">
      <c r="A36" s="1">
        <v>10</v>
      </c>
      <c r="B36" s="2">
        <v>-1.7000000000000028</v>
      </c>
      <c r="C36" s="2">
        <v>0</v>
      </c>
      <c r="D36" s="2">
        <v>-1</v>
      </c>
      <c r="E36" s="2">
        <v>-3.3280507131537291</v>
      </c>
      <c r="F36" s="2">
        <v>-2.2999999999999998</v>
      </c>
      <c r="G36" s="2"/>
    </row>
    <row r="37" spans="1:13" x14ac:dyDescent="0.2">
      <c r="A37" s="1">
        <v>11</v>
      </c>
      <c r="B37" s="2">
        <v>1</v>
      </c>
      <c r="C37" s="2">
        <v>0.70000000000000284</v>
      </c>
      <c r="D37" s="2">
        <v>-0.8</v>
      </c>
      <c r="E37" s="2">
        <v>-5.2114803625377704</v>
      </c>
      <c r="F37" s="2">
        <v>-2</v>
      </c>
      <c r="G37" s="2"/>
    </row>
    <row r="38" spans="1:13" x14ac:dyDescent="0.2">
      <c r="A38" s="1">
        <v>12</v>
      </c>
      <c r="B38" s="2">
        <v>3.7999999999999972</v>
      </c>
      <c r="C38" s="2">
        <v>1.7000000000000028</v>
      </c>
      <c r="D38" s="2">
        <v>-0.7</v>
      </c>
      <c r="E38" s="2">
        <v>-4.315476190476204</v>
      </c>
      <c r="F38" s="2">
        <v>-1.4</v>
      </c>
      <c r="G38" s="2"/>
      <c r="M38" s="27"/>
    </row>
    <row r="39" spans="1:13" x14ac:dyDescent="0.2">
      <c r="A39" s="80" t="s">
        <v>98</v>
      </c>
      <c r="B39" s="2">
        <v>2.9000000000000057</v>
      </c>
      <c r="C39" s="2">
        <v>-0.70000000000000284</v>
      </c>
      <c r="D39" s="2">
        <v>-0.5</v>
      </c>
      <c r="E39" s="2">
        <v>-4</v>
      </c>
      <c r="F39" s="2">
        <v>-1.8</v>
      </c>
      <c r="G39" s="2"/>
    </row>
    <row r="40" spans="1:13" x14ac:dyDescent="0.2">
      <c r="A40" s="1">
        <v>2</v>
      </c>
      <c r="B40" s="2">
        <v>2.9000000000000057</v>
      </c>
      <c r="C40" s="2">
        <v>-0.70000000000000284</v>
      </c>
      <c r="D40" s="2">
        <v>-0.3</v>
      </c>
      <c r="E40" s="2">
        <v>-5.0251256281406995</v>
      </c>
      <c r="F40" s="2">
        <v>-1</v>
      </c>
      <c r="G40" s="2"/>
    </row>
    <row r="41" spans="1:13" x14ac:dyDescent="0.2">
      <c r="A41" s="1">
        <v>3</v>
      </c>
      <c r="B41" s="2">
        <v>1.2999999999999972</v>
      </c>
      <c r="C41" s="2">
        <v>-0.79999999999999716</v>
      </c>
      <c r="D41" s="2">
        <v>0</v>
      </c>
      <c r="E41" s="2">
        <v>-4.2354630294328786</v>
      </c>
      <c r="F41" s="2">
        <v>-0.5</v>
      </c>
      <c r="G41" s="2"/>
    </row>
    <row r="42" spans="1:13" x14ac:dyDescent="0.2">
      <c r="A42" s="1">
        <v>4</v>
      </c>
      <c r="B42" s="2">
        <v>0.79999999999999716</v>
      </c>
      <c r="C42" s="2">
        <v>-0.29999999999999716</v>
      </c>
      <c r="D42" s="2">
        <v>0.4</v>
      </c>
      <c r="E42" s="2">
        <v>-2.7716994894237672</v>
      </c>
      <c r="F42" s="2">
        <v>-0.5</v>
      </c>
      <c r="G42" s="2"/>
    </row>
    <row r="43" spans="1:13" x14ac:dyDescent="0.2">
      <c r="A43" s="1">
        <v>5</v>
      </c>
      <c r="B43" s="2">
        <v>1</v>
      </c>
      <c r="C43" s="2">
        <v>-9.9999999999994316E-2</v>
      </c>
      <c r="D43" s="2">
        <v>0.5</v>
      </c>
      <c r="E43" s="2">
        <v>-0.7429420505200568</v>
      </c>
      <c r="F43" s="2">
        <v>0.40000000000000568</v>
      </c>
      <c r="G43" s="2"/>
    </row>
    <row r="44" spans="1:13" x14ac:dyDescent="0.2">
      <c r="A44" s="1">
        <v>6</v>
      </c>
      <c r="B44" s="2">
        <v>2.2999999999999972</v>
      </c>
      <c r="C44" s="2">
        <v>-0.20000000000000284</v>
      </c>
      <c r="D44" s="2">
        <v>0.5</v>
      </c>
      <c r="E44" s="2">
        <v>-2.8000000000000114</v>
      </c>
      <c r="F44" s="2">
        <v>1</v>
      </c>
    </row>
    <row r="45" spans="1:13" x14ac:dyDescent="0.2">
      <c r="A45" s="1">
        <v>7</v>
      </c>
      <c r="B45" s="2">
        <v>1.7999999999999972</v>
      </c>
      <c r="C45" s="2">
        <v>-9.9999999999994316E-2</v>
      </c>
      <c r="D45" s="2">
        <v>0.7</v>
      </c>
      <c r="E45" s="2">
        <v>-3.2403918613413651</v>
      </c>
      <c r="F45" s="2">
        <v>1.4</v>
      </c>
    </row>
    <row r="46" spans="1:13" x14ac:dyDescent="0.2">
      <c r="A46" s="1">
        <v>8</v>
      </c>
      <c r="B46" s="2">
        <v>3.2999999999999972</v>
      </c>
      <c r="C46" s="2">
        <v>0</v>
      </c>
      <c r="D46" s="2">
        <v>0.7</v>
      </c>
      <c r="E46" s="2">
        <v>-1.0276679841897192</v>
      </c>
      <c r="F46" s="2">
        <v>1.4</v>
      </c>
    </row>
    <row r="47" spans="1:13" x14ac:dyDescent="0.2">
      <c r="A47" s="1">
        <v>9</v>
      </c>
      <c r="B47" s="2">
        <v>3.5</v>
      </c>
      <c r="C47" s="2">
        <v>-0.29999999999999716</v>
      </c>
      <c r="D47" s="2">
        <v>0.7</v>
      </c>
      <c r="E47" s="2">
        <v>-2.7000000000000028</v>
      </c>
      <c r="F47" s="2">
        <v>0.8</v>
      </c>
    </row>
    <row r="48" spans="1:13" x14ac:dyDescent="0.2">
      <c r="A48" s="1">
        <v>10</v>
      </c>
      <c r="B48" s="2">
        <v>4.5</v>
      </c>
      <c r="C48" s="2">
        <v>-0.29999999999999716</v>
      </c>
      <c r="D48" s="2">
        <v>0.9</v>
      </c>
      <c r="E48" s="2">
        <v>-3.8999999999999915</v>
      </c>
      <c r="F48" s="2">
        <v>0.8</v>
      </c>
    </row>
    <row r="49" spans="1:6" x14ac:dyDescent="0.2">
      <c r="A49" s="1">
        <v>11</v>
      </c>
      <c r="B49" s="2">
        <v>0.90000000000000568</v>
      </c>
      <c r="C49" s="2">
        <v>-1.7000000000000028</v>
      </c>
      <c r="D49" s="2">
        <v>0.9</v>
      </c>
      <c r="E49" s="2">
        <v>-6.4217273853418249</v>
      </c>
      <c r="F49" s="2">
        <v>0.8</v>
      </c>
    </row>
    <row r="50" spans="1:6" x14ac:dyDescent="0.2">
      <c r="A50" s="1">
        <v>12</v>
      </c>
      <c r="B50" s="2">
        <v>-1.9000000000000057</v>
      </c>
      <c r="C50" s="2">
        <v>-3.7000000000000028</v>
      </c>
      <c r="D50" s="2">
        <v>0.9</v>
      </c>
      <c r="E50" s="2">
        <v>-7.6982892690513154</v>
      </c>
      <c r="F50" s="2">
        <v>0.79999999999999716</v>
      </c>
    </row>
    <row r="51" spans="1:6" x14ac:dyDescent="0.2">
      <c r="A51" s="81" t="s">
        <v>107</v>
      </c>
      <c r="B51" s="2">
        <v>-1.7000000000000028</v>
      </c>
      <c r="C51" s="2">
        <v>-3.5</v>
      </c>
      <c r="D51" s="2">
        <v>1</v>
      </c>
      <c r="E51" s="2">
        <v>-9.1666666666666714</v>
      </c>
      <c r="F51" s="2">
        <v>0.70000000000000284</v>
      </c>
    </row>
    <row r="52" spans="1:6" x14ac:dyDescent="0.2">
      <c r="A52" s="1">
        <v>2</v>
      </c>
      <c r="B52" s="2">
        <v>-1.9000000000000057</v>
      </c>
      <c r="C52" s="2">
        <v>-3.5999999999999943</v>
      </c>
      <c r="D52" s="2">
        <v>1</v>
      </c>
      <c r="E52" s="2">
        <v>-8.8000000000000007</v>
      </c>
      <c r="F52" s="2">
        <v>9.9999999999994316E-2</v>
      </c>
    </row>
    <row r="53" spans="1:6" x14ac:dyDescent="0.2">
      <c r="A53" s="1">
        <v>3</v>
      </c>
      <c r="B53" s="2">
        <v>-0.90000000000000568</v>
      </c>
      <c r="C53" s="2">
        <v>-2.9000000000000057</v>
      </c>
      <c r="D53" s="2">
        <v>1</v>
      </c>
      <c r="E53" s="2">
        <v>-9.9</v>
      </c>
      <c r="F53" s="2">
        <v>0</v>
      </c>
    </row>
    <row r="54" spans="1:6" x14ac:dyDescent="0.2">
      <c r="A54" s="1">
        <v>4</v>
      </c>
      <c r="B54" s="2">
        <v>0.5</v>
      </c>
      <c r="C54" s="2">
        <v>-2.5999999999999943</v>
      </c>
      <c r="D54" s="2">
        <v>1.1000000000000001</v>
      </c>
      <c r="E54" s="2">
        <v>-9.9774943735934158</v>
      </c>
      <c r="F54" s="2">
        <v>0.1</v>
      </c>
    </row>
    <row r="55" spans="1:6" x14ac:dyDescent="0.2">
      <c r="A55" s="1">
        <v>5</v>
      </c>
      <c r="B55" s="2">
        <v>0.1</v>
      </c>
      <c r="C55" s="2">
        <v>-2.1</v>
      </c>
      <c r="D55" s="2">
        <v>1.3</v>
      </c>
      <c r="E55" s="2">
        <v>-12.125748502994</v>
      </c>
      <c r="F55" s="2">
        <v>0.2</v>
      </c>
    </row>
    <row r="56" spans="1:6" x14ac:dyDescent="0.2">
      <c r="A56" s="1">
        <v>6</v>
      </c>
      <c r="B56" s="2">
        <v>-0.5</v>
      </c>
      <c r="C56" s="2">
        <v>-2.2999999999999972</v>
      </c>
      <c r="D56" s="2">
        <v>1.4</v>
      </c>
      <c r="E56" s="2">
        <v>-10.630220197418367</v>
      </c>
      <c r="F56" s="2">
        <v>0.2</v>
      </c>
    </row>
    <row r="57" spans="1:6" x14ac:dyDescent="0.2">
      <c r="A57" s="1">
        <v>7</v>
      </c>
      <c r="B57" s="2">
        <v>-1.2000000000000028</v>
      </c>
      <c r="C57" s="2">
        <v>-3</v>
      </c>
      <c r="D57" s="2">
        <v>1.3</v>
      </c>
      <c r="E57" s="2">
        <v>-8.9563862928348925</v>
      </c>
      <c r="F57" s="2">
        <v>-0.2</v>
      </c>
    </row>
    <row r="58" spans="1:6" x14ac:dyDescent="0.2">
      <c r="A58" s="1">
        <v>8</v>
      </c>
      <c r="B58" s="2">
        <v>-2.9000000000000057</v>
      </c>
      <c r="C58" s="2">
        <v>-3.7000000000000028</v>
      </c>
      <c r="D58" s="2">
        <v>1.4</v>
      </c>
      <c r="E58" s="2">
        <v>-7.0287539936102235</v>
      </c>
      <c r="F58" s="2">
        <v>-0.2</v>
      </c>
    </row>
    <row r="59" spans="1:6" x14ac:dyDescent="0.2">
      <c r="A59" s="1">
        <v>9</v>
      </c>
      <c r="B59" s="2">
        <v>-3.5000000000000004</v>
      </c>
      <c r="C59" s="2">
        <v>-4.2000000000000028</v>
      </c>
      <c r="D59" s="2">
        <v>1.4</v>
      </c>
      <c r="E59" s="2">
        <v>-3.225806451612911</v>
      </c>
      <c r="F59" s="2">
        <v>-0.2</v>
      </c>
    </row>
    <row r="60" spans="1:6" x14ac:dyDescent="0.2">
      <c r="A60" s="1">
        <v>10</v>
      </c>
      <c r="B60" s="2">
        <v>-3.6999999999999997</v>
      </c>
      <c r="C60" s="2">
        <v>-3.9000000000000057</v>
      </c>
      <c r="D60" s="2">
        <v>1.3</v>
      </c>
      <c r="E60" s="2">
        <v>3.1569965870307186</v>
      </c>
      <c r="F60" s="2">
        <v>-0.1</v>
      </c>
    </row>
    <row r="61" spans="1:6" x14ac:dyDescent="0.2">
      <c r="A61" s="1">
        <v>11</v>
      </c>
      <c r="B61" s="2">
        <v>-3.7000000000000028</v>
      </c>
      <c r="C61" s="2">
        <v>-3.7000000000000028</v>
      </c>
      <c r="D61" s="2">
        <v>1.3</v>
      </c>
      <c r="E61" s="2">
        <v>1.1035653650254744</v>
      </c>
      <c r="F61" s="2">
        <v>0</v>
      </c>
    </row>
    <row r="62" spans="1:6" x14ac:dyDescent="0.2">
      <c r="A62" s="1">
        <v>12</v>
      </c>
      <c r="C62" s="2">
        <v>-2.9000000000000057</v>
      </c>
      <c r="D62" s="2">
        <v>1.3</v>
      </c>
      <c r="E62" s="2">
        <v>1.1035653650254744</v>
      </c>
      <c r="F62" s="2">
        <v>-0.3</v>
      </c>
    </row>
  </sheetData>
  <mergeCells count="2">
    <mergeCell ref="H4:M7"/>
    <mergeCell ref="H27:M30"/>
  </mergeCells>
  <pageMargins left="0.7" right="0.7" top="0.78740157499999996" bottom="0.78740157499999996" header="0.3" footer="0.3"/>
  <ignoredErrors>
    <ignoredError sqref="A27 A39 A51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zoomScaleNormal="100" workbookViewId="0"/>
  </sheetViews>
  <sheetFormatPr defaultColWidth="9.140625" defaultRowHeight="12.75" x14ac:dyDescent="0.2"/>
  <cols>
    <col min="1" max="1" width="9.140625" style="10"/>
    <col min="2" max="2" width="12.85546875" style="28" customWidth="1"/>
    <col min="3" max="3" width="13.7109375" style="28" customWidth="1"/>
    <col min="4" max="4" width="14.5703125" style="28" customWidth="1"/>
    <col min="5" max="5" width="13.28515625" style="28" customWidth="1"/>
    <col min="6" max="6" width="12.7109375" style="28" customWidth="1"/>
    <col min="7" max="7" width="13.28515625" style="28" customWidth="1"/>
    <col min="8" max="8" width="9.140625" style="10" customWidth="1"/>
    <col min="9" max="13" width="9.140625" style="10"/>
    <col min="14" max="14" width="10" style="10" customWidth="1"/>
    <col min="15" max="15" width="14.42578125" style="10" customWidth="1"/>
    <col min="16" max="21" width="9.140625" style="10"/>
    <col min="22" max="22" width="7.5703125" style="10" customWidth="1"/>
    <col min="23" max="16384" width="9.140625" style="10"/>
  </cols>
  <sheetData>
    <row r="1" spans="1:27" ht="51.75" customHeight="1" x14ac:dyDescent="0.2">
      <c r="A1" s="18"/>
      <c r="B1" s="140" t="s">
        <v>77</v>
      </c>
      <c r="C1" s="140" t="s">
        <v>17</v>
      </c>
      <c r="D1" s="140" t="s">
        <v>78</v>
      </c>
      <c r="E1" s="140" t="s">
        <v>79</v>
      </c>
      <c r="F1" s="140" t="s">
        <v>52</v>
      </c>
      <c r="G1" s="140" t="s">
        <v>16</v>
      </c>
      <c r="H1" s="140"/>
      <c r="Q1" s="140"/>
      <c r="Z1" s="88" t="s">
        <v>95</v>
      </c>
      <c r="AA1" s="88" t="s">
        <v>96</v>
      </c>
    </row>
    <row r="2" spans="1:27" ht="52.5" customHeight="1" x14ac:dyDescent="0.25">
      <c r="A2" s="25"/>
      <c r="B2" s="140" t="s">
        <v>66</v>
      </c>
      <c r="C2" s="140" t="s">
        <v>56</v>
      </c>
      <c r="D2" s="140" t="s">
        <v>51</v>
      </c>
      <c r="E2" s="140" t="s">
        <v>53</v>
      </c>
      <c r="F2" s="140" t="s">
        <v>54</v>
      </c>
      <c r="G2" s="140" t="s">
        <v>38</v>
      </c>
      <c r="H2" s="140"/>
      <c r="Q2" s="140"/>
      <c r="Z2" s="89">
        <v>3</v>
      </c>
      <c r="AA2" s="89">
        <v>1000</v>
      </c>
    </row>
    <row r="3" spans="1:27" ht="12.75" customHeight="1" x14ac:dyDescent="0.2">
      <c r="A3" s="44" t="s">
        <v>98</v>
      </c>
      <c r="B3" s="28">
        <v>2.9000000000000057</v>
      </c>
      <c r="C3" s="28">
        <v>0.5</v>
      </c>
      <c r="D3" s="28">
        <v>1.8</v>
      </c>
      <c r="E3" s="28">
        <v>0.1</v>
      </c>
      <c r="F3" s="28">
        <v>0.6</v>
      </c>
      <c r="G3" s="28">
        <v>-0.1</v>
      </c>
      <c r="H3" s="28"/>
      <c r="I3" s="112" t="s">
        <v>70</v>
      </c>
    </row>
    <row r="4" spans="1:27" ht="12.75" customHeight="1" x14ac:dyDescent="0.2">
      <c r="A4" s="145" t="s">
        <v>97</v>
      </c>
      <c r="B4" s="28">
        <v>2.9000000000000057</v>
      </c>
      <c r="C4" s="28">
        <v>0.5</v>
      </c>
      <c r="D4" s="28">
        <v>2.1</v>
      </c>
      <c r="E4" s="28">
        <v>0.1</v>
      </c>
      <c r="F4" s="28">
        <v>0.6</v>
      </c>
      <c r="G4" s="28">
        <v>-0.3</v>
      </c>
      <c r="H4" s="28"/>
      <c r="I4" s="164" t="s">
        <v>127</v>
      </c>
      <c r="J4" s="160"/>
      <c r="K4" s="160"/>
      <c r="L4" s="160"/>
      <c r="M4" s="160"/>
      <c r="N4" s="160"/>
    </row>
    <row r="5" spans="1:27" ht="12.75" customHeight="1" x14ac:dyDescent="0.2">
      <c r="A5" s="10">
        <v>3</v>
      </c>
      <c r="B5" s="28">
        <v>1.2999999999999972</v>
      </c>
      <c r="C5" s="28">
        <v>0.4</v>
      </c>
      <c r="D5" s="28">
        <v>1.1000000000000001</v>
      </c>
      <c r="E5" s="28">
        <v>0</v>
      </c>
      <c r="F5" s="28">
        <v>0.3</v>
      </c>
      <c r="G5" s="28">
        <v>-0.5</v>
      </c>
      <c r="H5" s="28"/>
      <c r="I5" s="160"/>
      <c r="J5" s="160"/>
      <c r="K5" s="160"/>
      <c r="L5" s="160"/>
      <c r="M5" s="160"/>
      <c r="N5" s="160"/>
    </row>
    <row r="6" spans="1:27" ht="12.75" customHeight="1" x14ac:dyDescent="0.2">
      <c r="A6" s="10">
        <v>4</v>
      </c>
      <c r="B6" s="28">
        <v>0.79999999999999716</v>
      </c>
      <c r="C6" s="28">
        <v>0.4</v>
      </c>
      <c r="D6" s="28">
        <v>0.7</v>
      </c>
      <c r="E6" s="28">
        <v>-0.1</v>
      </c>
      <c r="F6" s="28">
        <v>0.3</v>
      </c>
      <c r="G6" s="28">
        <v>-0.4</v>
      </c>
      <c r="H6" s="28"/>
      <c r="I6" s="131" t="s">
        <v>43</v>
      </c>
      <c r="J6" s="113"/>
      <c r="K6" s="113"/>
      <c r="L6" s="113"/>
      <c r="M6" s="113"/>
      <c r="N6" s="113"/>
    </row>
    <row r="7" spans="1:27" ht="12.75" customHeight="1" x14ac:dyDescent="0.2">
      <c r="A7" s="10">
        <v>5</v>
      </c>
      <c r="B7" s="28">
        <v>1</v>
      </c>
      <c r="C7" s="28">
        <v>0.3</v>
      </c>
      <c r="D7" s="28">
        <v>1</v>
      </c>
      <c r="E7" s="28">
        <v>-0.1</v>
      </c>
      <c r="F7" s="28">
        <v>0.4</v>
      </c>
      <c r="G7" s="28">
        <v>-0.6</v>
      </c>
      <c r="H7" s="87"/>
    </row>
    <row r="8" spans="1:27" ht="12.75" customHeight="1" x14ac:dyDescent="0.2">
      <c r="A8" s="10">
        <v>6</v>
      </c>
      <c r="B8" s="28">
        <v>2.2999999999999972</v>
      </c>
      <c r="C8" s="28">
        <v>0.3</v>
      </c>
      <c r="D8" s="28">
        <v>1.5999999999999999</v>
      </c>
      <c r="E8" s="28">
        <v>-0.1</v>
      </c>
      <c r="F8" s="28">
        <v>0.6</v>
      </c>
      <c r="G8" s="28">
        <v>-0.1</v>
      </c>
    </row>
    <row r="9" spans="1:27" ht="12.75" customHeight="1" x14ac:dyDescent="0.2">
      <c r="A9" s="10">
        <v>7</v>
      </c>
      <c r="B9" s="28">
        <v>1.7999999999999972</v>
      </c>
      <c r="C9" s="28">
        <v>0.2</v>
      </c>
      <c r="D9" s="28">
        <v>1.4000000000000001</v>
      </c>
      <c r="E9" s="28">
        <v>-0.1</v>
      </c>
      <c r="F9" s="28">
        <v>0.6</v>
      </c>
      <c r="G9" s="28">
        <v>-0.3</v>
      </c>
    </row>
    <row r="10" spans="1:27" ht="12.75" customHeight="1" x14ac:dyDescent="0.2">
      <c r="A10" s="10">
        <v>8</v>
      </c>
      <c r="B10" s="28">
        <v>3.2999999999999972</v>
      </c>
      <c r="C10" s="28">
        <v>0.2</v>
      </c>
      <c r="D10" s="28">
        <v>2.9</v>
      </c>
      <c r="E10" s="28">
        <v>-0.1</v>
      </c>
      <c r="F10" s="28">
        <v>0.9</v>
      </c>
      <c r="G10" s="28">
        <v>-0.6</v>
      </c>
    </row>
    <row r="11" spans="1:27" x14ac:dyDescent="0.2">
      <c r="A11" s="10">
        <v>9</v>
      </c>
      <c r="B11" s="28">
        <v>3.5</v>
      </c>
      <c r="C11" s="28">
        <v>0.2</v>
      </c>
      <c r="D11" s="28">
        <v>3.0999999999999996</v>
      </c>
      <c r="E11" s="28">
        <v>-0.1</v>
      </c>
      <c r="F11" s="28">
        <v>0.9</v>
      </c>
      <c r="G11" s="28">
        <v>-0.6</v>
      </c>
      <c r="P11" s="10" t="s">
        <v>116</v>
      </c>
    </row>
    <row r="12" spans="1:27" x14ac:dyDescent="0.2">
      <c r="A12" s="10">
        <v>10</v>
      </c>
      <c r="B12" s="28">
        <v>4.5</v>
      </c>
      <c r="C12" s="28">
        <v>0.3</v>
      </c>
      <c r="D12" s="28">
        <v>3.8</v>
      </c>
      <c r="E12" s="28">
        <v>-0.1</v>
      </c>
      <c r="F12" s="28">
        <v>1.1000000000000001</v>
      </c>
      <c r="G12" s="28">
        <v>-0.6</v>
      </c>
    </row>
    <row r="13" spans="1:27" x14ac:dyDescent="0.2">
      <c r="A13" s="10">
        <v>11</v>
      </c>
      <c r="B13" s="28">
        <v>0.90000000000000568</v>
      </c>
      <c r="C13" s="28">
        <v>0.1</v>
      </c>
      <c r="D13" s="28">
        <v>1.9000000000000001</v>
      </c>
      <c r="E13" s="28">
        <v>-0.1</v>
      </c>
      <c r="F13" s="28">
        <v>0.5</v>
      </c>
      <c r="G13" s="28">
        <v>-1.5</v>
      </c>
    </row>
    <row r="14" spans="1:27" x14ac:dyDescent="0.2">
      <c r="A14" s="10">
        <v>12</v>
      </c>
      <c r="B14" s="28">
        <v>-1.9000000000000057</v>
      </c>
      <c r="C14" s="28">
        <v>-0.2</v>
      </c>
      <c r="D14" s="28">
        <v>0.90000000000000013</v>
      </c>
      <c r="E14" s="28">
        <v>-0.2</v>
      </c>
      <c r="F14" s="28">
        <v>0.2</v>
      </c>
      <c r="G14" s="28">
        <v>-2.6</v>
      </c>
    </row>
    <row r="15" spans="1:27" x14ac:dyDescent="0.2">
      <c r="A15" s="137" t="s">
        <v>107</v>
      </c>
      <c r="B15" s="28">
        <v>-1.7000000000000028</v>
      </c>
      <c r="C15" s="28">
        <v>-0.2</v>
      </c>
      <c r="D15" s="28">
        <v>1.6</v>
      </c>
      <c r="E15" s="28">
        <v>-0.2</v>
      </c>
      <c r="F15" s="28">
        <v>0.3</v>
      </c>
      <c r="G15" s="28">
        <v>-3.2</v>
      </c>
    </row>
    <row r="16" spans="1:27" x14ac:dyDescent="0.2">
      <c r="A16" s="10">
        <v>2</v>
      </c>
      <c r="B16" s="28">
        <v>-1.9000000000000057</v>
      </c>
      <c r="C16" s="28">
        <v>-0.1</v>
      </c>
      <c r="D16" s="28">
        <v>1.4</v>
      </c>
      <c r="E16" s="28">
        <v>-0.3</v>
      </c>
      <c r="F16" s="28">
        <v>0.3</v>
      </c>
      <c r="G16" s="28">
        <v>-3.2</v>
      </c>
    </row>
    <row r="17" spans="1:21" x14ac:dyDescent="0.2">
      <c r="A17" s="10">
        <v>3</v>
      </c>
      <c r="B17" s="28">
        <v>-0.90000000000000568</v>
      </c>
      <c r="C17" s="28">
        <v>0</v>
      </c>
      <c r="D17" s="28">
        <v>2</v>
      </c>
      <c r="E17" s="28">
        <v>-0.3</v>
      </c>
      <c r="F17" s="28">
        <v>0.3</v>
      </c>
      <c r="G17" s="28">
        <v>-2.9</v>
      </c>
    </row>
    <row r="18" spans="1:21" x14ac:dyDescent="0.2">
      <c r="A18" s="10">
        <v>4</v>
      </c>
      <c r="B18" s="28">
        <v>0.5</v>
      </c>
      <c r="C18" s="28">
        <v>0.1</v>
      </c>
      <c r="D18" s="28">
        <v>2.7</v>
      </c>
      <c r="E18" s="28">
        <v>-0.3</v>
      </c>
      <c r="F18" s="28">
        <v>0.4</v>
      </c>
      <c r="G18" s="28">
        <v>-2.4</v>
      </c>
    </row>
    <row r="19" spans="1:21" x14ac:dyDescent="0.2">
      <c r="A19" s="10">
        <v>5</v>
      </c>
      <c r="B19" s="28">
        <v>0.1</v>
      </c>
      <c r="C19" s="28">
        <v>0.1</v>
      </c>
      <c r="D19" s="28">
        <v>2.2000000000000002</v>
      </c>
      <c r="E19" s="28">
        <v>-0.2</v>
      </c>
      <c r="F19" s="28">
        <v>0.3</v>
      </c>
      <c r="G19" s="28">
        <v>-2.2999999999999998</v>
      </c>
    </row>
    <row r="20" spans="1:21" x14ac:dyDescent="0.2">
      <c r="A20" s="10">
        <v>6</v>
      </c>
      <c r="B20" s="28">
        <v>-0.5</v>
      </c>
      <c r="C20" s="28">
        <v>0.1</v>
      </c>
      <c r="D20" s="28">
        <v>1.6999999999999997</v>
      </c>
      <c r="E20" s="28">
        <v>-0.2</v>
      </c>
      <c r="F20" s="28">
        <v>0.2</v>
      </c>
      <c r="G20" s="28">
        <v>-2.2999999999999998</v>
      </c>
    </row>
    <row r="21" spans="1:21" x14ac:dyDescent="0.2">
      <c r="A21" s="10">
        <v>7</v>
      </c>
      <c r="B21" s="28">
        <v>-1.2000000000000028</v>
      </c>
      <c r="C21" s="28">
        <v>-0.1</v>
      </c>
      <c r="D21" s="28">
        <v>1.5</v>
      </c>
      <c r="E21" s="28">
        <v>-0.2</v>
      </c>
      <c r="F21" s="28">
        <v>0</v>
      </c>
      <c r="G21" s="28">
        <v>-2.4</v>
      </c>
    </row>
    <row r="22" spans="1:21" x14ac:dyDescent="0.2">
      <c r="A22" s="10">
        <v>8</v>
      </c>
      <c r="B22" s="28">
        <v>-2.9000000000000057</v>
      </c>
      <c r="C22" s="28">
        <v>0</v>
      </c>
      <c r="D22" s="28">
        <v>0.39999999999999997</v>
      </c>
      <c r="E22" s="28">
        <v>-0.2</v>
      </c>
      <c r="F22" s="28">
        <v>-0.3</v>
      </c>
      <c r="G22" s="28">
        <v>-2.8</v>
      </c>
      <c r="O22" s="10" t="s">
        <v>116</v>
      </c>
    </row>
    <row r="23" spans="1:21" x14ac:dyDescent="0.2">
      <c r="A23" s="10">
        <v>9</v>
      </c>
      <c r="B23" s="28">
        <v>-3.5000000000000004</v>
      </c>
      <c r="C23" s="28">
        <v>0</v>
      </c>
      <c r="D23" s="28">
        <v>0.3</v>
      </c>
      <c r="E23" s="28">
        <v>-0.2</v>
      </c>
      <c r="F23" s="28">
        <v>-0.4</v>
      </c>
      <c r="G23" s="28">
        <v>-3.2</v>
      </c>
      <c r="J23" s="146"/>
      <c r="K23" s="146"/>
      <c r="L23" s="146"/>
      <c r="M23" s="146"/>
      <c r="N23" s="146"/>
    </row>
    <row r="24" spans="1:21" x14ac:dyDescent="0.2">
      <c r="A24" s="53">
        <v>10</v>
      </c>
      <c r="B24" s="28">
        <v>-3.6999999999999997</v>
      </c>
      <c r="C24" s="28">
        <v>0.1</v>
      </c>
      <c r="D24" s="28">
        <v>-9.999999999999995E-2</v>
      </c>
      <c r="E24" s="28">
        <v>-0.2</v>
      </c>
      <c r="F24" s="28">
        <v>-0.5</v>
      </c>
      <c r="G24" s="28">
        <v>-3</v>
      </c>
      <c r="I24" s="73" t="s">
        <v>71</v>
      </c>
      <c r="J24" s="113"/>
      <c r="K24" s="113"/>
      <c r="L24" s="113"/>
      <c r="M24" s="113"/>
      <c r="N24" s="113"/>
      <c r="Q24" s="131"/>
      <c r="R24" s="131"/>
      <c r="S24" s="131"/>
      <c r="T24" s="131"/>
    </row>
    <row r="25" spans="1:21" x14ac:dyDescent="0.2">
      <c r="A25" s="10">
        <v>11</v>
      </c>
      <c r="B25" s="28">
        <v>-3.7</v>
      </c>
      <c r="C25" s="28">
        <v>0</v>
      </c>
      <c r="D25" s="28">
        <v>0</v>
      </c>
      <c r="E25" s="28">
        <v>-0.2</v>
      </c>
      <c r="F25" s="28">
        <v>-0.7</v>
      </c>
      <c r="G25" s="28">
        <v>-2.8</v>
      </c>
      <c r="I25" s="162" t="s">
        <v>135</v>
      </c>
      <c r="J25" s="163"/>
      <c r="K25" s="163"/>
      <c r="L25" s="163"/>
      <c r="M25" s="163"/>
      <c r="N25" s="163"/>
      <c r="Q25" s="131"/>
      <c r="R25" s="131"/>
      <c r="S25" s="131"/>
      <c r="T25" s="131"/>
    </row>
    <row r="26" spans="1:21" x14ac:dyDescent="0.2">
      <c r="A26" s="53"/>
      <c r="I26" s="163"/>
      <c r="J26" s="163"/>
      <c r="K26" s="163"/>
      <c r="L26" s="163"/>
      <c r="M26" s="163"/>
      <c r="N26" s="163"/>
      <c r="Q26" s="11"/>
    </row>
    <row r="27" spans="1:21" x14ac:dyDescent="0.2">
      <c r="I27" s="163"/>
      <c r="J27" s="163"/>
      <c r="K27" s="163"/>
      <c r="L27" s="163"/>
      <c r="M27" s="163"/>
      <c r="N27" s="163"/>
      <c r="R27" s="131"/>
      <c r="S27" s="131"/>
      <c r="T27" s="131"/>
      <c r="U27" s="131"/>
    </row>
    <row r="28" spans="1:21" x14ac:dyDescent="0.2">
      <c r="I28" s="131" t="s">
        <v>49</v>
      </c>
      <c r="J28" s="147"/>
      <c r="K28" s="147"/>
      <c r="L28" s="147"/>
      <c r="M28" s="147"/>
      <c r="N28" s="147"/>
      <c r="R28" s="131"/>
      <c r="S28" s="131"/>
      <c r="T28" s="131"/>
      <c r="U28" s="131"/>
    </row>
    <row r="29" spans="1:21" x14ac:dyDescent="0.2">
      <c r="U29" s="148"/>
    </row>
    <row r="34" spans="17:21" x14ac:dyDescent="0.2">
      <c r="Q34" s="13"/>
      <c r="R34" s="131"/>
      <c r="S34" s="131"/>
      <c r="T34" s="58"/>
      <c r="U34" s="131"/>
    </row>
    <row r="40" spans="17:21" x14ac:dyDescent="0.2">
      <c r="Q40" s="146"/>
      <c r="R40" s="146"/>
      <c r="S40" s="146"/>
      <c r="T40" s="146"/>
      <c r="U40" s="131"/>
    </row>
    <row r="46" spans="17:21" x14ac:dyDescent="0.2">
      <c r="Q46" s="15"/>
    </row>
  </sheetData>
  <mergeCells count="2">
    <mergeCell ref="I25:N27"/>
    <mergeCell ref="I4:N5"/>
  </mergeCells>
  <pageMargins left="0.75" right="0.75" top="1" bottom="1" header="0.4921259845" footer="0.4921259845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2"/>
  <sheetViews>
    <sheetView workbookViewId="0"/>
  </sheetViews>
  <sheetFormatPr defaultColWidth="9.140625" defaultRowHeight="12.75" x14ac:dyDescent="0.2"/>
  <cols>
    <col min="1" max="1" width="9.140625" style="109"/>
    <col min="2" max="2" width="19.140625" style="115" customWidth="1"/>
    <col min="3" max="3" width="14.140625" style="116" customWidth="1"/>
    <col min="4" max="4" width="14.85546875" style="115" customWidth="1"/>
    <col min="5" max="5" width="20.140625" style="115" customWidth="1"/>
    <col min="6" max="16384" width="9.140625" style="109"/>
  </cols>
  <sheetData>
    <row r="1" spans="1:19" ht="42" customHeight="1" x14ac:dyDescent="0.2">
      <c r="A1" s="105"/>
      <c r="B1" s="107" t="s">
        <v>63</v>
      </c>
      <c r="C1" s="106" t="s">
        <v>61</v>
      </c>
      <c r="D1" s="106" t="s">
        <v>62</v>
      </c>
      <c r="E1" s="108" t="s">
        <v>109</v>
      </c>
    </row>
    <row r="2" spans="1:19" ht="43.5" customHeight="1" x14ac:dyDescent="0.2">
      <c r="A2" s="110"/>
      <c r="B2" s="107" t="s">
        <v>58</v>
      </c>
      <c r="C2" s="108" t="s">
        <v>47</v>
      </c>
      <c r="D2" s="106" t="s">
        <v>57</v>
      </c>
      <c r="E2" s="108" t="s">
        <v>108</v>
      </c>
    </row>
    <row r="3" spans="1:19" ht="12.75" customHeight="1" x14ac:dyDescent="0.2">
      <c r="A3" s="111" t="s">
        <v>80</v>
      </c>
      <c r="B3" s="43">
        <v>24.499044847410872</v>
      </c>
      <c r="C3" s="43">
        <v>-3.0240837195322001E-2</v>
      </c>
      <c r="D3" s="43">
        <v>25.832187886646253</v>
      </c>
      <c r="E3" s="43">
        <v>21.700000000000003</v>
      </c>
      <c r="G3" s="112" t="s">
        <v>104</v>
      </c>
      <c r="L3" s="105"/>
      <c r="O3" s="105"/>
    </row>
    <row r="4" spans="1:19" ht="12.75" customHeight="1" x14ac:dyDescent="0.2">
      <c r="A4" s="53">
        <v>2</v>
      </c>
      <c r="B4" s="43">
        <v>21.144685578721408</v>
      </c>
      <c r="C4" s="43">
        <v>-6.2950123545248147</v>
      </c>
      <c r="D4" s="43">
        <v>39.098810001337085</v>
      </c>
      <c r="E4" s="43">
        <v>21.5</v>
      </c>
      <c r="G4" s="158" t="s">
        <v>117</v>
      </c>
      <c r="H4" s="159"/>
      <c r="I4" s="159"/>
      <c r="J4" s="159"/>
      <c r="K4" s="159"/>
      <c r="L4" s="159"/>
    </row>
    <row r="5" spans="1:19" ht="12.75" customHeight="1" x14ac:dyDescent="0.2">
      <c r="A5" s="53">
        <v>3</v>
      </c>
      <c r="B5" s="43">
        <v>20.342670955362991</v>
      </c>
      <c r="C5" s="43">
        <v>-7.4256305063916841</v>
      </c>
      <c r="D5" s="54">
        <v>43.462864851339788</v>
      </c>
      <c r="E5" s="102">
        <v>24.900000000000006</v>
      </c>
      <c r="G5" s="159"/>
      <c r="H5" s="159"/>
      <c r="I5" s="159"/>
      <c r="J5" s="159"/>
      <c r="K5" s="159"/>
      <c r="L5" s="159"/>
      <c r="M5" s="113"/>
      <c r="N5" s="113"/>
      <c r="O5" s="113"/>
      <c r="P5" s="113"/>
      <c r="Q5" s="113"/>
      <c r="R5" s="113"/>
      <c r="S5" s="113"/>
    </row>
    <row r="6" spans="1:19" ht="12.75" customHeight="1" x14ac:dyDescent="0.2">
      <c r="A6" s="53">
        <v>4</v>
      </c>
      <c r="B6" s="43">
        <v>21.553818221455927</v>
      </c>
      <c r="C6" s="43">
        <v>-10.894399406559657</v>
      </c>
      <c r="D6" s="54">
        <v>43.539395723083203</v>
      </c>
      <c r="E6" s="102">
        <v>24.099999999999994</v>
      </c>
      <c r="G6" s="159"/>
      <c r="H6" s="159"/>
      <c r="I6" s="159"/>
      <c r="J6" s="159"/>
      <c r="K6" s="159"/>
      <c r="L6" s="159"/>
      <c r="M6" s="113"/>
      <c r="N6" s="143"/>
      <c r="O6" s="113"/>
      <c r="P6" s="113"/>
      <c r="Q6" s="113"/>
      <c r="R6" s="113"/>
      <c r="S6" s="113"/>
    </row>
    <row r="7" spans="1:19" ht="12.75" customHeight="1" x14ac:dyDescent="0.2">
      <c r="A7" s="53">
        <v>5</v>
      </c>
      <c r="B7" s="43">
        <v>24.255300696964738</v>
      </c>
      <c r="C7" s="43">
        <v>-16.816478639083613</v>
      </c>
      <c r="D7" s="54">
        <v>48.734233081924714</v>
      </c>
      <c r="E7" s="43">
        <v>15.299999999999997</v>
      </c>
      <c r="G7" s="105" t="s">
        <v>7</v>
      </c>
    </row>
    <row r="8" spans="1:19" ht="12.75" customHeight="1" x14ac:dyDescent="0.2">
      <c r="A8" s="53">
        <v>6</v>
      </c>
      <c r="B8" s="43">
        <v>26.506242162378044</v>
      </c>
      <c r="C8" s="43">
        <v>-20.074468657519489</v>
      </c>
      <c r="D8" s="54">
        <v>50.547014400807484</v>
      </c>
      <c r="E8" s="43">
        <v>15.400000000000006</v>
      </c>
    </row>
    <row r="9" spans="1:19" ht="12.75" customHeight="1" x14ac:dyDescent="0.2">
      <c r="A9" s="53">
        <v>7</v>
      </c>
      <c r="B9" s="43">
        <v>29.247566256518127</v>
      </c>
      <c r="C9" s="43">
        <v>-13.690556535132359</v>
      </c>
      <c r="D9" s="54">
        <v>54.936831172173527</v>
      </c>
      <c r="E9" s="43">
        <v>24.5</v>
      </c>
    </row>
    <row r="10" spans="1:19" ht="12.75" customHeight="1" x14ac:dyDescent="0.2">
      <c r="A10" s="53">
        <v>8</v>
      </c>
      <c r="B10" s="43">
        <v>31.111336551571071</v>
      </c>
      <c r="C10" s="43">
        <v>-12.066481386787117</v>
      </c>
      <c r="D10" s="54">
        <v>42.548255146886731</v>
      </c>
      <c r="E10" s="43">
        <v>23</v>
      </c>
    </row>
    <row r="11" spans="1:19" ht="12.75" customHeight="1" x14ac:dyDescent="0.2">
      <c r="A11" s="53">
        <v>9</v>
      </c>
      <c r="B11" s="43">
        <v>33.666051018034779</v>
      </c>
      <c r="C11" s="43">
        <v>-5.6479326017071116</v>
      </c>
      <c r="D11" s="54">
        <v>40.154070879560379</v>
      </c>
      <c r="E11" s="43">
        <v>30.599999999999994</v>
      </c>
    </row>
    <row r="12" spans="1:19" ht="12.75" customHeight="1" x14ac:dyDescent="0.2">
      <c r="A12" s="53">
        <v>10</v>
      </c>
      <c r="B12" s="43">
        <v>36.920510465358547</v>
      </c>
      <c r="C12" s="43">
        <v>2.9580650281153567</v>
      </c>
      <c r="D12" s="54">
        <v>30.226990297903427</v>
      </c>
      <c r="E12" s="43">
        <v>36.099999999999994</v>
      </c>
    </row>
    <row r="13" spans="1:19" ht="12.75" customHeight="1" x14ac:dyDescent="0.2">
      <c r="A13" s="53">
        <v>11</v>
      </c>
      <c r="B13" s="43">
        <v>38.101612965335306</v>
      </c>
      <c r="C13" s="43">
        <v>4.1137995410627468</v>
      </c>
      <c r="D13" s="54">
        <v>28.240420783852386</v>
      </c>
      <c r="E13" s="43">
        <v>33.900000000000006</v>
      </c>
    </row>
    <row r="14" spans="1:19" ht="12.75" customHeight="1" x14ac:dyDescent="0.2">
      <c r="A14" s="53">
        <v>12</v>
      </c>
      <c r="B14" s="43">
        <v>37.728141452288895</v>
      </c>
      <c r="C14" s="43">
        <v>1.7722540777633071</v>
      </c>
      <c r="D14" s="54">
        <v>16.766691218351554</v>
      </c>
      <c r="E14" s="43">
        <v>23.299999999999997</v>
      </c>
    </row>
    <row r="15" spans="1:19" ht="12.75" customHeight="1" x14ac:dyDescent="0.2">
      <c r="A15" s="111" t="s">
        <v>93</v>
      </c>
      <c r="B15" s="43">
        <v>36.230183923652845</v>
      </c>
      <c r="C15" s="43">
        <v>8.0818274745908809</v>
      </c>
      <c r="D15" s="54">
        <v>15.00945922704598</v>
      </c>
      <c r="E15" s="43">
        <v>28.199999999999989</v>
      </c>
      <c r="H15" s="113"/>
      <c r="I15" s="113"/>
      <c r="J15" s="113"/>
      <c r="K15" s="113"/>
      <c r="L15" s="113"/>
    </row>
    <row r="16" spans="1:19" ht="12.75" customHeight="1" x14ac:dyDescent="0.2">
      <c r="A16" s="53">
        <v>2</v>
      </c>
      <c r="B16" s="43">
        <v>34.957705851440011</v>
      </c>
      <c r="C16" s="43">
        <v>6.4775082558682584</v>
      </c>
      <c r="D16" s="54">
        <v>14.445555213780395</v>
      </c>
      <c r="E16" s="43">
        <v>28.099999999999994</v>
      </c>
    </row>
    <row r="17" spans="1:12" ht="12.75" customHeight="1" x14ac:dyDescent="0.2">
      <c r="A17" s="53">
        <v>3</v>
      </c>
      <c r="B17" s="43">
        <v>33.142099296972248</v>
      </c>
      <c r="C17" s="43">
        <v>7.2796119191717281</v>
      </c>
      <c r="D17" s="54">
        <v>8.6096246546681243</v>
      </c>
      <c r="E17" s="43">
        <v>22.099999999999994</v>
      </c>
    </row>
    <row r="18" spans="1:12" ht="12.75" customHeight="1" x14ac:dyDescent="0.2">
      <c r="A18" s="53">
        <v>4</v>
      </c>
      <c r="B18" s="43">
        <v>28.973995778904907</v>
      </c>
      <c r="C18" s="43">
        <v>12.080704529372284</v>
      </c>
      <c r="D18" s="54">
        <v>-2.1155166320715182</v>
      </c>
      <c r="E18" s="43">
        <v>18.400000000000006</v>
      </c>
    </row>
    <row r="19" spans="1:12" ht="12.75" customHeight="1" x14ac:dyDescent="0.2">
      <c r="A19" s="53">
        <v>5</v>
      </c>
      <c r="B19" s="43">
        <v>24.480954947123166</v>
      </c>
      <c r="C19" s="43">
        <v>16.622049594218907</v>
      </c>
      <c r="D19" s="54">
        <v>-3.6963458988431626</v>
      </c>
      <c r="E19" s="43">
        <v>21.200000000000003</v>
      </c>
    </row>
    <row r="20" spans="1:12" ht="12.75" customHeight="1" x14ac:dyDescent="0.2">
      <c r="A20" s="53">
        <v>6</v>
      </c>
      <c r="B20" s="43">
        <v>17.84855989686136</v>
      </c>
      <c r="C20" s="43">
        <v>21.27057816992486</v>
      </c>
      <c r="D20" s="54">
        <v>-15.780850219601305</v>
      </c>
      <c r="E20" s="43">
        <v>15.400000000000006</v>
      </c>
    </row>
    <row r="21" spans="1:12" ht="12.75" customHeight="1" x14ac:dyDescent="0.2">
      <c r="A21" s="53">
        <v>7</v>
      </c>
      <c r="B21" s="43">
        <v>8.6357574803582935</v>
      </c>
      <c r="C21" s="43">
        <v>21.302039998767341</v>
      </c>
      <c r="D21" s="54">
        <v>-12.017604517553522</v>
      </c>
      <c r="E21" s="43">
        <v>12</v>
      </c>
    </row>
    <row r="22" spans="1:12" ht="12.75" customHeight="1" x14ac:dyDescent="0.2">
      <c r="A22" s="53">
        <v>8</v>
      </c>
      <c r="B22" s="43">
        <v>3.1814715522833836</v>
      </c>
      <c r="C22" s="43">
        <v>19.251769723910257</v>
      </c>
      <c r="D22" s="54">
        <v>2.503658584819874</v>
      </c>
      <c r="E22" s="43">
        <v>20.5</v>
      </c>
    </row>
    <row r="23" spans="1:12" ht="12.75" customHeight="1" x14ac:dyDescent="0.2">
      <c r="A23" s="53">
        <v>9</v>
      </c>
      <c r="B23" s="43">
        <v>-9.8847943657034421E-3</v>
      </c>
      <c r="C23" s="43">
        <v>7.9218321848262008</v>
      </c>
      <c r="D23" s="54">
        <v>2.8470042309267143</v>
      </c>
      <c r="E23" s="43">
        <v>11.700000000000003</v>
      </c>
    </row>
    <row r="24" spans="1:12" ht="12.75" customHeight="1" x14ac:dyDescent="0.2">
      <c r="A24" s="53">
        <v>10</v>
      </c>
      <c r="B24" s="43">
        <v>-2.5996118680659919</v>
      </c>
      <c r="C24" s="43">
        <v>5.8200133641532972</v>
      </c>
      <c r="D24" s="54">
        <v>2.5125628140703355</v>
      </c>
      <c r="E24" s="43">
        <v>8.5999999999999943</v>
      </c>
      <c r="G24" s="112" t="s">
        <v>105</v>
      </c>
      <c r="H24" s="23"/>
      <c r="I24" s="23"/>
      <c r="J24" s="23"/>
      <c r="K24" s="23"/>
      <c r="L24" s="23"/>
    </row>
    <row r="25" spans="1:12" ht="12.75" customHeight="1" x14ac:dyDescent="0.2">
      <c r="A25" s="53">
        <v>11</v>
      </c>
      <c r="B25" s="43">
        <v>-3.882865195491334</v>
      </c>
      <c r="C25" s="43">
        <v>5.3234434227637024</v>
      </c>
      <c r="D25" s="54">
        <v>-0.87254865662060865</v>
      </c>
      <c r="E25" s="43">
        <v>6</v>
      </c>
      <c r="G25" s="164" t="s">
        <v>136</v>
      </c>
      <c r="H25" s="164"/>
      <c r="I25" s="164"/>
      <c r="J25" s="164"/>
      <c r="K25" s="164"/>
      <c r="L25" s="164"/>
    </row>
    <row r="26" spans="1:12" ht="12.75" customHeight="1" x14ac:dyDescent="0.2">
      <c r="A26" s="53">
        <v>12</v>
      </c>
      <c r="B26" s="43">
        <v>-5.0810578167191238</v>
      </c>
      <c r="C26" s="43">
        <v>-0.69677371760189999</v>
      </c>
      <c r="D26" s="54">
        <v>1.3679945892899497</v>
      </c>
      <c r="E26" s="43">
        <v>1.4000000000000057</v>
      </c>
      <c r="G26" s="164"/>
      <c r="H26" s="164"/>
      <c r="I26" s="164"/>
      <c r="J26" s="164"/>
      <c r="K26" s="164"/>
      <c r="L26" s="164"/>
    </row>
    <row r="27" spans="1:12" ht="12.75" customHeight="1" x14ac:dyDescent="0.2">
      <c r="A27" s="21" t="s">
        <v>94</v>
      </c>
      <c r="B27" s="103">
        <v>-6.5953852716504855</v>
      </c>
      <c r="C27" s="103">
        <v>-2.7754168178957173</v>
      </c>
      <c r="D27" s="104">
        <v>0.78132100755475165</v>
      </c>
      <c r="E27" s="103">
        <v>-3.0999999999999943</v>
      </c>
      <c r="G27" s="164"/>
      <c r="H27" s="164"/>
      <c r="I27" s="164"/>
      <c r="J27" s="164"/>
      <c r="K27" s="164"/>
      <c r="L27" s="164"/>
    </row>
    <row r="28" spans="1:12" ht="12.75" customHeight="1" x14ac:dyDescent="0.2">
      <c r="A28" s="21">
        <v>2</v>
      </c>
      <c r="B28" s="103">
        <v>-7.6268506308228865</v>
      </c>
      <c r="C28" s="103">
        <v>0.71050864845700801</v>
      </c>
      <c r="D28" s="104">
        <v>-2.5092390391399562</v>
      </c>
      <c r="E28" s="103">
        <v>-4</v>
      </c>
      <c r="G28" s="105" t="s">
        <v>9</v>
      </c>
      <c r="H28" s="23"/>
      <c r="I28" s="23"/>
      <c r="J28" s="23"/>
      <c r="K28" s="23"/>
      <c r="L28" s="23"/>
    </row>
    <row r="29" spans="1:12" ht="12.75" customHeight="1" x14ac:dyDescent="0.2">
      <c r="A29" s="21">
        <v>3</v>
      </c>
      <c r="B29" s="103">
        <v>-8.4081472594830444</v>
      </c>
      <c r="C29" s="103">
        <v>5.9551339435884216</v>
      </c>
      <c r="D29" s="104">
        <v>-12.04592734253535</v>
      </c>
      <c r="E29" s="103">
        <v>-4.7999999999999972</v>
      </c>
      <c r="H29" s="105"/>
      <c r="I29" s="105"/>
      <c r="J29" s="105"/>
      <c r="K29" s="105"/>
      <c r="L29" s="105"/>
    </row>
    <row r="30" spans="1:12" ht="12.75" customHeight="1" x14ac:dyDescent="0.2">
      <c r="A30" s="21">
        <v>4</v>
      </c>
      <c r="B30" s="103">
        <v>-8.59511015807756</v>
      </c>
      <c r="C30" s="103">
        <v>5.241670108900891</v>
      </c>
      <c r="D30" s="104">
        <v>-14.160507608736253</v>
      </c>
      <c r="E30" s="103">
        <v>-7</v>
      </c>
      <c r="G30" s="105"/>
      <c r="H30" s="105"/>
      <c r="I30" s="105"/>
      <c r="J30" s="105"/>
      <c r="K30" s="105"/>
      <c r="L30" s="105"/>
    </row>
    <row r="31" spans="1:12" ht="12.75" customHeight="1" x14ac:dyDescent="0.2">
      <c r="A31" s="21">
        <v>5</v>
      </c>
      <c r="B31" s="103">
        <v>-8.6330339708898833</v>
      </c>
      <c r="C31" s="103">
        <v>0.65791686083100842</v>
      </c>
      <c r="D31" s="104">
        <v>-6.3580169042512864</v>
      </c>
      <c r="E31" s="103">
        <v>-8.7999999999999972</v>
      </c>
      <c r="G31" s="105"/>
      <c r="H31" s="105"/>
      <c r="I31" s="105"/>
      <c r="J31" s="105"/>
      <c r="K31" s="105"/>
      <c r="L31" s="105"/>
    </row>
    <row r="32" spans="1:12" ht="12.75" customHeight="1" x14ac:dyDescent="0.2">
      <c r="A32" s="21">
        <v>6</v>
      </c>
      <c r="B32" s="103">
        <v>-7.7337404415384441</v>
      </c>
      <c r="C32" s="103">
        <v>-4.5820044524778325</v>
      </c>
      <c r="D32" s="104">
        <v>7.7286333378010568</v>
      </c>
      <c r="E32" s="40">
        <v>-7.2999999999999972</v>
      </c>
      <c r="G32" s="105"/>
      <c r="H32" s="105"/>
      <c r="I32" s="105"/>
      <c r="J32" s="105"/>
      <c r="K32" s="105"/>
      <c r="L32" s="105"/>
    </row>
    <row r="33" spans="1:12" ht="12.75" customHeight="1" x14ac:dyDescent="0.2">
      <c r="A33" s="21">
        <v>7</v>
      </c>
      <c r="B33" s="103">
        <v>-5.6098316461366124</v>
      </c>
      <c r="C33" s="40">
        <v>-4.2950653864000969</v>
      </c>
      <c r="D33" s="104">
        <v>4.5786153261292668</v>
      </c>
      <c r="E33" s="103">
        <v>-6.2000000000000028</v>
      </c>
      <c r="G33" s="105"/>
      <c r="H33" s="105"/>
      <c r="I33" s="105"/>
      <c r="J33" s="105"/>
      <c r="K33" s="105"/>
      <c r="L33" s="105"/>
    </row>
    <row r="34" spans="1:12" ht="12.75" customHeight="1" x14ac:dyDescent="0.2">
      <c r="A34" s="21">
        <v>8</v>
      </c>
      <c r="B34" s="103">
        <v>-4.3510380915482614</v>
      </c>
      <c r="C34" s="40">
        <v>-3.8673335670814595</v>
      </c>
      <c r="D34" s="104">
        <v>-1.978349633080299</v>
      </c>
      <c r="E34" s="103">
        <v>-9.7000000000000028</v>
      </c>
      <c r="G34" s="105"/>
      <c r="H34" s="105"/>
      <c r="I34" s="105"/>
      <c r="J34" s="105"/>
      <c r="K34" s="105"/>
      <c r="L34" s="105"/>
    </row>
    <row r="35" spans="1:12" ht="12.75" customHeight="1" x14ac:dyDescent="0.2">
      <c r="A35" s="21">
        <v>9</v>
      </c>
      <c r="B35" s="103">
        <v>-4.2341356041229972</v>
      </c>
      <c r="C35" s="40">
        <v>0.38653257633735905</v>
      </c>
      <c r="D35" s="104">
        <v>-1.574073371939491</v>
      </c>
      <c r="E35" s="115">
        <v>-6.5999999999999943</v>
      </c>
      <c r="G35" s="105"/>
      <c r="H35" s="105"/>
      <c r="I35" s="105"/>
      <c r="J35" s="105"/>
      <c r="K35" s="105"/>
      <c r="L35" s="105"/>
    </row>
    <row r="36" spans="1:12" ht="12.75" customHeight="1" x14ac:dyDescent="0.2">
      <c r="A36" s="21">
        <v>10</v>
      </c>
      <c r="B36" s="116">
        <v>-4.8657153643872846</v>
      </c>
      <c r="C36" s="115">
        <v>-2.046916151034722</v>
      </c>
      <c r="D36" s="115">
        <v>-1.8647464287941773</v>
      </c>
      <c r="E36" s="114">
        <v>-9</v>
      </c>
      <c r="G36" s="105"/>
      <c r="H36" s="105"/>
      <c r="I36" s="105"/>
      <c r="J36" s="105"/>
      <c r="K36" s="105"/>
      <c r="L36" s="105"/>
    </row>
    <row r="37" spans="1:12" ht="12.75" customHeight="1" x14ac:dyDescent="0.2">
      <c r="A37" s="21">
        <v>11</v>
      </c>
      <c r="B37" s="116">
        <v>-5.2792256623255724</v>
      </c>
      <c r="C37" s="115">
        <v>0.91018708124104819</v>
      </c>
      <c r="D37" s="115">
        <v>-1.4822456206918417</v>
      </c>
      <c r="E37" s="114">
        <v>-5.2000000000000028</v>
      </c>
    </row>
    <row r="38" spans="1:12" ht="12.75" customHeight="1" x14ac:dyDescent="0.2">
      <c r="A38" s="21">
        <v>12</v>
      </c>
      <c r="B38" s="116">
        <v>-5.1998319840992338</v>
      </c>
      <c r="C38" s="115">
        <v>4.4128709000679862</v>
      </c>
      <c r="D38" s="115">
        <v>1.3786199758277746</v>
      </c>
      <c r="E38" s="114">
        <v>0.20000000000000284</v>
      </c>
    </row>
    <row r="39" spans="1:12" x14ac:dyDescent="0.2">
      <c r="A39" s="21" t="s">
        <v>98</v>
      </c>
      <c r="B39" s="116">
        <v>-4.9134536304790544</v>
      </c>
      <c r="C39" s="115">
        <v>4.9789717418013737</v>
      </c>
      <c r="D39" s="115">
        <v>-4.6384013661876793</v>
      </c>
      <c r="E39" s="114">
        <v>-0.70000000000000284</v>
      </c>
    </row>
    <row r="40" spans="1:12" x14ac:dyDescent="0.2">
      <c r="A40" s="21">
        <v>2</v>
      </c>
      <c r="B40" s="116">
        <v>-5.0993529885974311</v>
      </c>
      <c r="C40" s="115">
        <v>5.3526768627409922</v>
      </c>
      <c r="D40" s="115">
        <v>-6.2353270585194593</v>
      </c>
      <c r="E40" s="114">
        <v>-2</v>
      </c>
    </row>
    <row r="41" spans="1:12" x14ac:dyDescent="0.2">
      <c r="A41" s="109">
        <v>3</v>
      </c>
      <c r="B41" s="116">
        <v>-5.8337866565408234</v>
      </c>
      <c r="C41" s="115">
        <v>6.1309130251885335E-2</v>
      </c>
      <c r="D41" s="115">
        <v>-1.6376410526599443</v>
      </c>
      <c r="E41" s="115">
        <v>-4.0999999999999943</v>
      </c>
    </row>
    <row r="42" spans="1:12" x14ac:dyDescent="0.2">
      <c r="A42" s="109">
        <v>4</v>
      </c>
      <c r="B42" s="116">
        <v>-6.7546427716191602</v>
      </c>
      <c r="C42" s="115">
        <v>0.1891657024336979</v>
      </c>
      <c r="D42" s="115">
        <v>4.5105148658448115</v>
      </c>
      <c r="E42" s="115">
        <v>-3.7999999999999972</v>
      </c>
    </row>
    <row r="43" spans="1:12" x14ac:dyDescent="0.2">
      <c r="A43" s="109">
        <v>5</v>
      </c>
      <c r="B43" s="116">
        <v>-7.5869533239321214</v>
      </c>
      <c r="C43" s="115">
        <v>0.22322951989366402</v>
      </c>
      <c r="D43" s="115">
        <v>5.7734023857053387</v>
      </c>
      <c r="E43" s="115">
        <v>-4.5</v>
      </c>
      <c r="G43" s="105"/>
    </row>
    <row r="44" spans="1:12" x14ac:dyDescent="0.2">
      <c r="A44" s="109">
        <v>6</v>
      </c>
      <c r="B44" s="116">
        <v>-8.6291401227317834</v>
      </c>
      <c r="C44" s="115">
        <v>3.3965403160885614</v>
      </c>
      <c r="D44" s="115">
        <v>8.3472608714284036</v>
      </c>
      <c r="E44" s="115">
        <v>-0.5</v>
      </c>
    </row>
    <row r="45" spans="1:12" x14ac:dyDescent="0.2">
      <c r="A45" s="109">
        <v>7</v>
      </c>
      <c r="B45" s="116">
        <v>-9.3209501292658388</v>
      </c>
      <c r="C45" s="115">
        <v>2.2824856009046925</v>
      </c>
      <c r="D45" s="115">
        <v>0.70583854752672437</v>
      </c>
      <c r="E45" s="115">
        <v>-2.4000000000000057</v>
      </c>
    </row>
    <row r="46" spans="1:12" x14ac:dyDescent="0.2">
      <c r="A46" s="109">
        <v>8</v>
      </c>
      <c r="B46" s="116">
        <v>-7.4438993675208565</v>
      </c>
      <c r="C46" s="115">
        <v>7.6841021273879448</v>
      </c>
      <c r="D46" s="115">
        <v>-6.3860884370539566</v>
      </c>
      <c r="E46" s="115">
        <v>-4.5999999999999943</v>
      </c>
    </row>
    <row r="47" spans="1:12" x14ac:dyDescent="0.2">
      <c r="A47" s="109">
        <v>9</v>
      </c>
      <c r="B47" s="116">
        <v>-5.8287695489991478</v>
      </c>
      <c r="C47" s="115">
        <v>10.72662340223016</v>
      </c>
      <c r="D47" s="115">
        <v>-11.401545145205134</v>
      </c>
      <c r="E47" s="115">
        <v>-5.2999999999999972</v>
      </c>
    </row>
    <row r="48" spans="1:12" x14ac:dyDescent="0.2">
      <c r="A48" s="109">
        <v>10</v>
      </c>
      <c r="B48" s="116">
        <v>-5.2980835261481189</v>
      </c>
      <c r="C48" s="115">
        <v>15.626863545607563</v>
      </c>
      <c r="D48" s="115">
        <v>-19.545673048273244</v>
      </c>
      <c r="E48" s="115">
        <v>-5.4000000000000057</v>
      </c>
    </row>
    <row r="49" spans="1:5" x14ac:dyDescent="0.2">
      <c r="A49" s="109">
        <v>11</v>
      </c>
      <c r="B49" s="116">
        <v>-5.934005508047008</v>
      </c>
      <c r="C49" s="115">
        <v>11.161701853482512</v>
      </c>
      <c r="D49" s="115">
        <v>-26.203717596801397</v>
      </c>
      <c r="E49" s="115">
        <v>-11.799999999999997</v>
      </c>
    </row>
    <row r="50" spans="1:5" x14ac:dyDescent="0.2">
      <c r="A50" s="109">
        <v>12</v>
      </c>
      <c r="B50" s="116">
        <v>-7.3637914866700669</v>
      </c>
      <c r="C50" s="115">
        <v>11.560316128863164</v>
      </c>
      <c r="D50" s="115">
        <v>-42.849796692807097</v>
      </c>
      <c r="E50" s="115">
        <v>-20.900000000000006</v>
      </c>
    </row>
    <row r="51" spans="1:5" x14ac:dyDescent="0.2">
      <c r="A51" s="136" t="s">
        <v>107</v>
      </c>
      <c r="B51" s="116">
        <v>-10.602737815682403</v>
      </c>
      <c r="C51" s="115">
        <v>18.900457667497975</v>
      </c>
      <c r="D51" s="115">
        <v>-53.546244828618192</v>
      </c>
      <c r="E51" s="115">
        <v>-26</v>
      </c>
    </row>
    <row r="52" spans="1:5" x14ac:dyDescent="0.2">
      <c r="A52" s="109">
        <v>2</v>
      </c>
      <c r="B52" s="116">
        <v>-14.211176630042857</v>
      </c>
      <c r="C52" s="115">
        <v>21.050981407015172</v>
      </c>
      <c r="D52" s="115">
        <v>-45.977856388110453</v>
      </c>
      <c r="E52" s="115">
        <v>-25.400000000000006</v>
      </c>
    </row>
    <row r="53" spans="1:5" x14ac:dyDescent="0.2">
      <c r="A53" s="109">
        <v>3</v>
      </c>
      <c r="B53" s="116">
        <v>-18.981275429293277</v>
      </c>
      <c r="C53" s="115">
        <v>27.504226755031709</v>
      </c>
      <c r="D53" s="115">
        <v>-47.155783832821555</v>
      </c>
      <c r="E53" s="115">
        <v>-23.599999999999994</v>
      </c>
    </row>
    <row r="54" spans="1:5" x14ac:dyDescent="0.2">
      <c r="A54" s="109">
        <v>4</v>
      </c>
      <c r="B54" s="115">
        <v>-25.726217757338659</v>
      </c>
      <c r="C54" s="116">
        <v>28.0344743311434</v>
      </c>
      <c r="D54" s="115">
        <v>-43.439990484120358</v>
      </c>
      <c r="E54" s="115">
        <v>-19.799999999999997</v>
      </c>
    </row>
    <row r="55" spans="1:5" x14ac:dyDescent="0.2">
      <c r="A55" s="109">
        <v>5</v>
      </c>
      <c r="B55" s="115">
        <v>-29.448301782196552</v>
      </c>
      <c r="C55" s="116">
        <v>22.920222411379456</v>
      </c>
      <c r="D55" s="115">
        <v>-39.940390493389344</v>
      </c>
      <c r="E55" s="115">
        <v>-19.5</v>
      </c>
    </row>
    <row r="56" spans="1:5" x14ac:dyDescent="0.2">
      <c r="A56" s="109">
        <v>6</v>
      </c>
      <c r="B56" s="115">
        <v>-30.923192767524554</v>
      </c>
      <c r="C56" s="116">
        <v>20.599287745745755</v>
      </c>
      <c r="D56" s="115">
        <v>-43.061218098537722</v>
      </c>
      <c r="E56" s="115">
        <v>-19.200000000000003</v>
      </c>
    </row>
    <row r="57" spans="1:5" x14ac:dyDescent="0.2">
      <c r="A57" s="109">
        <v>7</v>
      </c>
      <c r="B57" s="115">
        <v>-32.214789987385913</v>
      </c>
      <c r="C57" s="116">
        <v>21.49032120883399</v>
      </c>
      <c r="D57" s="115">
        <v>-47.530402771414558</v>
      </c>
      <c r="E57" s="115">
        <v>-20.400000000000006</v>
      </c>
    </row>
    <row r="58" spans="1:5" x14ac:dyDescent="0.2">
      <c r="A58" s="109">
        <v>8</v>
      </c>
      <c r="B58" s="115">
        <v>-35.060722483394116</v>
      </c>
      <c r="C58" s="116">
        <v>16.221416245124473</v>
      </c>
      <c r="D58" s="115">
        <v>-53.377454163615504</v>
      </c>
      <c r="E58" s="115">
        <v>-24.400000000000006</v>
      </c>
    </row>
    <row r="59" spans="1:5" x14ac:dyDescent="0.2">
      <c r="A59" s="109">
        <v>9</v>
      </c>
      <c r="B59" s="115">
        <v>-38.126643976164885</v>
      </c>
      <c r="C59" s="116">
        <v>12.784915645209182</v>
      </c>
      <c r="D59" s="115">
        <v>-50.756269194942213</v>
      </c>
      <c r="E59" s="115">
        <v>-27.900000000000006</v>
      </c>
    </row>
    <row r="60" spans="1:5" x14ac:dyDescent="0.2">
      <c r="A60" s="109">
        <v>10</v>
      </c>
      <c r="B60" s="115">
        <v>-41.103323801433476</v>
      </c>
      <c r="C60" s="116">
        <v>10.766667631132279</v>
      </c>
      <c r="D60" s="115">
        <v>-44.017069078052508</v>
      </c>
      <c r="E60" s="115">
        <v>-26.299999999999997</v>
      </c>
    </row>
    <row r="61" spans="1:5" x14ac:dyDescent="0.2">
      <c r="A61" s="109">
        <v>11</v>
      </c>
      <c r="B61" s="115">
        <v>-43.231589053074885</v>
      </c>
      <c r="C61" s="116">
        <v>13.522901451627447</v>
      </c>
      <c r="D61" s="115">
        <v>-42.317018985067044</v>
      </c>
      <c r="E61" s="115">
        <v>-25.900000000000006</v>
      </c>
    </row>
    <row r="62" spans="1:5" x14ac:dyDescent="0.2">
      <c r="A62" s="109">
        <v>12</v>
      </c>
      <c r="B62" s="115">
        <v>-44.899534680211097</v>
      </c>
      <c r="C62" s="116">
        <v>10.862207433439508</v>
      </c>
      <c r="D62" s="115">
        <v>-38.50746483123303</v>
      </c>
    </row>
  </sheetData>
  <mergeCells count="2">
    <mergeCell ref="G4:L6"/>
    <mergeCell ref="G25:L27"/>
  </mergeCells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BO36"/>
  <sheetViews>
    <sheetView workbookViewId="0"/>
  </sheetViews>
  <sheetFormatPr defaultRowHeight="12.75" x14ac:dyDescent="0.2"/>
  <cols>
    <col min="1" max="1" width="9.140625" customWidth="1"/>
    <col min="2" max="2" width="37.42578125" customWidth="1"/>
    <col min="3" max="6" width="6.28515625" customWidth="1"/>
    <col min="8" max="8" width="43.140625" customWidth="1"/>
    <col min="9" max="13" width="6.7109375" customWidth="1"/>
    <col min="14" max="14" width="6.140625" customWidth="1"/>
  </cols>
  <sheetData>
    <row r="1" spans="1:67" ht="12.75" customHeight="1" x14ac:dyDescent="0.2"/>
    <row r="2" spans="1:67" ht="12.75" customHeight="1" x14ac:dyDescent="0.2">
      <c r="B2" s="82" t="s">
        <v>76</v>
      </c>
      <c r="C2" s="83"/>
      <c r="D2" s="83"/>
      <c r="E2" s="61"/>
      <c r="F2" s="61"/>
      <c r="G2" s="61"/>
      <c r="H2" s="82" t="s">
        <v>81</v>
      </c>
      <c r="I2" s="83"/>
      <c r="J2" s="83"/>
      <c r="K2" s="61"/>
      <c r="L2" s="61"/>
    </row>
    <row r="3" spans="1:67" ht="12.75" customHeight="1" x14ac:dyDescent="0.2">
      <c r="B3" s="165" t="s">
        <v>128</v>
      </c>
      <c r="C3" s="166"/>
      <c r="D3" s="166"/>
      <c r="E3" s="166"/>
      <c r="F3" s="166"/>
      <c r="G3" s="23"/>
      <c r="H3" s="167" t="s">
        <v>137</v>
      </c>
      <c r="I3" s="168"/>
      <c r="J3" s="168"/>
      <c r="K3" s="168"/>
      <c r="L3" s="168"/>
      <c r="M3" s="3"/>
      <c r="N3" s="7"/>
      <c r="O3" s="7"/>
      <c r="P3" s="7"/>
      <c r="Q3" s="7"/>
      <c r="R3" s="7"/>
      <c r="S3" s="7"/>
      <c r="T3" s="7"/>
      <c r="U3" s="7"/>
      <c r="V3" s="7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2.75" customHeight="1" x14ac:dyDescent="0.2">
      <c r="B4" s="166"/>
      <c r="C4" s="166"/>
      <c r="D4" s="166"/>
      <c r="E4" s="166"/>
      <c r="F4" s="166"/>
      <c r="G4" s="23"/>
      <c r="H4" s="168"/>
      <c r="I4" s="168"/>
      <c r="J4" s="168"/>
      <c r="K4" s="168"/>
      <c r="L4" s="168"/>
      <c r="M4" s="3"/>
      <c r="N4" s="7"/>
      <c r="O4" s="7"/>
      <c r="P4" s="7"/>
      <c r="Q4" s="7"/>
      <c r="R4" s="7"/>
      <c r="S4" s="7"/>
      <c r="T4" s="7"/>
      <c r="U4" s="7"/>
      <c r="V4" s="7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2.75" customHeight="1" x14ac:dyDescent="0.2">
      <c r="B5" s="83" t="s">
        <v>7</v>
      </c>
      <c r="C5" s="85"/>
      <c r="D5" s="85"/>
      <c r="E5" s="63"/>
      <c r="F5" s="63"/>
      <c r="G5" s="84"/>
      <c r="H5" s="86" t="s">
        <v>8</v>
      </c>
      <c r="I5" s="85"/>
      <c r="J5" s="85"/>
      <c r="K5" s="63"/>
      <c r="L5" s="63"/>
      <c r="M5" s="23"/>
      <c r="N5" s="2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5"/>
      <c r="AL5" s="5"/>
      <c r="AM5" s="5"/>
      <c r="AN5" s="5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1"/>
      <c r="BK5" s="1"/>
      <c r="BL5" s="1"/>
      <c r="BM5" s="1"/>
      <c r="BN5" s="1"/>
      <c r="BO5" s="1"/>
    </row>
    <row r="6" spans="1:67" ht="12.75" customHeight="1" x14ac:dyDescent="0.2">
      <c r="B6" s="90"/>
      <c r="C6" s="118" t="s">
        <v>121</v>
      </c>
      <c r="D6" s="118" t="s">
        <v>122</v>
      </c>
      <c r="E6" s="118" t="s">
        <v>123</v>
      </c>
      <c r="F6" s="118" t="s">
        <v>124</v>
      </c>
      <c r="G6" s="63"/>
      <c r="H6" s="90"/>
      <c r="I6" s="91" t="s">
        <v>121</v>
      </c>
      <c r="J6" s="91" t="s">
        <v>122</v>
      </c>
      <c r="K6" s="91" t="s">
        <v>123</v>
      </c>
      <c r="L6" s="91" t="s">
        <v>124</v>
      </c>
      <c r="M6" s="23"/>
      <c r="N6" s="2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7" ht="12.75" customHeight="1" x14ac:dyDescent="0.2">
      <c r="B7" s="90" t="s">
        <v>20</v>
      </c>
      <c r="C7" s="92">
        <v>-2.9000000000000057</v>
      </c>
      <c r="D7" s="90">
        <v>-3.5</v>
      </c>
      <c r="E7" s="90">
        <v>-3.7000000000000028</v>
      </c>
      <c r="F7" s="92">
        <v>-3.7000000000000028</v>
      </c>
      <c r="G7" s="61"/>
      <c r="H7" s="90" t="s">
        <v>46</v>
      </c>
      <c r="I7" s="92">
        <v>-2.9000000000000057</v>
      </c>
      <c r="J7" s="155">
        <v>-3.5</v>
      </c>
      <c r="K7" s="155">
        <v>-3.7000000000000028</v>
      </c>
      <c r="L7" s="92">
        <v>-3.7000000000000028</v>
      </c>
    </row>
    <row r="8" spans="1:67" ht="12.75" customHeight="1" x14ac:dyDescent="0.2">
      <c r="B8" s="93" t="s">
        <v>23</v>
      </c>
      <c r="C8" s="95"/>
      <c r="D8" s="93"/>
      <c r="E8" s="93"/>
      <c r="F8" s="95"/>
      <c r="G8" s="61"/>
      <c r="H8" s="96" t="s">
        <v>29</v>
      </c>
      <c r="I8" s="94"/>
      <c r="J8" s="98"/>
      <c r="K8" s="98"/>
      <c r="L8" s="93"/>
    </row>
    <row r="9" spans="1:67" ht="12.75" customHeight="1" x14ac:dyDescent="0.2">
      <c r="A9" s="24"/>
      <c r="B9" s="96" t="s">
        <v>24</v>
      </c>
      <c r="C9" s="98">
        <v>-0.79999999999999716</v>
      </c>
      <c r="D9" s="134">
        <v>0.70000000000000284</v>
      </c>
      <c r="E9" s="134">
        <v>1.4000000000000057</v>
      </c>
      <c r="F9" s="98">
        <v>0</v>
      </c>
      <c r="G9" s="61"/>
      <c r="H9" s="96" t="s">
        <v>30</v>
      </c>
      <c r="I9" s="98">
        <v>-0.79999999999999716</v>
      </c>
      <c r="J9" s="134">
        <v>0.70000000000000284</v>
      </c>
      <c r="K9" s="134">
        <v>1.4000000000000057</v>
      </c>
      <c r="L9" s="97">
        <v>0</v>
      </c>
    </row>
    <row r="10" spans="1:67" ht="12.75" customHeight="1" x14ac:dyDescent="0.2">
      <c r="B10" s="96" t="s">
        <v>25</v>
      </c>
      <c r="C10" s="97">
        <v>-1</v>
      </c>
      <c r="D10" s="134">
        <v>-1</v>
      </c>
      <c r="E10" s="134">
        <v>-3</v>
      </c>
      <c r="F10" s="97">
        <v>-3.7999999999999972</v>
      </c>
      <c r="G10" s="61"/>
      <c r="H10" s="96" t="s">
        <v>31</v>
      </c>
      <c r="I10" s="97">
        <v>-1</v>
      </c>
      <c r="J10" s="134">
        <v>-1</v>
      </c>
      <c r="K10" s="134">
        <v>-3</v>
      </c>
      <c r="L10" s="99">
        <v>-3.7999999999999972</v>
      </c>
    </row>
    <row r="11" spans="1:67" ht="12.75" customHeight="1" x14ac:dyDescent="0.2">
      <c r="B11" s="96" t="s">
        <v>48</v>
      </c>
      <c r="C11" s="99">
        <v>-6.5999999999999943</v>
      </c>
      <c r="D11" s="134">
        <v>-7.2999999999999972</v>
      </c>
      <c r="E11" s="134">
        <v>-8.0999999999999943</v>
      </c>
      <c r="F11" s="99">
        <v>-9.7999999999999972</v>
      </c>
      <c r="G11" s="61"/>
      <c r="H11" s="96" t="s">
        <v>55</v>
      </c>
      <c r="I11" s="99">
        <v>-6.5999999999999943</v>
      </c>
      <c r="J11" s="134">
        <v>-7.2999999999999972</v>
      </c>
      <c r="K11" s="134">
        <v>-8.0999999999999943</v>
      </c>
      <c r="L11" s="99">
        <v>-9.7999999999999972</v>
      </c>
    </row>
    <row r="12" spans="1:67" ht="12.75" customHeight="1" x14ac:dyDescent="0.2">
      <c r="B12" s="96" t="s">
        <v>37</v>
      </c>
      <c r="C12" s="99">
        <v>-24.400000000000006</v>
      </c>
      <c r="D12" s="134">
        <v>-27.900000000000006</v>
      </c>
      <c r="E12" s="134">
        <v>-26.299999999999997</v>
      </c>
      <c r="F12" s="99">
        <v>-25.900000000000006</v>
      </c>
      <c r="G12" s="61"/>
      <c r="H12" s="96" t="s">
        <v>32</v>
      </c>
      <c r="I12" s="99">
        <v>-24.400000000000006</v>
      </c>
      <c r="J12" s="134">
        <v>-27.900000000000006</v>
      </c>
      <c r="K12" s="134">
        <v>-26.299999999999997</v>
      </c>
      <c r="L12" s="99">
        <v>-25.900000000000006</v>
      </c>
    </row>
    <row r="13" spans="1:67" ht="12.75" customHeight="1" x14ac:dyDescent="0.2">
      <c r="B13" s="96" t="s">
        <v>26</v>
      </c>
      <c r="C13" s="99">
        <v>5.5999999999999943</v>
      </c>
      <c r="D13" s="134">
        <v>8.2999999999999972</v>
      </c>
      <c r="E13" s="134">
        <v>6.5</v>
      </c>
      <c r="F13" s="99">
        <v>7.2999999999999972</v>
      </c>
      <c r="G13" s="61"/>
      <c r="H13" s="96" t="s">
        <v>33</v>
      </c>
      <c r="I13" s="99">
        <v>5.5999999999999943</v>
      </c>
      <c r="J13" s="134">
        <v>8.2999999999999972</v>
      </c>
      <c r="K13" s="134">
        <v>6.5</v>
      </c>
      <c r="L13" s="99">
        <v>7.2999999999999972</v>
      </c>
      <c r="O13" s="143"/>
    </row>
    <row r="14" spans="1:67" ht="12.75" customHeight="1" x14ac:dyDescent="0.2">
      <c r="B14" s="96" t="s">
        <v>27</v>
      </c>
      <c r="C14" s="99">
        <v>-3.5</v>
      </c>
      <c r="D14" s="134">
        <v>-4.5</v>
      </c>
      <c r="E14" s="134">
        <v>-6.2000000000000028</v>
      </c>
      <c r="F14" s="99">
        <v>-6.0999999999999943</v>
      </c>
      <c r="G14" s="61"/>
      <c r="H14" s="96" t="s">
        <v>34</v>
      </c>
      <c r="I14" s="99">
        <v>-3.5</v>
      </c>
      <c r="J14" s="134">
        <v>-4.5</v>
      </c>
      <c r="K14" s="134">
        <v>-6.2000000000000028</v>
      </c>
      <c r="L14" s="99">
        <v>-6.0999999999999943</v>
      </c>
    </row>
    <row r="15" spans="1:67" ht="12.75" customHeight="1" x14ac:dyDescent="0.2">
      <c r="B15" s="96" t="s">
        <v>50</v>
      </c>
      <c r="C15" s="99">
        <v>-2</v>
      </c>
      <c r="D15" s="134">
        <v>-2.0999999999999943</v>
      </c>
      <c r="E15" s="134">
        <v>-2.7999999999999972</v>
      </c>
      <c r="F15" s="99">
        <v>-3.5999999999999943</v>
      </c>
      <c r="G15" s="61"/>
      <c r="H15" s="149" t="s">
        <v>125</v>
      </c>
      <c r="I15" s="99">
        <v>-2</v>
      </c>
      <c r="J15" s="134">
        <v>-2.0999999999999943</v>
      </c>
      <c r="K15" s="134">
        <v>-2.7999999999999972</v>
      </c>
      <c r="L15" s="99">
        <v>-3.5999999999999943</v>
      </c>
    </row>
    <row r="16" spans="1:67" ht="12.75" customHeight="1" x14ac:dyDescent="0.2">
      <c r="B16" s="96" t="s">
        <v>28</v>
      </c>
      <c r="C16" s="99">
        <v>1.5</v>
      </c>
      <c r="D16" s="134">
        <v>1.2999999999999972</v>
      </c>
      <c r="E16" s="134">
        <v>1.2999999999999972</v>
      </c>
      <c r="F16" s="99">
        <v>1.4000000000000057</v>
      </c>
      <c r="G16" s="61"/>
      <c r="H16" s="96" t="s">
        <v>35</v>
      </c>
      <c r="I16" s="99">
        <v>1.5</v>
      </c>
      <c r="J16" s="134">
        <v>1.2999999999999972</v>
      </c>
      <c r="K16" s="134">
        <v>1.2999999999999972</v>
      </c>
      <c r="L16" s="99">
        <v>1.4000000000000057</v>
      </c>
    </row>
    <row r="17" spans="2:12" ht="12.75" customHeight="1" x14ac:dyDescent="0.2">
      <c r="B17" s="100" t="s">
        <v>36</v>
      </c>
      <c r="C17" s="101">
        <v>2.5999999999999943</v>
      </c>
      <c r="D17" s="141">
        <v>2</v>
      </c>
      <c r="E17" s="141">
        <v>1</v>
      </c>
      <c r="F17" s="101">
        <v>1.2999999999999972</v>
      </c>
      <c r="G17" s="61"/>
      <c r="H17" s="100" t="s">
        <v>45</v>
      </c>
      <c r="I17" s="101">
        <v>2.5999999999999943</v>
      </c>
      <c r="J17" s="141">
        <v>2</v>
      </c>
      <c r="K17" s="141">
        <v>1</v>
      </c>
      <c r="L17" s="101">
        <v>1.2999999999999972</v>
      </c>
    </row>
    <row r="18" spans="2:12" ht="12.75" customHeight="1" x14ac:dyDescent="0.2">
      <c r="B18" s="61"/>
      <c r="C18" s="61"/>
      <c r="D18" s="61"/>
      <c r="E18" s="61"/>
      <c r="F18" s="61"/>
      <c r="G18" s="61"/>
    </row>
    <row r="19" spans="2:12" ht="12.75" customHeight="1" x14ac:dyDescent="0.2"/>
    <row r="20" spans="2:12" ht="12.75" customHeight="1" x14ac:dyDescent="0.2">
      <c r="K20" s="26"/>
      <c r="L20" s="26"/>
    </row>
    <row r="21" spans="2:12" ht="12.75" customHeight="1" x14ac:dyDescent="0.2"/>
    <row r="22" spans="2:12" ht="12.75" customHeight="1" x14ac:dyDescent="0.2">
      <c r="B22" s="46"/>
      <c r="C22" s="47"/>
      <c r="D22" s="47"/>
      <c r="E22" s="47"/>
      <c r="F22" s="47"/>
    </row>
    <row r="23" spans="2:12" x14ac:dyDescent="0.2">
      <c r="B23" s="46"/>
      <c r="C23" s="48"/>
      <c r="D23" s="48"/>
      <c r="E23" s="48"/>
      <c r="F23" s="48"/>
    </row>
    <row r="24" spans="2:12" x14ac:dyDescent="0.2">
      <c r="B24" s="49"/>
      <c r="C24" s="50"/>
      <c r="D24" s="50"/>
      <c r="E24" s="50"/>
      <c r="F24" s="49"/>
    </row>
    <row r="25" spans="2:12" x14ac:dyDescent="0.2">
      <c r="B25" s="46"/>
      <c r="C25" s="48"/>
      <c r="D25" s="48"/>
      <c r="E25" s="48"/>
      <c r="F25" s="48"/>
    </row>
    <row r="26" spans="2:12" x14ac:dyDescent="0.2">
      <c r="B26" s="46"/>
      <c r="C26" s="48"/>
      <c r="D26" s="48"/>
      <c r="E26" s="48"/>
      <c r="F26" s="48"/>
    </row>
    <row r="27" spans="2:12" x14ac:dyDescent="0.2">
      <c r="B27" s="46"/>
      <c r="C27" s="48"/>
      <c r="D27" s="48"/>
      <c r="E27" s="48"/>
      <c r="F27" s="48"/>
    </row>
    <row r="28" spans="2:12" x14ac:dyDescent="0.2">
      <c r="B28" s="46"/>
      <c r="C28" s="48"/>
      <c r="D28" s="48"/>
      <c r="E28" s="48"/>
      <c r="F28" s="48"/>
    </row>
    <row r="29" spans="2:12" x14ac:dyDescent="0.2">
      <c r="B29" s="46"/>
      <c r="C29" s="48"/>
      <c r="D29" s="48"/>
      <c r="E29" s="48"/>
      <c r="F29" s="48"/>
    </row>
    <row r="30" spans="2:12" x14ac:dyDescent="0.2">
      <c r="B30" s="46"/>
      <c r="C30" s="48"/>
      <c r="D30" s="48"/>
      <c r="E30" s="48"/>
      <c r="F30" s="48"/>
    </row>
    <row r="31" spans="2:12" x14ac:dyDescent="0.2">
      <c r="B31" s="46"/>
      <c r="C31" s="48"/>
      <c r="D31" s="48"/>
      <c r="E31" s="48"/>
      <c r="F31" s="48"/>
    </row>
    <row r="32" spans="2:12" x14ac:dyDescent="0.2">
      <c r="B32" s="46"/>
      <c r="C32" s="48"/>
      <c r="D32" s="48"/>
      <c r="E32" s="48"/>
      <c r="F32" s="48"/>
    </row>
    <row r="33" spans="2:6" x14ac:dyDescent="0.2">
      <c r="B33" s="46"/>
      <c r="C33" s="48"/>
      <c r="D33" s="48"/>
      <c r="E33" s="48"/>
      <c r="F33" s="48"/>
    </row>
    <row r="34" spans="2:6" x14ac:dyDescent="0.2">
      <c r="C34" s="43"/>
      <c r="D34" s="43"/>
      <c r="E34" s="43"/>
      <c r="F34" s="43"/>
    </row>
    <row r="35" spans="2:6" x14ac:dyDescent="0.2">
      <c r="C35" s="43"/>
      <c r="D35" s="43"/>
      <c r="E35" s="43"/>
      <c r="F35" s="43"/>
    </row>
    <row r="36" spans="2:6" x14ac:dyDescent="0.2">
      <c r="C36" s="43"/>
      <c r="D36" s="43"/>
      <c r="E36" s="43"/>
      <c r="F36" s="43"/>
    </row>
  </sheetData>
  <mergeCells count="2">
    <mergeCell ref="B3:F4"/>
    <mergeCell ref="H3:L4"/>
  </mergeCells>
  <phoneticPr fontId="4" type="noConversion"/>
  <pageMargins left="0.75" right="0.75" top="1" bottom="1" header="0.4921259845" footer="0.4921259845"/>
  <pageSetup paperSize="9" scale="120" orientation="landscape" horizontalDpi="300" verticalDpi="300" r:id="rId1"/>
  <headerFooter alignWithMargins="0"/>
  <ignoredErrors>
    <ignoredError sqref="C6:L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A71"/>
  <sheetViews>
    <sheetView workbookViewId="0"/>
  </sheetViews>
  <sheetFormatPr defaultColWidth="9.140625" defaultRowHeight="12.75" x14ac:dyDescent="0.2"/>
  <cols>
    <col min="1" max="1" width="9.140625" style="10"/>
    <col min="2" max="2" width="16.140625" style="10" customWidth="1"/>
    <col min="3" max="3" width="15.28515625" style="10" customWidth="1"/>
    <col min="4" max="4" width="13.140625" style="10" customWidth="1"/>
    <col min="5" max="5" width="17.140625" style="10" customWidth="1"/>
    <col min="6" max="6" width="14" style="10" customWidth="1"/>
    <col min="7" max="8" width="9.140625" style="10" customWidth="1"/>
    <col min="9" max="13" width="9.140625" style="10"/>
    <col min="14" max="14" width="16" style="10" customWidth="1"/>
    <col min="15" max="16" width="9.140625" style="10" customWidth="1"/>
    <col min="17" max="20" width="9.140625" style="10"/>
    <col min="21" max="21" width="7.7109375" style="10" customWidth="1"/>
    <col min="22" max="16384" width="9.140625" style="10"/>
  </cols>
  <sheetData>
    <row r="1" spans="1:27" ht="53.25" customHeight="1" x14ac:dyDescent="0.2">
      <c r="A1" s="12"/>
      <c r="B1" s="65" t="s">
        <v>67</v>
      </c>
      <c r="C1" s="65" t="s">
        <v>41</v>
      </c>
      <c r="D1" s="65" t="s">
        <v>39</v>
      </c>
      <c r="E1" s="139" t="s">
        <v>111</v>
      </c>
      <c r="F1" s="65" t="s">
        <v>40</v>
      </c>
      <c r="G1" s="65"/>
    </row>
    <row r="2" spans="1:27" ht="53.25" customHeight="1" x14ac:dyDescent="0.2">
      <c r="A2" s="12"/>
      <c r="B2" s="140" t="s">
        <v>120</v>
      </c>
      <c r="C2" s="65" t="s">
        <v>42</v>
      </c>
      <c r="D2" s="65" t="s">
        <v>65</v>
      </c>
      <c r="E2" s="65" t="s">
        <v>110</v>
      </c>
      <c r="F2" s="65" t="s">
        <v>64</v>
      </c>
      <c r="G2" s="65"/>
    </row>
    <row r="3" spans="1:27" ht="12.75" customHeight="1" x14ac:dyDescent="0.2">
      <c r="A3" s="119" t="s">
        <v>98</v>
      </c>
      <c r="B3" s="117">
        <v>-0.70000000000000284</v>
      </c>
      <c r="C3" s="45">
        <v>0.54470138540000002</v>
      </c>
      <c r="D3" s="117">
        <v>0.1</v>
      </c>
      <c r="E3" s="28">
        <f t="shared" ref="E3:E22" si="0">B3-(D3+C3+F3)</f>
        <v>-1.4447013854000028</v>
      </c>
      <c r="F3" s="117">
        <v>0.1</v>
      </c>
      <c r="G3" s="28"/>
      <c r="H3" s="9" t="s">
        <v>72</v>
      </c>
      <c r="O3" s="28"/>
      <c r="P3" s="133"/>
      <c r="Q3" s="122"/>
      <c r="R3" s="31"/>
      <c r="S3" s="31"/>
      <c r="T3" s="31"/>
      <c r="U3" s="122"/>
      <c r="V3" s="122"/>
      <c r="W3" s="122"/>
      <c r="X3" s="122"/>
      <c r="Y3" s="122"/>
      <c r="Z3" s="31"/>
      <c r="AA3" s="31"/>
    </row>
    <row r="4" spans="1:27" ht="12.75" customHeight="1" x14ac:dyDescent="0.2">
      <c r="A4" s="44">
        <v>2</v>
      </c>
      <c r="B4" s="45">
        <v>-0.70000000000000284</v>
      </c>
      <c r="C4" s="45">
        <v>0.75270503400000011</v>
      </c>
      <c r="D4" s="45">
        <v>0.1</v>
      </c>
      <c r="E4" s="28">
        <f t="shared" si="0"/>
        <v>-1.752705034000003</v>
      </c>
      <c r="F4" s="45">
        <v>0.2</v>
      </c>
      <c r="G4" s="28"/>
      <c r="H4" s="169" t="s">
        <v>129</v>
      </c>
      <c r="I4" s="169"/>
      <c r="J4" s="169"/>
      <c r="K4" s="169"/>
      <c r="L4" s="169"/>
      <c r="M4" s="169"/>
      <c r="N4" s="122"/>
      <c r="O4" s="28"/>
      <c r="P4" s="133"/>
      <c r="Q4" s="122"/>
      <c r="R4" s="31"/>
      <c r="S4" s="31"/>
      <c r="T4" s="31"/>
      <c r="U4" s="122"/>
      <c r="V4" s="122"/>
      <c r="W4" s="122"/>
      <c r="X4" s="122"/>
      <c r="Y4" s="122"/>
      <c r="Z4" s="31"/>
      <c r="AA4" s="31"/>
    </row>
    <row r="5" spans="1:27" ht="12.75" customHeight="1" x14ac:dyDescent="0.2">
      <c r="A5" s="10">
        <v>3</v>
      </c>
      <c r="B5" s="45">
        <v>-0.79999999999999716</v>
      </c>
      <c r="C5" s="45">
        <v>0.63570549599999993</v>
      </c>
      <c r="D5" s="45">
        <v>0</v>
      </c>
      <c r="E5" s="28">
        <f t="shared" si="0"/>
        <v>-1.635705495999997</v>
      </c>
      <c r="F5" s="45">
        <v>0.2</v>
      </c>
      <c r="G5" s="28"/>
      <c r="H5" s="169"/>
      <c r="I5" s="169"/>
      <c r="J5" s="169"/>
      <c r="K5" s="169"/>
      <c r="L5" s="169"/>
      <c r="M5" s="169"/>
      <c r="O5" s="28"/>
      <c r="P5" s="133"/>
      <c r="Q5" s="122"/>
      <c r="R5" s="31"/>
      <c r="S5" s="31"/>
      <c r="T5" s="31"/>
      <c r="U5" s="122"/>
      <c r="V5" s="122"/>
      <c r="W5" s="122"/>
      <c r="X5" s="122"/>
      <c r="Y5" s="122"/>
      <c r="Z5" s="31"/>
      <c r="AA5" s="31"/>
    </row>
    <row r="6" spans="1:27" ht="12.75" customHeight="1" x14ac:dyDescent="0.2">
      <c r="A6" s="10">
        <v>4</v>
      </c>
      <c r="B6" s="45">
        <v>-0.29999999999999716</v>
      </c>
      <c r="C6" s="45">
        <v>0.74335621789999962</v>
      </c>
      <c r="D6" s="28">
        <v>0.1</v>
      </c>
      <c r="E6" s="28">
        <f t="shared" si="0"/>
        <v>-1.3433562178999967</v>
      </c>
      <c r="F6" s="28">
        <v>0.2</v>
      </c>
      <c r="G6" s="28"/>
      <c r="H6" s="169"/>
      <c r="I6" s="169"/>
      <c r="J6" s="169"/>
      <c r="K6" s="169"/>
      <c r="L6" s="169"/>
      <c r="M6" s="169"/>
      <c r="O6" s="28"/>
      <c r="P6" s="133"/>
      <c r="Q6" s="122"/>
      <c r="R6" s="31"/>
      <c r="S6" s="31"/>
      <c r="T6" s="31"/>
      <c r="U6" s="122"/>
      <c r="V6" s="122"/>
      <c r="W6" s="122"/>
      <c r="X6" s="122"/>
      <c r="Y6" s="122"/>
      <c r="Z6" s="31"/>
      <c r="AA6" s="31"/>
    </row>
    <row r="7" spans="1:27" ht="12.75" customHeight="1" x14ac:dyDescent="0.2">
      <c r="A7" s="10">
        <v>5</v>
      </c>
      <c r="B7" s="45">
        <v>-9.9999999999994316E-2</v>
      </c>
      <c r="C7" s="45">
        <v>0.73690279639999978</v>
      </c>
      <c r="D7" s="28">
        <v>0.1</v>
      </c>
      <c r="E7" s="28">
        <f t="shared" si="0"/>
        <v>-1.136902796399994</v>
      </c>
      <c r="F7" s="28">
        <v>0.2</v>
      </c>
      <c r="G7" s="41"/>
      <c r="H7" s="39" t="s">
        <v>43</v>
      </c>
      <c r="J7" s="12"/>
      <c r="K7" s="12"/>
      <c r="L7" s="12"/>
      <c r="M7" s="12"/>
      <c r="O7" s="28"/>
      <c r="P7" s="133"/>
      <c r="Q7" s="122"/>
      <c r="R7" s="31"/>
      <c r="S7" s="31"/>
      <c r="T7" s="31"/>
      <c r="U7" s="122"/>
      <c r="V7" s="122"/>
      <c r="W7" s="122"/>
      <c r="X7" s="122"/>
      <c r="Y7" s="122"/>
      <c r="Z7" s="31"/>
      <c r="AA7" s="31"/>
    </row>
    <row r="8" spans="1:27" ht="12.75" customHeight="1" x14ac:dyDescent="0.2">
      <c r="A8" s="10">
        <v>6</v>
      </c>
      <c r="B8" s="45">
        <v>-0.20000000000000284</v>
      </c>
      <c r="C8" s="45">
        <v>0.96385073490000039</v>
      </c>
      <c r="D8" s="28">
        <v>0</v>
      </c>
      <c r="E8" s="28">
        <f t="shared" si="0"/>
        <v>-1.3638507349000033</v>
      </c>
      <c r="F8" s="28">
        <v>0.2</v>
      </c>
      <c r="G8" s="57"/>
      <c r="I8" s="27"/>
      <c r="O8" s="28"/>
      <c r="P8" s="133"/>
      <c r="U8" s="122"/>
      <c r="V8" s="122"/>
      <c r="W8" s="122"/>
      <c r="X8" s="122"/>
      <c r="Y8" s="122"/>
      <c r="Z8" s="31"/>
      <c r="AA8" s="31"/>
    </row>
    <row r="9" spans="1:27" ht="12.75" customHeight="1" x14ac:dyDescent="0.25">
      <c r="A9" s="10">
        <v>7</v>
      </c>
      <c r="B9" s="10">
        <v>-9.9999999999994316E-2</v>
      </c>
      <c r="C9" s="45">
        <v>1.0656522593000002</v>
      </c>
      <c r="D9" s="28">
        <v>0</v>
      </c>
      <c r="E9" s="28">
        <f t="shared" si="0"/>
        <v>-1.3656522592999945</v>
      </c>
      <c r="F9" s="10">
        <v>0.2</v>
      </c>
      <c r="G9" s="15"/>
      <c r="I9" s="27"/>
      <c r="J9" s="32"/>
      <c r="K9" s="33"/>
      <c r="L9" s="29"/>
      <c r="M9" s="29"/>
      <c r="O9" s="28"/>
      <c r="P9" s="133"/>
      <c r="U9" s="122"/>
      <c r="V9" s="122"/>
      <c r="W9" s="122"/>
      <c r="X9" s="122"/>
      <c r="Y9" s="122"/>
      <c r="Z9" s="31"/>
      <c r="AA9" s="31"/>
    </row>
    <row r="10" spans="1:27" ht="12.75" customHeight="1" x14ac:dyDescent="0.25">
      <c r="A10" s="10">
        <v>8</v>
      </c>
      <c r="B10" s="28">
        <v>0</v>
      </c>
      <c r="C10" s="45">
        <v>1.2397483126999997</v>
      </c>
      <c r="D10" s="10">
        <v>-0.1</v>
      </c>
      <c r="E10" s="28">
        <f t="shared" si="0"/>
        <v>-1.5397483126999996</v>
      </c>
      <c r="F10" s="10">
        <v>0.4</v>
      </c>
      <c r="G10" s="15"/>
      <c r="I10" s="34"/>
      <c r="J10" s="32"/>
      <c r="K10" s="33"/>
      <c r="L10" s="29"/>
      <c r="M10" s="29"/>
      <c r="O10" s="28"/>
      <c r="P10" s="133"/>
      <c r="U10" s="122"/>
      <c r="V10" s="122"/>
      <c r="W10" s="122"/>
      <c r="X10" s="122"/>
      <c r="Y10" s="122"/>
      <c r="Z10" s="31"/>
      <c r="AA10" s="31"/>
    </row>
    <row r="11" spans="1:27" ht="12.75" customHeight="1" x14ac:dyDescent="0.2">
      <c r="A11" s="10">
        <v>9</v>
      </c>
      <c r="B11" s="10">
        <v>-0.29999999999999716</v>
      </c>
      <c r="C11" s="45">
        <v>0.93754397690000024</v>
      </c>
      <c r="D11" s="10">
        <v>-0.1</v>
      </c>
      <c r="E11" s="28">
        <f t="shared" si="0"/>
        <v>-1.5375439768999974</v>
      </c>
      <c r="F11" s="10">
        <v>0.4</v>
      </c>
      <c r="G11" s="15"/>
      <c r="O11" s="28"/>
      <c r="P11" s="133"/>
      <c r="U11" s="122"/>
      <c r="V11" s="122"/>
      <c r="W11" s="122"/>
      <c r="X11" s="122"/>
      <c r="Y11" s="122"/>
      <c r="Z11" s="31"/>
      <c r="AA11" s="31"/>
    </row>
    <row r="12" spans="1:27" ht="12.75" customHeight="1" x14ac:dyDescent="0.2">
      <c r="A12" s="10">
        <v>10</v>
      </c>
      <c r="B12" s="10">
        <v>-0.29999999999999716</v>
      </c>
      <c r="C12" s="45">
        <v>1.0468229337000001</v>
      </c>
      <c r="D12" s="10">
        <v>-0.2</v>
      </c>
      <c r="E12" s="28">
        <f t="shared" si="0"/>
        <v>-1.5468229336999975</v>
      </c>
      <c r="F12" s="10">
        <v>0.4</v>
      </c>
      <c r="G12" s="15"/>
      <c r="O12" s="28"/>
      <c r="P12" s="133"/>
      <c r="U12" s="122"/>
      <c r="V12" s="122"/>
      <c r="W12" s="122"/>
      <c r="X12" s="122"/>
      <c r="Y12" s="122"/>
      <c r="Z12" s="31"/>
      <c r="AA12" s="31"/>
    </row>
    <row r="13" spans="1:27" ht="12.75" customHeight="1" x14ac:dyDescent="0.2">
      <c r="A13" s="10">
        <v>11</v>
      </c>
      <c r="B13" s="10">
        <v>-1.7000000000000028</v>
      </c>
      <c r="C13" s="45">
        <v>0.47802062889999991</v>
      </c>
      <c r="D13" s="10">
        <v>-0.3</v>
      </c>
      <c r="E13" s="28">
        <f t="shared" si="0"/>
        <v>-2.1780206289000028</v>
      </c>
      <c r="F13" s="10">
        <v>0.3</v>
      </c>
      <c r="G13" s="15"/>
      <c r="O13" s="143"/>
      <c r="P13" s="133"/>
      <c r="U13" s="122"/>
      <c r="V13" s="122"/>
      <c r="W13" s="122"/>
      <c r="X13" s="122"/>
      <c r="Y13" s="122"/>
      <c r="Z13" s="31"/>
      <c r="AA13" s="31"/>
    </row>
    <row r="14" spans="1:27" ht="12.75" customHeight="1" x14ac:dyDescent="0.25">
      <c r="A14" s="10">
        <v>12</v>
      </c>
      <c r="B14" s="28">
        <v>-3.7000000000000028</v>
      </c>
      <c r="C14" s="28">
        <v>-0.18509272659999979</v>
      </c>
      <c r="D14" s="10">
        <v>-0.3</v>
      </c>
      <c r="E14" s="28">
        <f t="shared" si="0"/>
        <v>-3.3149072734000029</v>
      </c>
      <c r="F14" s="10">
        <v>0.1</v>
      </c>
      <c r="G14" s="15"/>
      <c r="H14" s="35"/>
      <c r="J14" s="36"/>
      <c r="K14" s="33"/>
      <c r="L14" s="29"/>
      <c r="M14" s="29"/>
      <c r="O14" s="28"/>
      <c r="P14" s="133"/>
      <c r="U14" s="122"/>
      <c r="V14" s="122"/>
      <c r="W14" s="122"/>
      <c r="X14" s="122"/>
      <c r="Y14" s="122"/>
      <c r="Z14" s="31"/>
      <c r="AA14" s="31"/>
    </row>
    <row r="15" spans="1:27" ht="12.75" customHeight="1" x14ac:dyDescent="0.25">
      <c r="A15" s="137" t="s">
        <v>107</v>
      </c>
      <c r="B15" s="10">
        <v>-3.5</v>
      </c>
      <c r="C15" s="28">
        <v>-0.37686974799999995</v>
      </c>
      <c r="D15" s="10">
        <v>-0.5</v>
      </c>
      <c r="E15" s="28">
        <f t="shared" si="0"/>
        <v>-2.7231302519999998</v>
      </c>
      <c r="F15" s="28">
        <v>0.1</v>
      </c>
      <c r="G15" s="62"/>
      <c r="H15" s="35"/>
      <c r="K15" s="37"/>
      <c r="L15" s="38"/>
      <c r="M15" s="38"/>
      <c r="O15" s="28"/>
      <c r="P15" s="133"/>
      <c r="U15" s="122"/>
      <c r="V15" s="122"/>
      <c r="W15" s="122"/>
      <c r="X15" s="122"/>
      <c r="Y15" s="122"/>
      <c r="Z15" s="31"/>
      <c r="AA15" s="31"/>
    </row>
    <row r="16" spans="1:27" ht="12.75" customHeight="1" x14ac:dyDescent="0.2">
      <c r="A16" s="10">
        <v>2</v>
      </c>
      <c r="B16" s="10">
        <v>-3.5999999999999943</v>
      </c>
      <c r="C16" s="28">
        <v>-0.6510644524000001</v>
      </c>
      <c r="D16" s="10">
        <v>-0.5</v>
      </c>
      <c r="E16" s="28">
        <f t="shared" si="0"/>
        <v>-2.4489355475999943</v>
      </c>
      <c r="F16" s="28">
        <v>0</v>
      </c>
      <c r="G16" s="28"/>
      <c r="H16" s="35"/>
      <c r="O16" s="28"/>
      <c r="P16" s="133"/>
      <c r="U16" s="122"/>
      <c r="V16" s="122"/>
      <c r="W16" s="122"/>
      <c r="X16" s="122"/>
      <c r="Y16" s="122"/>
      <c r="Z16" s="31"/>
      <c r="AA16" s="31"/>
    </row>
    <row r="17" spans="1:27" ht="12.75" customHeight="1" x14ac:dyDescent="0.2">
      <c r="A17" s="10">
        <v>3</v>
      </c>
      <c r="B17" s="10">
        <v>-2.9000000000000057</v>
      </c>
      <c r="C17" s="28">
        <v>-0.66858102049999968</v>
      </c>
      <c r="D17" s="10">
        <v>-0.5</v>
      </c>
      <c r="E17" s="28">
        <f t="shared" si="0"/>
        <v>-1.7314189795000061</v>
      </c>
      <c r="F17" s="28">
        <v>0</v>
      </c>
      <c r="G17" s="28"/>
      <c r="H17" s="35"/>
      <c r="O17" s="28"/>
      <c r="P17" s="133"/>
      <c r="U17" s="122"/>
      <c r="V17" s="122"/>
      <c r="W17" s="122"/>
      <c r="X17" s="122"/>
      <c r="Y17" s="122"/>
      <c r="Z17" s="31"/>
      <c r="AA17" s="31"/>
    </row>
    <row r="18" spans="1:27" ht="12.75" customHeight="1" x14ac:dyDescent="0.2">
      <c r="A18" s="10">
        <v>4</v>
      </c>
      <c r="B18" s="10">
        <v>-2.5999999999999943</v>
      </c>
      <c r="C18" s="28">
        <v>-0.46515202310000003</v>
      </c>
      <c r="D18" s="10">
        <v>-0.4</v>
      </c>
      <c r="E18" s="28">
        <f t="shared" si="0"/>
        <v>-1.7348479768999943</v>
      </c>
      <c r="F18" s="28">
        <v>0</v>
      </c>
      <c r="G18" s="28"/>
      <c r="H18" s="35"/>
      <c r="O18" s="28"/>
      <c r="P18" s="133"/>
      <c r="U18" s="122"/>
      <c r="V18" s="122"/>
      <c r="W18" s="122"/>
      <c r="X18" s="122"/>
      <c r="Y18" s="122"/>
      <c r="Z18" s="31"/>
      <c r="AA18" s="31"/>
    </row>
    <row r="19" spans="1:27" ht="12.75" customHeight="1" x14ac:dyDescent="0.2">
      <c r="A19" s="10">
        <v>5</v>
      </c>
      <c r="B19" s="10">
        <v>-2.1</v>
      </c>
      <c r="C19" s="28">
        <v>-0.26832577594341595</v>
      </c>
      <c r="D19" s="10">
        <v>-0.5</v>
      </c>
      <c r="E19" s="28">
        <f t="shared" si="0"/>
        <v>-1.3316742240565842</v>
      </c>
      <c r="F19" s="28">
        <v>0</v>
      </c>
      <c r="O19" s="28"/>
      <c r="P19" s="133"/>
      <c r="U19" s="122"/>
      <c r="V19" s="122"/>
      <c r="W19" s="122"/>
      <c r="X19" s="122"/>
      <c r="Y19" s="122"/>
      <c r="Z19" s="31"/>
      <c r="AA19" s="31"/>
    </row>
    <row r="20" spans="1:27" ht="12.75" customHeight="1" x14ac:dyDescent="0.2">
      <c r="A20" s="10">
        <v>6</v>
      </c>
      <c r="B20" s="10">
        <v>-2.2999999999999972</v>
      </c>
      <c r="C20" s="28">
        <v>-0.19210981330000024</v>
      </c>
      <c r="D20" s="10">
        <v>-0.4</v>
      </c>
      <c r="E20" s="28">
        <f t="shared" si="0"/>
        <v>-1.6078901866999971</v>
      </c>
      <c r="F20" s="10">
        <v>-0.1</v>
      </c>
      <c r="I20" s="69"/>
      <c r="J20" s="64"/>
      <c r="K20" s="64"/>
      <c r="L20" s="64"/>
      <c r="M20" s="64"/>
      <c r="O20" s="28"/>
      <c r="P20" s="133"/>
      <c r="U20" s="122"/>
      <c r="V20" s="122"/>
      <c r="W20" s="122"/>
      <c r="X20" s="122"/>
      <c r="Y20" s="122"/>
      <c r="Z20" s="31"/>
      <c r="AA20" s="31"/>
    </row>
    <row r="21" spans="1:27" ht="12.75" customHeight="1" x14ac:dyDescent="0.2">
      <c r="A21" s="10">
        <v>7</v>
      </c>
      <c r="B21" s="28">
        <v>-3</v>
      </c>
      <c r="C21" s="28">
        <v>-0.43321569319999964</v>
      </c>
      <c r="D21" s="28">
        <v>-0.4</v>
      </c>
      <c r="E21" s="28">
        <f t="shared" si="0"/>
        <v>-2.0667843068000002</v>
      </c>
      <c r="F21" s="10">
        <v>-0.1</v>
      </c>
      <c r="I21" s="64"/>
      <c r="J21" s="64"/>
      <c r="K21" s="64"/>
      <c r="L21" s="64"/>
      <c r="M21" s="64"/>
      <c r="U21" s="31"/>
      <c r="V21" s="31"/>
      <c r="W21" s="31"/>
      <c r="X21" s="31"/>
      <c r="Y21" s="31"/>
      <c r="Z21" s="31"/>
      <c r="AA21" s="31"/>
    </row>
    <row r="22" spans="1:27" ht="12.75" customHeight="1" x14ac:dyDescent="0.2">
      <c r="A22" s="10">
        <v>8</v>
      </c>
      <c r="B22" s="10">
        <v>-3.7000000000000028</v>
      </c>
      <c r="C22" s="28">
        <v>-0.74148576870000016</v>
      </c>
      <c r="D22" s="28">
        <v>-0.4</v>
      </c>
      <c r="E22" s="28">
        <f t="shared" si="0"/>
        <v>-2.2585142313000026</v>
      </c>
      <c r="F22" s="10">
        <v>-0.3</v>
      </c>
      <c r="U22" s="31"/>
      <c r="V22" s="31"/>
      <c r="W22" s="31"/>
      <c r="X22" s="31"/>
      <c r="Y22" s="31"/>
      <c r="Z22" s="31"/>
      <c r="AA22" s="31"/>
    </row>
    <row r="23" spans="1:27" ht="12.75" customHeight="1" x14ac:dyDescent="0.25">
      <c r="A23" s="109">
        <v>9</v>
      </c>
      <c r="B23" s="10">
        <v>-4.2000000000000028</v>
      </c>
      <c r="C23" s="28">
        <v>-0.80409151459999972</v>
      </c>
      <c r="D23" s="10">
        <v>-0.4</v>
      </c>
      <c r="E23" s="28">
        <f>B23-(D23+C23+F23)</f>
        <v>-2.6959084854000031</v>
      </c>
      <c r="F23" s="10">
        <v>-0.3</v>
      </c>
      <c r="I23" s="30"/>
      <c r="J23" s="32"/>
      <c r="K23" s="33"/>
      <c r="L23" s="29"/>
      <c r="M23" s="29"/>
      <c r="U23" s="31"/>
      <c r="V23" s="31"/>
      <c r="W23" s="31"/>
      <c r="X23" s="31"/>
      <c r="Y23" s="31"/>
      <c r="Z23" s="31"/>
      <c r="AA23" s="31"/>
    </row>
    <row r="24" spans="1:27" ht="12.75" customHeight="1" x14ac:dyDescent="0.2">
      <c r="A24" s="109">
        <v>10</v>
      </c>
      <c r="B24" s="10">
        <v>-3.9</v>
      </c>
      <c r="C24" s="28">
        <v>-0.83840059639999964</v>
      </c>
      <c r="D24" s="10">
        <v>-0.3</v>
      </c>
      <c r="E24" s="28">
        <f t="shared" ref="E24:E26" si="1">B24-(D24+C24+F24)</f>
        <v>-2.4615994036000002</v>
      </c>
      <c r="F24" s="10">
        <v>-0.3</v>
      </c>
      <c r="H24" s="70" t="s">
        <v>73</v>
      </c>
      <c r="I24" s="23"/>
      <c r="J24" s="23"/>
      <c r="K24" s="23"/>
      <c r="L24" s="23"/>
      <c r="M24" s="23"/>
      <c r="U24" s="31"/>
      <c r="V24" s="31"/>
      <c r="W24" s="31"/>
      <c r="X24" s="31"/>
      <c r="Y24" s="31"/>
      <c r="Z24" s="31"/>
      <c r="AA24" s="31"/>
    </row>
    <row r="25" spans="1:27" ht="12.75" customHeight="1" x14ac:dyDescent="0.2">
      <c r="A25" s="109">
        <v>11</v>
      </c>
      <c r="B25" s="10">
        <v>-3.7</v>
      </c>
      <c r="C25" s="28">
        <v>-0.9555679424000002</v>
      </c>
      <c r="D25" s="10">
        <v>-0.2</v>
      </c>
      <c r="E25" s="28">
        <f t="shared" si="1"/>
        <v>-2.0444320575999999</v>
      </c>
      <c r="F25" s="10">
        <v>-0.5</v>
      </c>
      <c r="H25" s="170" t="s">
        <v>138</v>
      </c>
      <c r="I25" s="171"/>
      <c r="J25" s="171"/>
      <c r="K25" s="171"/>
      <c r="L25" s="171"/>
      <c r="M25" s="171"/>
      <c r="U25" s="31"/>
      <c r="V25" s="31"/>
      <c r="W25" s="31"/>
      <c r="X25" s="31"/>
      <c r="Y25" s="31"/>
      <c r="Z25" s="31"/>
      <c r="AA25" s="31"/>
    </row>
    <row r="26" spans="1:27" ht="12.75" customHeight="1" x14ac:dyDescent="0.2">
      <c r="A26" s="109">
        <v>12</v>
      </c>
      <c r="B26" s="10">
        <v>-2.9000000000000057</v>
      </c>
      <c r="C26" s="28">
        <v>-0.66372825219999976</v>
      </c>
      <c r="D26" s="10">
        <v>-0.2</v>
      </c>
      <c r="E26" s="28">
        <f t="shared" si="1"/>
        <v>-1.5362717478000059</v>
      </c>
      <c r="F26" s="10">
        <v>-0.5</v>
      </c>
      <c r="H26" s="171"/>
      <c r="I26" s="171"/>
      <c r="J26" s="171"/>
      <c r="K26" s="171"/>
      <c r="L26" s="171"/>
      <c r="M26" s="171"/>
      <c r="U26" s="31"/>
      <c r="V26" s="31"/>
      <c r="W26" s="31"/>
      <c r="X26" s="31"/>
      <c r="Y26" s="31"/>
      <c r="Z26" s="31"/>
      <c r="AA26" s="31"/>
    </row>
    <row r="27" spans="1:27" ht="12.75" customHeight="1" x14ac:dyDescent="0.2">
      <c r="H27" s="171"/>
      <c r="I27" s="171"/>
      <c r="J27" s="171"/>
      <c r="K27" s="171"/>
      <c r="L27" s="171"/>
      <c r="M27" s="17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ht="12.75" customHeight="1" x14ac:dyDescent="0.2">
      <c r="H28" s="69" t="s">
        <v>44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ht="12.75" customHeight="1" x14ac:dyDescent="0.2"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2.75" customHeight="1" x14ac:dyDescent="0.2"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12.75" customHeight="1" x14ac:dyDescent="0.2"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12.75" customHeight="1" x14ac:dyDescent="0.2"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8:27" ht="12.75" customHeight="1" x14ac:dyDescent="0.2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8:27" ht="12.75" customHeight="1" x14ac:dyDescent="0.2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8:27" ht="12.75" customHeight="1" x14ac:dyDescent="0.2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8:27" ht="12.75" customHeight="1" x14ac:dyDescent="0.2"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8:27" ht="12.75" customHeight="1" x14ac:dyDescent="0.2"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8:27" x14ac:dyDescent="0.2"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8:27" x14ac:dyDescent="0.2"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8:27" x14ac:dyDescent="0.2">
      <c r="H40" s="62"/>
      <c r="I40" s="62"/>
      <c r="J40" s="62"/>
      <c r="K40" s="62"/>
      <c r="L40" s="62"/>
      <c r="M40" s="62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8:27" x14ac:dyDescent="0.2"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8:27" x14ac:dyDescent="0.2"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8:27" x14ac:dyDescent="0.2"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spans="8:27" x14ac:dyDescent="0.2"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8:27" x14ac:dyDescent="0.2"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8:27" x14ac:dyDescent="0.2"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8:27" x14ac:dyDescent="0.2"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8:27" x14ac:dyDescent="0.2"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7:27" x14ac:dyDescent="0.2"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7:27" x14ac:dyDescent="0.2"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7:27" x14ac:dyDescent="0.2"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7:27" x14ac:dyDescent="0.2"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7:27" x14ac:dyDescent="0.2"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7:27" x14ac:dyDescent="0.2"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7:27" x14ac:dyDescent="0.2"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7:27" x14ac:dyDescent="0.2"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7:27" x14ac:dyDescent="0.2"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spans="17:27" x14ac:dyDescent="0.2"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7:27" x14ac:dyDescent="0.2"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7:27" x14ac:dyDescent="0.2"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7:27" x14ac:dyDescent="0.2"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7:27" x14ac:dyDescent="0.2"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7:27" x14ac:dyDescent="0.2"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7:27" x14ac:dyDescent="0.2"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spans="17:27" x14ac:dyDescent="0.2"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7:27" x14ac:dyDescent="0.2"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7:27" x14ac:dyDescent="0.2"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17:27" x14ac:dyDescent="0.2"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7:27" x14ac:dyDescent="0.2"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7:27" x14ac:dyDescent="0.2"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7:27" x14ac:dyDescent="0.2"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</sheetData>
  <mergeCells count="2">
    <mergeCell ref="H4:M6"/>
    <mergeCell ref="H25:M27"/>
  </mergeCells>
  <phoneticPr fontId="8" type="noConversion"/>
  <pageMargins left="0.24" right="0.23" top="0.18" bottom="0.22" header="0.4921259845" footer="0.4921259845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2"/>
  <sheetViews>
    <sheetView workbookViewId="0"/>
  </sheetViews>
  <sheetFormatPr defaultRowHeight="12.75" x14ac:dyDescent="0.2"/>
  <cols>
    <col min="2" max="2" width="14.85546875" customWidth="1"/>
    <col min="3" max="3" width="17.28515625" customWidth="1"/>
    <col min="4" max="4" width="16" customWidth="1"/>
    <col min="13" max="13" width="13" customWidth="1"/>
  </cols>
  <sheetData>
    <row r="1" spans="1:16" ht="66.75" customHeight="1" x14ac:dyDescent="0.2">
      <c r="B1" s="126" t="s">
        <v>102</v>
      </c>
      <c r="C1" s="126" t="s">
        <v>106</v>
      </c>
      <c r="D1" s="126" t="s">
        <v>103</v>
      </c>
      <c r="J1" s="124"/>
    </row>
    <row r="2" spans="1:16" ht="53.25" customHeight="1" x14ac:dyDescent="0.2">
      <c r="B2" s="123" t="s">
        <v>99</v>
      </c>
      <c r="C2" s="125" t="s">
        <v>100</v>
      </c>
      <c r="D2" s="125" t="s">
        <v>101</v>
      </c>
      <c r="P2" s="124"/>
    </row>
    <row r="3" spans="1:16" ht="12.75" customHeight="1" x14ac:dyDescent="0.2">
      <c r="A3" s="111" t="s">
        <v>80</v>
      </c>
      <c r="B3" s="129">
        <v>9.5999999999999943</v>
      </c>
      <c r="C3" s="129">
        <v>3.9000000000000057</v>
      </c>
      <c r="D3" s="129">
        <v>6</v>
      </c>
      <c r="F3" s="9" t="s">
        <v>112</v>
      </c>
    </row>
    <row r="4" spans="1:16" ht="12.75" customHeight="1" x14ac:dyDescent="0.2">
      <c r="A4" s="130">
        <v>2</v>
      </c>
      <c r="B4" s="129">
        <v>9.2000000000000028</v>
      </c>
      <c r="C4" s="129">
        <v>3.9000000000000057</v>
      </c>
      <c r="D4" s="129">
        <v>5.9000000000000057</v>
      </c>
      <c r="F4" s="169" t="s">
        <v>130</v>
      </c>
      <c r="G4" s="169"/>
      <c r="H4" s="169"/>
      <c r="I4" s="169"/>
      <c r="J4" s="169"/>
      <c r="K4" s="169"/>
    </row>
    <row r="5" spans="1:16" ht="12.75" customHeight="1" x14ac:dyDescent="0.2">
      <c r="A5" s="130">
        <v>3</v>
      </c>
      <c r="B5" s="129">
        <v>9.5999999999999943</v>
      </c>
      <c r="C5" s="129">
        <v>3.9000000000000057</v>
      </c>
      <c r="D5" s="129">
        <v>5.9000000000000057</v>
      </c>
      <c r="F5" s="169"/>
      <c r="G5" s="169"/>
      <c r="H5" s="169"/>
      <c r="I5" s="169"/>
      <c r="J5" s="169"/>
      <c r="K5" s="169"/>
    </row>
    <row r="6" spans="1:16" ht="12.75" customHeight="1" x14ac:dyDescent="0.2">
      <c r="A6" s="130">
        <v>4</v>
      </c>
      <c r="B6" s="129">
        <v>6.9000000000000057</v>
      </c>
      <c r="C6" s="129">
        <v>4</v>
      </c>
      <c r="D6" s="129">
        <v>6.2000000000000028</v>
      </c>
      <c r="F6" t="s">
        <v>7</v>
      </c>
      <c r="G6" s="156"/>
      <c r="H6" s="156"/>
      <c r="I6" s="156"/>
      <c r="J6" s="156"/>
      <c r="K6" s="156"/>
    </row>
    <row r="7" spans="1:16" ht="12.75" customHeight="1" x14ac:dyDescent="0.2">
      <c r="A7" s="130">
        <v>5</v>
      </c>
      <c r="B7" s="129">
        <v>8.7999999999999972</v>
      </c>
      <c r="C7" s="129">
        <v>4</v>
      </c>
      <c r="D7" s="129">
        <v>6.2999999999999972</v>
      </c>
    </row>
    <row r="8" spans="1:16" ht="12.75" customHeight="1" x14ac:dyDescent="0.2">
      <c r="A8" s="130">
        <v>6</v>
      </c>
      <c r="B8" s="129">
        <v>8.7000000000000028</v>
      </c>
      <c r="C8" s="129">
        <v>4</v>
      </c>
      <c r="D8" s="129">
        <v>6.2999999999999972</v>
      </c>
    </row>
    <row r="9" spans="1:16" ht="12.75" customHeight="1" x14ac:dyDescent="0.2">
      <c r="A9" s="130">
        <v>7</v>
      </c>
      <c r="B9" s="129">
        <v>6.9000000000000057</v>
      </c>
      <c r="C9" s="129">
        <v>4</v>
      </c>
      <c r="D9" s="129">
        <v>6.2999999999999972</v>
      </c>
    </row>
    <row r="10" spans="1:16" ht="12.75" customHeight="1" x14ac:dyDescent="0.2">
      <c r="A10" s="130">
        <v>8</v>
      </c>
      <c r="B10" s="129">
        <v>7.5</v>
      </c>
      <c r="C10" s="129">
        <v>4</v>
      </c>
      <c r="D10" s="129">
        <v>6.2999999999999972</v>
      </c>
      <c r="N10" s="143"/>
    </row>
    <row r="11" spans="1:16" ht="12.75" customHeight="1" x14ac:dyDescent="0.2">
      <c r="A11" s="130">
        <v>9</v>
      </c>
      <c r="B11" s="129">
        <v>5.9000000000000057</v>
      </c>
      <c r="C11" s="129">
        <v>4</v>
      </c>
      <c r="D11" s="129">
        <v>6.2999999999999972</v>
      </c>
    </row>
    <row r="12" spans="1:16" ht="12.75" customHeight="1" x14ac:dyDescent="0.2">
      <c r="A12" s="130">
        <v>10</v>
      </c>
      <c r="B12" s="129">
        <v>4.0999999999999943</v>
      </c>
      <c r="C12" s="129">
        <v>3.7000000000000028</v>
      </c>
      <c r="D12" s="129">
        <v>6.2999999999999972</v>
      </c>
    </row>
    <row r="13" spans="1:16" ht="12.75" customHeight="1" x14ac:dyDescent="0.2">
      <c r="A13" s="130">
        <v>11</v>
      </c>
      <c r="B13" s="129">
        <v>3.0999999999999943</v>
      </c>
      <c r="C13" s="129">
        <v>4.2000000000000028</v>
      </c>
      <c r="D13" s="129">
        <v>6.2999999999999972</v>
      </c>
    </row>
    <row r="14" spans="1:16" ht="12.75" customHeight="1" x14ac:dyDescent="0.2">
      <c r="A14" s="130">
        <v>12</v>
      </c>
      <c r="B14" s="129">
        <v>3</v>
      </c>
      <c r="C14" s="129">
        <v>4.2000000000000028</v>
      </c>
      <c r="D14" s="129">
        <v>6.2999999999999972</v>
      </c>
    </row>
    <row r="15" spans="1:16" ht="12.75" customHeight="1" x14ac:dyDescent="0.2">
      <c r="A15" s="78" t="s">
        <v>93</v>
      </c>
      <c r="B15" s="43">
        <v>3.2999999999999972</v>
      </c>
      <c r="C15" s="43">
        <v>1.7000000000000028</v>
      </c>
      <c r="D15" s="43">
        <v>8</v>
      </c>
    </row>
    <row r="16" spans="1:16" ht="12.75" customHeight="1" x14ac:dyDescent="0.2">
      <c r="A16">
        <v>2</v>
      </c>
      <c r="B16" s="54">
        <v>3.7000000000000028</v>
      </c>
      <c r="C16" s="43">
        <v>1.7000000000000028</v>
      </c>
      <c r="D16" s="43">
        <v>8.0999999999999943</v>
      </c>
    </row>
    <row r="17" spans="1:11" ht="12.75" customHeight="1" x14ac:dyDescent="0.2">
      <c r="A17">
        <v>3</v>
      </c>
      <c r="B17" s="72">
        <v>2.9000000000000057</v>
      </c>
      <c r="C17" s="43">
        <v>1.7000000000000028</v>
      </c>
      <c r="D17" s="43">
        <v>8.0999999999999943</v>
      </c>
    </row>
    <row r="18" spans="1:11" ht="12.75" customHeight="1" x14ac:dyDescent="0.2">
      <c r="A18">
        <v>4</v>
      </c>
      <c r="B18" s="55">
        <v>-3.2999999999999972</v>
      </c>
      <c r="C18" s="43">
        <v>1.7000000000000028</v>
      </c>
      <c r="D18" s="43">
        <v>8.0999999999999943</v>
      </c>
    </row>
    <row r="19" spans="1:11" ht="12.75" customHeight="1" x14ac:dyDescent="0.2">
      <c r="A19">
        <v>5</v>
      </c>
      <c r="B19" s="55">
        <v>-6</v>
      </c>
      <c r="C19" s="43">
        <v>1.7000000000000028</v>
      </c>
      <c r="D19" s="43">
        <v>8</v>
      </c>
    </row>
    <row r="20" spans="1:11" ht="12.75" customHeight="1" x14ac:dyDescent="0.2">
      <c r="A20">
        <v>6</v>
      </c>
      <c r="B20" s="55">
        <v>-5.7999999999999972</v>
      </c>
      <c r="C20" s="43">
        <v>1.7000000000000028</v>
      </c>
      <c r="D20" s="43">
        <v>8</v>
      </c>
    </row>
    <row r="21" spans="1:11" ht="12.75" customHeight="1" x14ac:dyDescent="0.2">
      <c r="A21" s="39">
        <v>7</v>
      </c>
      <c r="B21" s="55">
        <v>-4.0999999999999943</v>
      </c>
      <c r="C21" s="43">
        <v>1.7000000000000028</v>
      </c>
      <c r="D21" s="43">
        <v>8</v>
      </c>
    </row>
    <row r="22" spans="1:11" ht="12.75" customHeight="1" x14ac:dyDescent="0.2">
      <c r="A22">
        <v>8</v>
      </c>
      <c r="B22" s="55">
        <v>-3.2999999999999972</v>
      </c>
      <c r="C22" s="43">
        <v>1.7000000000000028</v>
      </c>
      <c r="D22" s="43">
        <v>8</v>
      </c>
    </row>
    <row r="23" spans="1:11" ht="12.75" customHeight="1" x14ac:dyDescent="0.2">
      <c r="A23">
        <v>9</v>
      </c>
      <c r="B23" s="55">
        <v>-2.2000000000000028</v>
      </c>
      <c r="C23" s="43">
        <v>1.7000000000000028</v>
      </c>
      <c r="D23" s="43">
        <v>8</v>
      </c>
      <c r="F23" s="128" t="s">
        <v>113</v>
      </c>
      <c r="G23" s="23"/>
      <c r="H23" s="23"/>
      <c r="I23" s="23"/>
      <c r="J23" s="23"/>
      <c r="K23" s="23"/>
    </row>
    <row r="24" spans="1:11" ht="12.75" customHeight="1" x14ac:dyDescent="0.2">
      <c r="A24" s="21">
        <v>10</v>
      </c>
      <c r="B24" s="74">
        <v>-0.20000000000000284</v>
      </c>
      <c r="C24" s="43">
        <v>1.9000000000000057</v>
      </c>
      <c r="D24" s="43">
        <v>8</v>
      </c>
      <c r="F24" s="169" t="s">
        <v>139</v>
      </c>
      <c r="G24" s="169"/>
      <c r="H24" s="169"/>
      <c r="I24" s="169"/>
      <c r="J24" s="169"/>
      <c r="K24" s="169"/>
    </row>
    <row r="25" spans="1:11" ht="12.75" customHeight="1" x14ac:dyDescent="0.2">
      <c r="A25" s="21">
        <v>11</v>
      </c>
      <c r="B25" s="74">
        <v>-3.0999999999999943</v>
      </c>
      <c r="C25" s="43">
        <v>1.4000000000000057</v>
      </c>
      <c r="D25" s="43">
        <v>8</v>
      </c>
      <c r="F25" s="169"/>
      <c r="G25" s="169"/>
      <c r="H25" s="169"/>
      <c r="I25" s="169"/>
      <c r="J25" s="169"/>
      <c r="K25" s="169"/>
    </row>
    <row r="26" spans="1:11" ht="12.75" customHeight="1" x14ac:dyDescent="0.2">
      <c r="A26" s="21">
        <v>12</v>
      </c>
      <c r="B26" s="74">
        <v>-3.7000000000000028</v>
      </c>
      <c r="C26" s="43">
        <v>1.4000000000000057</v>
      </c>
      <c r="D26" s="43">
        <v>8</v>
      </c>
      <c r="F26" s="127" t="s">
        <v>9</v>
      </c>
      <c r="G26" s="157"/>
      <c r="H26" s="157"/>
      <c r="I26" s="157"/>
      <c r="J26" s="157"/>
      <c r="K26" s="157"/>
    </row>
    <row r="27" spans="1:11" ht="12.75" customHeight="1" x14ac:dyDescent="0.2">
      <c r="A27" s="21" t="s">
        <v>94</v>
      </c>
      <c r="B27" s="74">
        <v>-2.7000000000000028</v>
      </c>
      <c r="C27" s="43">
        <v>3.7000000000000028</v>
      </c>
      <c r="D27" s="43">
        <v>5.9000000000000057</v>
      </c>
      <c r="F27" s="157"/>
      <c r="G27" s="157"/>
      <c r="H27" s="157"/>
      <c r="I27" s="157"/>
      <c r="J27" s="157"/>
      <c r="K27" s="157"/>
    </row>
    <row r="28" spans="1:11" ht="12.75" customHeight="1" x14ac:dyDescent="0.2">
      <c r="A28" s="21">
        <v>2</v>
      </c>
      <c r="B28" s="74">
        <v>-3.0999999999999943</v>
      </c>
      <c r="C28" s="43">
        <v>3.7000000000000028</v>
      </c>
      <c r="D28" s="43">
        <v>5.7999999999999972</v>
      </c>
    </row>
    <row r="29" spans="1:11" ht="12.75" customHeight="1" x14ac:dyDescent="0.2">
      <c r="A29" s="21">
        <v>3</v>
      </c>
      <c r="B29" s="74">
        <v>-2.4000000000000057</v>
      </c>
      <c r="C29" s="43">
        <v>3.7000000000000028</v>
      </c>
      <c r="D29" s="43">
        <v>5.7000000000000028</v>
      </c>
    </row>
    <row r="30" spans="1:11" ht="12.75" customHeight="1" x14ac:dyDescent="0.2">
      <c r="A30" s="21">
        <v>4</v>
      </c>
      <c r="B30" s="74">
        <v>0.5</v>
      </c>
      <c r="C30" s="43">
        <v>3.5</v>
      </c>
      <c r="D30" s="43">
        <v>5.7000000000000028</v>
      </c>
    </row>
    <row r="31" spans="1:11" ht="12.75" customHeight="1" x14ac:dyDescent="0.2">
      <c r="A31" s="21">
        <v>5</v>
      </c>
      <c r="B31" s="74">
        <v>0.5</v>
      </c>
      <c r="C31" s="43">
        <v>3.5</v>
      </c>
      <c r="D31" s="43">
        <v>5.7000000000000028</v>
      </c>
    </row>
    <row r="32" spans="1:11" ht="12.75" customHeight="1" x14ac:dyDescent="0.2">
      <c r="A32" s="21">
        <v>6</v>
      </c>
      <c r="B32" s="74">
        <v>0.20000000000000284</v>
      </c>
      <c r="C32" s="43">
        <v>3.5999999999999943</v>
      </c>
      <c r="D32" s="43">
        <v>5.7000000000000028</v>
      </c>
    </row>
    <row r="33" spans="1:4" ht="12.75" customHeight="1" x14ac:dyDescent="0.2">
      <c r="A33" s="21">
        <v>7</v>
      </c>
      <c r="B33" s="74">
        <v>-1.2999999999999972</v>
      </c>
      <c r="C33" s="43">
        <v>3.5999999999999943</v>
      </c>
      <c r="D33" s="43">
        <v>5.7000000000000028</v>
      </c>
    </row>
    <row r="34" spans="1:4" ht="12.75" customHeight="1" x14ac:dyDescent="0.2">
      <c r="A34" s="21">
        <v>8</v>
      </c>
      <c r="B34" s="74">
        <v>-1.2000000000000028</v>
      </c>
      <c r="C34" s="43">
        <v>3.5999999999999943</v>
      </c>
      <c r="D34" s="43">
        <v>5.7000000000000028</v>
      </c>
    </row>
    <row r="35" spans="1:4" ht="12.75" customHeight="1" x14ac:dyDescent="0.2">
      <c r="A35" s="21">
        <v>9</v>
      </c>
      <c r="B35" s="74">
        <v>-3.5999999999999943</v>
      </c>
      <c r="C35" s="43">
        <v>3.5999999999999943</v>
      </c>
      <c r="D35" s="43">
        <v>5.7000000000000028</v>
      </c>
    </row>
    <row r="36" spans="1:4" ht="12.75" customHeight="1" x14ac:dyDescent="0.2">
      <c r="A36" s="21">
        <v>10</v>
      </c>
      <c r="B36" s="74">
        <v>-3</v>
      </c>
      <c r="C36" s="43">
        <v>3.7999999999999972</v>
      </c>
      <c r="D36" s="43">
        <v>5.7000000000000028</v>
      </c>
    </row>
    <row r="37" spans="1:4" ht="12.75" customHeight="1" x14ac:dyDescent="0.2">
      <c r="A37" s="21">
        <v>11</v>
      </c>
      <c r="B37" s="74">
        <v>0.20000000000000284</v>
      </c>
      <c r="C37" s="43">
        <v>3.7999999999999972</v>
      </c>
      <c r="D37" s="43">
        <v>5.7000000000000028</v>
      </c>
    </row>
    <row r="38" spans="1:4" ht="12.75" customHeight="1" x14ac:dyDescent="0.2">
      <c r="A38" s="21">
        <v>12</v>
      </c>
      <c r="B38" s="74">
        <v>0.29999999999999716</v>
      </c>
      <c r="C38" s="43">
        <v>3.5</v>
      </c>
      <c r="D38" s="43">
        <v>5.7000000000000028</v>
      </c>
    </row>
    <row r="39" spans="1:4" ht="12.75" customHeight="1" x14ac:dyDescent="0.2">
      <c r="A39" s="21" t="s">
        <v>98</v>
      </c>
      <c r="B39" s="74">
        <v>-3</v>
      </c>
      <c r="C39" s="43">
        <v>-8.7999999999999972</v>
      </c>
      <c r="D39" s="43">
        <v>3.4000000000000057</v>
      </c>
    </row>
    <row r="40" spans="1:4" ht="12.75" customHeight="1" x14ac:dyDescent="0.2">
      <c r="A40" s="21">
        <v>2</v>
      </c>
      <c r="B40" s="74">
        <v>-3.0999999999999943</v>
      </c>
      <c r="C40" s="43">
        <v>-8.7999999999999972</v>
      </c>
      <c r="D40" s="43">
        <v>3.4000000000000057</v>
      </c>
    </row>
    <row r="41" spans="1:4" ht="12.75" customHeight="1" x14ac:dyDescent="0.2">
      <c r="A41" s="53">
        <v>3</v>
      </c>
      <c r="B41" s="74">
        <v>-4</v>
      </c>
      <c r="C41" s="43">
        <v>-8.7999999999999972</v>
      </c>
      <c r="D41" s="43">
        <v>3.4000000000000057</v>
      </c>
    </row>
    <row r="42" spans="1:4" ht="12.75" customHeight="1" x14ac:dyDescent="0.2">
      <c r="A42" s="53">
        <v>4</v>
      </c>
      <c r="B42" s="74">
        <v>-4.0999999999999943</v>
      </c>
      <c r="C42" s="74">
        <v>-8.5999999999999943</v>
      </c>
      <c r="D42" s="74">
        <v>3.4000000000000057</v>
      </c>
    </row>
    <row r="43" spans="1:4" ht="12.75" customHeight="1" x14ac:dyDescent="0.2">
      <c r="A43" s="53">
        <v>5</v>
      </c>
      <c r="B43" s="74">
        <v>-4.5999999999999943</v>
      </c>
      <c r="C43" s="74">
        <v>-8.5999999999999943</v>
      </c>
      <c r="D43" s="74">
        <v>3.4000000000000057</v>
      </c>
    </row>
    <row r="44" spans="1:4" ht="12.75" customHeight="1" x14ac:dyDescent="0.2">
      <c r="A44" s="53">
        <v>6</v>
      </c>
      <c r="B44" s="74">
        <v>-4.7999999999999972</v>
      </c>
      <c r="C44" s="74">
        <v>-8.7000000000000028</v>
      </c>
      <c r="D44" s="74">
        <v>3.4000000000000057</v>
      </c>
    </row>
    <row r="45" spans="1:4" ht="12.75" customHeight="1" x14ac:dyDescent="0.2">
      <c r="A45" s="53">
        <v>7</v>
      </c>
      <c r="B45">
        <v>-3</v>
      </c>
      <c r="C45">
        <v>-8.7000000000000028</v>
      </c>
      <c r="D45">
        <v>3.4000000000000057</v>
      </c>
    </row>
    <row r="46" spans="1:4" ht="12.75" customHeight="1" x14ac:dyDescent="0.2">
      <c r="A46" s="53">
        <v>8</v>
      </c>
      <c r="B46">
        <v>-3.5999999999999943</v>
      </c>
      <c r="C46">
        <v>-8.5999999999999943</v>
      </c>
      <c r="D46">
        <v>3.4000000000000057</v>
      </c>
    </row>
    <row r="47" spans="1:4" ht="12.75" customHeight="1" x14ac:dyDescent="0.2">
      <c r="A47" s="53">
        <v>9</v>
      </c>
      <c r="B47">
        <v>-1.9000000000000057</v>
      </c>
      <c r="C47">
        <v>-8.5999999999999943</v>
      </c>
      <c r="D47">
        <v>3.4000000000000057</v>
      </c>
    </row>
    <row r="48" spans="1:4" ht="12.75" customHeight="1" x14ac:dyDescent="0.2">
      <c r="A48" s="53">
        <v>10</v>
      </c>
      <c r="B48">
        <v>-2.0999999999999943</v>
      </c>
      <c r="C48">
        <v>-8.9000000000000057</v>
      </c>
      <c r="D48">
        <v>3.4000000000000057</v>
      </c>
    </row>
    <row r="49" spans="1:4" ht="12.75" customHeight="1" x14ac:dyDescent="0.2">
      <c r="A49" s="53">
        <v>11</v>
      </c>
      <c r="B49">
        <v>-2.2999999999999972</v>
      </c>
      <c r="C49">
        <v>-8.9000000000000057</v>
      </c>
      <c r="D49">
        <v>3.4000000000000057</v>
      </c>
    </row>
    <row r="50" spans="1:4" ht="12.75" customHeight="1" x14ac:dyDescent="0.2">
      <c r="A50" s="53">
        <v>12</v>
      </c>
      <c r="B50" s="43">
        <v>-2.7999999999999972</v>
      </c>
      <c r="C50" s="43">
        <v>-8.5999999999999943</v>
      </c>
      <c r="D50" s="43">
        <v>3.4000000000000057</v>
      </c>
    </row>
    <row r="51" spans="1:4" ht="12.75" customHeight="1" x14ac:dyDescent="0.2">
      <c r="A51" s="78" t="s">
        <v>107</v>
      </c>
      <c r="B51">
        <v>-0.90000000000000568</v>
      </c>
      <c r="C51" s="78">
        <v>-0.79999999999999716</v>
      </c>
      <c r="D51">
        <v>3.4000000000000057</v>
      </c>
    </row>
    <row r="52" spans="1:4" ht="12.75" customHeight="1" x14ac:dyDescent="0.2">
      <c r="A52">
        <v>2</v>
      </c>
      <c r="B52">
        <v>-1.5</v>
      </c>
      <c r="C52" s="78">
        <v>-0.79999999999999716</v>
      </c>
      <c r="D52">
        <v>3.4000000000000057</v>
      </c>
    </row>
    <row r="53" spans="1:4" ht="12.75" customHeight="1" x14ac:dyDescent="0.2">
      <c r="A53" s="53">
        <v>3</v>
      </c>
      <c r="B53">
        <v>-0.90000000000000568</v>
      </c>
      <c r="C53" s="78">
        <v>-0.79999999999999716</v>
      </c>
      <c r="D53">
        <v>3.4000000000000057</v>
      </c>
    </row>
    <row r="54" spans="1:4" x14ac:dyDescent="0.2">
      <c r="A54">
        <v>4</v>
      </c>
      <c r="B54">
        <v>-0.90000000000000568</v>
      </c>
      <c r="C54" s="78">
        <v>-0.70000000000000284</v>
      </c>
      <c r="D54">
        <v>3.4000000000000057</v>
      </c>
    </row>
    <row r="55" spans="1:4" x14ac:dyDescent="0.2">
      <c r="A55" s="53">
        <v>5</v>
      </c>
      <c r="B55">
        <v>0.3</v>
      </c>
      <c r="C55" s="103">
        <v>-0.70000000000000284</v>
      </c>
      <c r="D55">
        <v>3.4000000000000057</v>
      </c>
    </row>
    <row r="56" spans="1:4" x14ac:dyDescent="0.2">
      <c r="A56">
        <v>6</v>
      </c>
      <c r="B56">
        <v>0.59999999999999432</v>
      </c>
      <c r="C56">
        <v>-0.70000000000000284</v>
      </c>
      <c r="D56">
        <v>3.4000000000000057</v>
      </c>
    </row>
    <row r="57" spans="1:4" x14ac:dyDescent="0.2">
      <c r="A57" s="53">
        <v>7</v>
      </c>
      <c r="B57">
        <v>0.40000000000000568</v>
      </c>
      <c r="C57">
        <v>-0.70000000000000284</v>
      </c>
      <c r="D57">
        <v>3.4000000000000057</v>
      </c>
    </row>
    <row r="58" spans="1:4" x14ac:dyDescent="0.2">
      <c r="A58">
        <v>8</v>
      </c>
      <c r="B58">
        <v>-0.29999999999999716</v>
      </c>
      <c r="C58">
        <v>-0.79999999999999716</v>
      </c>
      <c r="D58">
        <v>3.4000000000000057</v>
      </c>
    </row>
    <row r="59" spans="1:4" x14ac:dyDescent="0.2">
      <c r="A59" s="53">
        <v>9</v>
      </c>
      <c r="B59">
        <v>-1.7000000000000028</v>
      </c>
      <c r="C59">
        <v>-0.79999999999999716</v>
      </c>
      <c r="D59">
        <v>3.4000000000000057</v>
      </c>
    </row>
    <row r="60" spans="1:4" x14ac:dyDescent="0.2">
      <c r="A60" s="53">
        <v>10</v>
      </c>
      <c r="B60">
        <v>-1.4000000000000057</v>
      </c>
      <c r="C60">
        <v>-0.90000000000000568</v>
      </c>
      <c r="D60">
        <v>3.4000000000000057</v>
      </c>
    </row>
    <row r="61" spans="1:4" x14ac:dyDescent="0.2">
      <c r="A61" s="53">
        <v>11</v>
      </c>
      <c r="B61">
        <v>-0.59999999999999432</v>
      </c>
      <c r="C61">
        <v>-0.90000000000000568</v>
      </c>
      <c r="D61">
        <v>3.4000000000000057</v>
      </c>
    </row>
    <row r="62" spans="1:4" x14ac:dyDescent="0.2">
      <c r="A62" s="53">
        <v>12</v>
      </c>
      <c r="B62">
        <v>-0.5</v>
      </c>
      <c r="C62">
        <v>-0.90000000000000568</v>
      </c>
      <c r="D62">
        <v>3.4000000000000057</v>
      </c>
    </row>
  </sheetData>
  <mergeCells count="2">
    <mergeCell ref="F4:K5"/>
    <mergeCell ref="F24:K25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S62"/>
  <sheetViews>
    <sheetView workbookViewId="0"/>
  </sheetViews>
  <sheetFormatPr defaultRowHeight="12.75" x14ac:dyDescent="0.2"/>
  <cols>
    <col min="2" max="2" width="14" style="43" customWidth="1"/>
    <col min="3" max="3" width="12.42578125" style="43" customWidth="1"/>
    <col min="4" max="4" width="13" style="43" customWidth="1"/>
    <col min="5" max="5" width="13.7109375" style="43" customWidth="1"/>
    <col min="6" max="6" width="12.5703125" style="43" customWidth="1"/>
    <col min="7" max="7" width="10.85546875" style="43" customWidth="1"/>
    <col min="16" max="16" width="12.28515625" customWidth="1"/>
    <col min="17" max="17" width="10.5703125" customWidth="1"/>
  </cols>
  <sheetData>
    <row r="1" spans="1:19" ht="42" customHeight="1" x14ac:dyDescent="0.2">
      <c r="B1" s="42" t="s">
        <v>4</v>
      </c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/>
    </row>
    <row r="2" spans="1:19" ht="42" customHeight="1" x14ac:dyDescent="0.2">
      <c r="B2" s="77" t="s">
        <v>0</v>
      </c>
      <c r="C2" s="77" t="s">
        <v>82</v>
      </c>
      <c r="D2" s="77" t="s">
        <v>83</v>
      </c>
      <c r="E2" s="77" t="s">
        <v>84</v>
      </c>
      <c r="F2" s="77" t="s">
        <v>85</v>
      </c>
      <c r="G2" s="77" t="s">
        <v>86</v>
      </c>
      <c r="H2" s="77"/>
    </row>
    <row r="3" spans="1:19" ht="12.75" customHeight="1" x14ac:dyDescent="0.2">
      <c r="A3" s="78" t="s">
        <v>80</v>
      </c>
      <c r="B3" s="79">
        <v>4.5999999999999943</v>
      </c>
      <c r="C3" s="79">
        <v>6.6</v>
      </c>
      <c r="D3" s="79">
        <v>-1.4</v>
      </c>
      <c r="E3" s="79">
        <v>0.3</v>
      </c>
      <c r="F3" s="79">
        <v>1</v>
      </c>
      <c r="G3" s="79">
        <v>10.1</v>
      </c>
      <c r="H3" s="79"/>
      <c r="I3" s="172" t="s">
        <v>115</v>
      </c>
      <c r="J3" s="172"/>
      <c r="K3" s="172"/>
      <c r="L3" s="172"/>
      <c r="M3" s="172"/>
      <c r="N3" s="172"/>
      <c r="S3" s="79"/>
    </row>
    <row r="4" spans="1:19" x14ac:dyDescent="0.2">
      <c r="A4">
        <v>2</v>
      </c>
      <c r="B4" s="79">
        <v>5.4000000000000057</v>
      </c>
      <c r="C4" s="79">
        <v>8.4</v>
      </c>
      <c r="D4" s="79">
        <v>-1</v>
      </c>
      <c r="E4" s="79">
        <v>0.6</v>
      </c>
      <c r="F4" s="79">
        <v>2.1</v>
      </c>
      <c r="G4" s="79">
        <v>9.6999999999999993</v>
      </c>
      <c r="H4" s="79"/>
      <c r="I4" s="172"/>
      <c r="J4" s="172"/>
      <c r="K4" s="172"/>
      <c r="L4" s="172"/>
      <c r="M4" s="172"/>
      <c r="N4" s="172"/>
      <c r="S4" s="79"/>
    </row>
    <row r="5" spans="1:19" x14ac:dyDescent="0.2">
      <c r="A5">
        <v>3</v>
      </c>
      <c r="B5" s="79">
        <v>6.2999999999999972</v>
      </c>
      <c r="C5" s="79">
        <v>9.6999999999999993</v>
      </c>
      <c r="D5" s="79">
        <v>-0.4</v>
      </c>
      <c r="E5" s="79">
        <v>0.5</v>
      </c>
      <c r="F5" s="79">
        <v>2.8</v>
      </c>
      <c r="G5" s="79">
        <v>10.1</v>
      </c>
      <c r="H5" s="79"/>
      <c r="I5" s="169" t="s">
        <v>131</v>
      </c>
      <c r="J5" s="169"/>
      <c r="K5" s="169"/>
      <c r="L5" s="169"/>
      <c r="M5" s="169"/>
      <c r="N5" s="169"/>
      <c r="S5" s="79"/>
    </row>
    <row r="6" spans="1:19" x14ac:dyDescent="0.2">
      <c r="A6">
        <v>4</v>
      </c>
      <c r="B6" s="79">
        <v>6.4000000000000057</v>
      </c>
      <c r="C6" s="79">
        <v>8.4</v>
      </c>
      <c r="D6" s="79">
        <v>-0.2</v>
      </c>
      <c r="E6" s="79">
        <v>0.5</v>
      </c>
      <c r="F6" s="79">
        <v>5</v>
      </c>
      <c r="G6" s="79">
        <v>10</v>
      </c>
      <c r="H6" s="79"/>
      <c r="I6" s="169"/>
      <c r="J6" s="169"/>
      <c r="K6" s="169"/>
      <c r="L6" s="169"/>
      <c r="M6" s="169"/>
      <c r="N6" s="169"/>
      <c r="S6" s="79"/>
    </row>
    <row r="7" spans="1:19" x14ac:dyDescent="0.2">
      <c r="A7">
        <v>5</v>
      </c>
      <c r="B7" s="79">
        <v>6.2000000000000028</v>
      </c>
      <c r="C7" s="79">
        <v>7.7</v>
      </c>
      <c r="D7" s="79">
        <v>-0.3</v>
      </c>
      <c r="E7" s="79">
        <v>0.3</v>
      </c>
      <c r="F7" s="79">
        <v>6.5</v>
      </c>
      <c r="G7" s="79">
        <v>9.3000000000000007</v>
      </c>
      <c r="H7" s="79"/>
      <c r="I7" t="s">
        <v>92</v>
      </c>
      <c r="J7" s="23"/>
      <c r="K7" s="23"/>
      <c r="L7" s="23"/>
      <c r="M7" s="23"/>
      <c r="N7" s="23"/>
      <c r="S7" s="79"/>
    </row>
    <row r="8" spans="1:19" x14ac:dyDescent="0.2">
      <c r="A8">
        <v>6</v>
      </c>
      <c r="B8" s="79">
        <v>5.5</v>
      </c>
      <c r="C8" s="79">
        <v>6.6</v>
      </c>
      <c r="D8" s="79">
        <v>-0.8</v>
      </c>
      <c r="E8" s="79">
        <v>0.3</v>
      </c>
      <c r="F8" s="79">
        <v>6.6</v>
      </c>
      <c r="G8" s="79">
        <v>8.4</v>
      </c>
      <c r="H8" s="79"/>
      <c r="S8" s="79"/>
    </row>
    <row r="9" spans="1:19" x14ac:dyDescent="0.2">
      <c r="A9">
        <v>7</v>
      </c>
      <c r="B9" s="43">
        <v>5.4000000000000057</v>
      </c>
      <c r="C9" s="43">
        <v>6.0999999999999943</v>
      </c>
      <c r="D9" s="43">
        <v>-9.9999999999994316E-2</v>
      </c>
      <c r="E9" s="43">
        <v>0.5</v>
      </c>
      <c r="F9" s="43">
        <v>6.0999999999999943</v>
      </c>
      <c r="G9" s="43">
        <v>8.1999999999999993</v>
      </c>
      <c r="H9" s="79"/>
    </row>
    <row r="10" spans="1:19" x14ac:dyDescent="0.2">
      <c r="A10">
        <v>8</v>
      </c>
      <c r="B10" s="43">
        <v>5.7000000000000028</v>
      </c>
      <c r="C10" s="43">
        <v>6.2</v>
      </c>
      <c r="D10" s="43">
        <v>0.29999999999999716</v>
      </c>
      <c r="E10" s="43">
        <v>0.79999999999999716</v>
      </c>
      <c r="F10" s="43">
        <v>6.2</v>
      </c>
      <c r="G10" s="43">
        <v>9.0999999999999943</v>
      </c>
      <c r="H10" s="79"/>
    </row>
    <row r="11" spans="1:19" x14ac:dyDescent="0.2">
      <c r="A11">
        <v>9</v>
      </c>
      <c r="B11" s="43">
        <v>5.5999999999999943</v>
      </c>
      <c r="C11" s="79">
        <v>5.7</v>
      </c>
      <c r="D11" s="79">
        <v>0.6</v>
      </c>
      <c r="E11" s="79">
        <v>0.8</v>
      </c>
      <c r="F11" s="79">
        <v>6.3</v>
      </c>
      <c r="G11" s="79">
        <v>9.1999999999999993</v>
      </c>
      <c r="H11" s="79"/>
    </row>
    <row r="12" spans="1:19" x14ac:dyDescent="0.2">
      <c r="A12">
        <v>10</v>
      </c>
      <c r="B12" s="43">
        <v>5.5999999999999943</v>
      </c>
      <c r="C12" s="43">
        <v>5.4000000000000057</v>
      </c>
      <c r="D12" s="43">
        <v>1</v>
      </c>
      <c r="E12" s="43">
        <v>0.70000000000000284</v>
      </c>
      <c r="F12" s="43">
        <v>6.4000000000000057</v>
      </c>
      <c r="G12" s="43">
        <v>9.3000000000000007</v>
      </c>
      <c r="H12" s="79"/>
      <c r="J12" s="9"/>
      <c r="K12" s="9"/>
      <c r="L12" s="9"/>
    </row>
    <row r="13" spans="1:19" x14ac:dyDescent="0.2">
      <c r="A13">
        <v>11</v>
      </c>
      <c r="B13" s="43">
        <v>5.5999999999999943</v>
      </c>
      <c r="C13" s="43">
        <v>4.9000000000000057</v>
      </c>
      <c r="D13" s="43">
        <v>1.3</v>
      </c>
      <c r="E13" s="43">
        <v>0.79999999999999716</v>
      </c>
      <c r="F13" s="43">
        <v>6.4000000000000057</v>
      </c>
      <c r="G13" s="43">
        <v>9.5</v>
      </c>
      <c r="H13" s="79"/>
    </row>
    <row r="14" spans="1:19" x14ac:dyDescent="0.2">
      <c r="A14">
        <v>12</v>
      </c>
      <c r="B14" s="43">
        <v>4.5999999999999943</v>
      </c>
      <c r="C14" s="43">
        <v>4.2</v>
      </c>
      <c r="D14" s="43">
        <v>0.90000000000000568</v>
      </c>
      <c r="E14" s="43">
        <v>0.90000000000000568</v>
      </c>
      <c r="F14" s="43">
        <v>6.3</v>
      </c>
      <c r="G14" s="43">
        <v>7.0999999999999943</v>
      </c>
      <c r="H14" s="79"/>
    </row>
    <row r="15" spans="1:19" x14ac:dyDescent="0.2">
      <c r="A15" s="78" t="s">
        <v>93</v>
      </c>
      <c r="B15" s="43">
        <v>4.0999999999999943</v>
      </c>
      <c r="C15" s="54">
        <v>3.7</v>
      </c>
      <c r="D15" s="54">
        <v>1.5999999999999943</v>
      </c>
      <c r="E15" s="54">
        <v>0.90000000000000568</v>
      </c>
      <c r="F15" s="54">
        <v>5.8</v>
      </c>
      <c r="G15" s="54">
        <v>5.5999999999999943</v>
      </c>
      <c r="H15" s="79"/>
    </row>
    <row r="16" spans="1:19" x14ac:dyDescent="0.2">
      <c r="A16">
        <v>2</v>
      </c>
      <c r="B16" s="43">
        <v>3.5999999999999943</v>
      </c>
      <c r="C16" s="54">
        <v>2.5</v>
      </c>
      <c r="D16" s="54">
        <v>0.70000000000000284</v>
      </c>
      <c r="E16" s="54">
        <v>0.29999999999999716</v>
      </c>
      <c r="F16" s="54">
        <v>5.2</v>
      </c>
      <c r="G16" s="54">
        <v>6.5999999999999943</v>
      </c>
      <c r="H16" s="79"/>
    </row>
    <row r="17" spans="1:16" x14ac:dyDescent="0.2">
      <c r="A17">
        <v>3</v>
      </c>
      <c r="B17" s="43">
        <v>3</v>
      </c>
      <c r="C17" s="54">
        <v>1.4000000000000057</v>
      </c>
      <c r="D17" s="54">
        <v>0.29999999999999716</v>
      </c>
      <c r="E17" s="54">
        <v>-0.29999999999999716</v>
      </c>
      <c r="F17" s="54">
        <v>5</v>
      </c>
      <c r="G17" s="54">
        <v>5.5999999999999943</v>
      </c>
      <c r="H17" s="79"/>
    </row>
    <row r="18" spans="1:16" ht="12.75" customHeight="1" x14ac:dyDescent="0.2">
      <c r="A18">
        <v>4</v>
      </c>
      <c r="B18" s="43">
        <v>2.2000000000000028</v>
      </c>
      <c r="C18" s="54">
        <v>1.4000000000000057</v>
      </c>
      <c r="D18" s="54">
        <v>0.29999999999999716</v>
      </c>
      <c r="E18" s="54">
        <v>-0.29999999999999716</v>
      </c>
      <c r="F18" s="54">
        <v>3.7</v>
      </c>
      <c r="G18" s="54">
        <v>3.4000000000000057</v>
      </c>
      <c r="H18" s="79"/>
    </row>
    <row r="19" spans="1:16" x14ac:dyDescent="0.2">
      <c r="A19">
        <v>5</v>
      </c>
      <c r="B19" s="43">
        <v>1.7000000000000028</v>
      </c>
      <c r="C19" s="54">
        <v>1.2</v>
      </c>
      <c r="D19" s="54">
        <v>0.79999999999999716</v>
      </c>
      <c r="E19" s="54">
        <v>0</v>
      </c>
      <c r="F19" s="54">
        <v>2.0999999999999943</v>
      </c>
      <c r="G19" s="54">
        <v>2.5</v>
      </c>
      <c r="H19" s="79"/>
    </row>
    <row r="20" spans="1:16" x14ac:dyDescent="0.2">
      <c r="A20">
        <v>6</v>
      </c>
      <c r="B20" s="43">
        <v>1.5</v>
      </c>
      <c r="C20" s="54">
        <v>1.3</v>
      </c>
      <c r="D20" s="54">
        <v>1.4</v>
      </c>
      <c r="E20" s="54">
        <v>0.4</v>
      </c>
      <c r="F20" s="54">
        <v>1.8</v>
      </c>
      <c r="G20" s="54">
        <v>1.5</v>
      </c>
      <c r="H20" s="79"/>
    </row>
    <row r="21" spans="1:16" x14ac:dyDescent="0.2">
      <c r="A21">
        <v>7</v>
      </c>
      <c r="B21" s="43">
        <v>1.2999999999999972</v>
      </c>
      <c r="C21" s="54">
        <v>0.70000000000000284</v>
      </c>
      <c r="D21" s="54">
        <v>0.90000000000000568</v>
      </c>
      <c r="E21" s="54">
        <v>0.20000000000000284</v>
      </c>
      <c r="F21" s="54">
        <v>1.9000000000000057</v>
      </c>
      <c r="G21" s="54">
        <v>1.9000000000000057</v>
      </c>
      <c r="O21" s="79"/>
      <c r="P21" s="79"/>
    </row>
    <row r="22" spans="1:16" x14ac:dyDescent="0.2">
      <c r="A22">
        <v>8</v>
      </c>
      <c r="B22" s="43">
        <v>1.9000000000000057</v>
      </c>
      <c r="C22" s="54">
        <v>0.59999999999999432</v>
      </c>
      <c r="D22" s="54">
        <v>0.59999999999999432</v>
      </c>
      <c r="E22" s="54">
        <v>-0.5</v>
      </c>
      <c r="F22" s="54">
        <v>2</v>
      </c>
      <c r="G22" s="54">
        <v>4.4000000000000057</v>
      </c>
      <c r="O22" s="77"/>
      <c r="P22" s="77"/>
    </row>
    <row r="23" spans="1:16" x14ac:dyDescent="0.2">
      <c r="A23">
        <v>9</v>
      </c>
      <c r="B23" s="43">
        <v>1.7000000000000028</v>
      </c>
      <c r="C23" s="54">
        <v>0.40000000000000568</v>
      </c>
      <c r="D23" s="54">
        <v>0</v>
      </c>
      <c r="E23" s="54">
        <v>-0.79999999999999716</v>
      </c>
      <c r="F23" s="54">
        <v>2.2000000000000002</v>
      </c>
      <c r="G23" s="54">
        <v>4.3</v>
      </c>
      <c r="H23" s="79"/>
    </row>
    <row r="24" spans="1:16" x14ac:dyDescent="0.2">
      <c r="A24">
        <v>10</v>
      </c>
      <c r="B24" s="43">
        <v>1.9000000000000057</v>
      </c>
      <c r="C24" s="54">
        <v>1.1000000000000001</v>
      </c>
      <c r="D24" s="54">
        <v>0</v>
      </c>
      <c r="E24" s="54">
        <v>-0.4</v>
      </c>
      <c r="F24" s="54">
        <v>2.9</v>
      </c>
      <c r="G24" s="54">
        <v>3.9</v>
      </c>
      <c r="I24" s="9" t="s">
        <v>114</v>
      </c>
      <c r="J24" s="138"/>
      <c r="K24" s="138"/>
      <c r="L24" s="138"/>
      <c r="M24" s="138"/>
      <c r="N24" s="138"/>
    </row>
    <row r="25" spans="1:16" x14ac:dyDescent="0.2">
      <c r="A25">
        <v>11</v>
      </c>
      <c r="B25" s="43">
        <v>1.5999999999999943</v>
      </c>
      <c r="C25" s="54">
        <v>1.4</v>
      </c>
      <c r="D25" s="54">
        <v>0</v>
      </c>
      <c r="E25" s="54">
        <v>-0.4</v>
      </c>
      <c r="F25" s="54">
        <v>2.9</v>
      </c>
      <c r="G25" s="54">
        <v>2.4</v>
      </c>
      <c r="I25" s="169" t="s">
        <v>140</v>
      </c>
      <c r="J25" s="169"/>
      <c r="K25" s="169"/>
      <c r="L25" s="169"/>
      <c r="M25" s="169"/>
      <c r="N25" s="169"/>
    </row>
    <row r="26" spans="1:16" x14ac:dyDescent="0.2">
      <c r="A26">
        <v>12</v>
      </c>
      <c r="B26" s="43">
        <v>1.2000000000000028</v>
      </c>
      <c r="C26" s="54">
        <v>1.4000000000000057</v>
      </c>
      <c r="D26" s="54">
        <v>-9.9999999999994316E-2</v>
      </c>
      <c r="E26" s="54">
        <v>-0.70000000000000284</v>
      </c>
      <c r="F26" s="54">
        <v>2.2999999999999998</v>
      </c>
      <c r="G26" s="54">
        <v>1.4000000000000057</v>
      </c>
      <c r="I26" s="169"/>
      <c r="J26" s="169"/>
      <c r="K26" s="169"/>
      <c r="L26" s="169"/>
      <c r="M26" s="169"/>
      <c r="N26" s="169"/>
    </row>
    <row r="27" spans="1:16" x14ac:dyDescent="0.2">
      <c r="A27" s="78" t="s">
        <v>94</v>
      </c>
      <c r="B27" s="43">
        <v>1.4000000000000057</v>
      </c>
      <c r="C27" s="54">
        <v>1.3</v>
      </c>
      <c r="D27" s="54">
        <v>0.40000000000000568</v>
      </c>
      <c r="E27" s="54">
        <v>-0.29999999999999716</v>
      </c>
      <c r="F27" s="54">
        <v>2</v>
      </c>
      <c r="G27" s="54">
        <v>1.9000000000000057</v>
      </c>
      <c r="H27" s="61"/>
      <c r="I27" t="s">
        <v>8</v>
      </c>
      <c r="J27" s="23"/>
      <c r="K27" s="23"/>
      <c r="L27" s="23"/>
      <c r="M27" s="23"/>
      <c r="N27" s="23"/>
    </row>
    <row r="28" spans="1:16" x14ac:dyDescent="0.2">
      <c r="A28">
        <v>2</v>
      </c>
      <c r="B28" s="43">
        <v>1.2999999999999972</v>
      </c>
      <c r="C28" s="54">
        <v>0.79999999999999716</v>
      </c>
      <c r="D28" s="54">
        <v>1</v>
      </c>
      <c r="E28" s="54">
        <v>0.5</v>
      </c>
      <c r="F28" s="54">
        <v>2</v>
      </c>
      <c r="G28" s="54">
        <v>1.7</v>
      </c>
      <c r="H28" s="61"/>
      <c r="I28" s="23"/>
      <c r="J28" s="23"/>
      <c r="K28" s="23"/>
      <c r="L28" s="23"/>
      <c r="M28" s="23"/>
      <c r="N28" s="23"/>
    </row>
    <row r="29" spans="1:16" x14ac:dyDescent="0.2">
      <c r="A29">
        <v>3</v>
      </c>
      <c r="B29" s="43">
        <v>1</v>
      </c>
      <c r="C29" s="54">
        <v>0.9</v>
      </c>
      <c r="D29" s="54">
        <v>1.5</v>
      </c>
      <c r="E29" s="54">
        <v>1</v>
      </c>
      <c r="F29" s="54">
        <v>1.9</v>
      </c>
      <c r="G29" s="54">
        <v>0.4</v>
      </c>
      <c r="H29" s="61"/>
    </row>
    <row r="30" spans="1:16" x14ac:dyDescent="0.2">
      <c r="A30">
        <v>4</v>
      </c>
      <c r="B30" s="43">
        <v>0.5</v>
      </c>
      <c r="C30" s="54">
        <v>0.40000000000000568</v>
      </c>
      <c r="D30" s="54">
        <v>1.0999999999999943</v>
      </c>
      <c r="E30" s="54">
        <v>1.0999999999999943</v>
      </c>
      <c r="F30" s="54">
        <v>1.5999999999999943</v>
      </c>
      <c r="G30" s="54">
        <v>-0.29999999999999716</v>
      </c>
      <c r="H30" s="61"/>
    </row>
    <row r="31" spans="1:16" x14ac:dyDescent="0.2">
      <c r="A31">
        <v>5</v>
      </c>
      <c r="B31" s="43">
        <v>0.29999999999999716</v>
      </c>
      <c r="C31" s="54">
        <v>-0.40000000000000568</v>
      </c>
      <c r="D31" s="54">
        <v>0.5</v>
      </c>
      <c r="E31" s="54">
        <v>0.90000000000000568</v>
      </c>
      <c r="F31" s="54">
        <v>1.8</v>
      </c>
      <c r="G31" s="54">
        <v>9.9999999999994316E-2</v>
      </c>
      <c r="H31" s="61"/>
    </row>
    <row r="32" spans="1:16" x14ac:dyDescent="0.2">
      <c r="A32">
        <v>6</v>
      </c>
      <c r="B32" s="43">
        <v>0.70000000000000284</v>
      </c>
      <c r="C32" s="54">
        <v>-0.7</v>
      </c>
      <c r="D32" s="54">
        <v>-0.2</v>
      </c>
      <c r="E32" s="54">
        <v>0.4</v>
      </c>
      <c r="F32" s="54">
        <v>1.8</v>
      </c>
      <c r="G32" s="54">
        <v>2.1</v>
      </c>
      <c r="H32" s="61"/>
    </row>
    <row r="33" spans="1:14" x14ac:dyDescent="0.2">
      <c r="A33">
        <v>7</v>
      </c>
      <c r="B33" s="43">
        <v>1.0999999999999943</v>
      </c>
      <c r="C33" s="54">
        <v>-0.20000000000000284</v>
      </c>
      <c r="D33" s="54">
        <v>0.29999999999999716</v>
      </c>
      <c r="E33" s="54">
        <v>0.70000000000000284</v>
      </c>
      <c r="F33" s="54">
        <v>2.2000000000000028</v>
      </c>
      <c r="G33" s="54">
        <v>2.5</v>
      </c>
      <c r="H33" s="61"/>
    </row>
    <row r="34" spans="1:14" ht="12.75" customHeight="1" x14ac:dyDescent="0.2">
      <c r="A34">
        <v>8</v>
      </c>
      <c r="B34" s="43">
        <v>0.5</v>
      </c>
      <c r="C34" s="43">
        <v>-0.5</v>
      </c>
      <c r="D34" s="43">
        <v>0.5</v>
      </c>
      <c r="E34" s="43">
        <v>1</v>
      </c>
      <c r="F34" s="43">
        <v>2.2999999999999972</v>
      </c>
      <c r="G34" s="43">
        <v>0.59999999999999432</v>
      </c>
      <c r="H34" s="61"/>
      <c r="I34" s="127"/>
      <c r="J34" s="127"/>
      <c r="K34" s="127"/>
      <c r="L34" s="127"/>
      <c r="M34" s="127"/>
      <c r="N34" s="127"/>
    </row>
    <row r="35" spans="1:14" x14ac:dyDescent="0.2">
      <c r="A35">
        <v>9</v>
      </c>
      <c r="B35" s="43">
        <v>0.59999999999999432</v>
      </c>
      <c r="C35" s="43">
        <v>-0.5</v>
      </c>
      <c r="D35" s="43">
        <v>1.0999999999999943</v>
      </c>
      <c r="E35" s="43">
        <v>1.2999999999999972</v>
      </c>
      <c r="F35" s="43">
        <v>2.4000000000000057</v>
      </c>
      <c r="G35" s="43">
        <v>0.29999999999999716</v>
      </c>
      <c r="H35" s="54"/>
      <c r="I35" s="127"/>
      <c r="J35" s="127"/>
      <c r="K35" s="127"/>
      <c r="L35" s="127"/>
      <c r="M35" s="127"/>
      <c r="N35" s="127"/>
    </row>
    <row r="36" spans="1:14" x14ac:dyDescent="0.2">
      <c r="A36">
        <v>10</v>
      </c>
      <c r="B36" s="43">
        <v>0</v>
      </c>
      <c r="C36" s="43">
        <v>-1.2999999999999972</v>
      </c>
      <c r="D36" s="43">
        <v>0.70000000000000284</v>
      </c>
      <c r="E36" s="43">
        <v>0.79999999999999716</v>
      </c>
      <c r="F36" s="43">
        <v>1.2999999999999972</v>
      </c>
      <c r="G36" s="43">
        <v>-0.20000000000000284</v>
      </c>
      <c r="H36" s="54"/>
      <c r="J36" s="23"/>
      <c r="K36" s="23"/>
      <c r="L36" s="23"/>
      <c r="M36" s="23"/>
      <c r="N36" s="23"/>
    </row>
    <row r="37" spans="1:14" x14ac:dyDescent="0.2">
      <c r="A37">
        <v>11</v>
      </c>
      <c r="B37" s="43">
        <v>0.70000000000000284</v>
      </c>
      <c r="C37" s="43">
        <v>-0.70000000000000284</v>
      </c>
      <c r="D37" s="43">
        <v>1.7999999999999972</v>
      </c>
      <c r="E37" s="43">
        <v>1.7000000000000028</v>
      </c>
      <c r="F37" s="43">
        <v>0.70000000000000284</v>
      </c>
      <c r="G37" s="43">
        <v>1.0999999999999943</v>
      </c>
      <c r="H37" s="54"/>
      <c r="J37" s="23"/>
      <c r="K37" s="23"/>
      <c r="L37" s="23"/>
      <c r="M37" s="23"/>
      <c r="N37" s="23"/>
    </row>
    <row r="38" spans="1:14" x14ac:dyDescent="0.2">
      <c r="A38">
        <v>12</v>
      </c>
      <c r="B38" s="43">
        <v>1.7000000000000028</v>
      </c>
      <c r="C38" s="43">
        <v>0.40000000000000568</v>
      </c>
      <c r="D38" s="43">
        <v>2.5999999999999943</v>
      </c>
      <c r="E38" s="43">
        <v>2.2999999999999972</v>
      </c>
      <c r="F38" s="43">
        <v>1.0999999999999943</v>
      </c>
      <c r="G38" s="43">
        <v>3</v>
      </c>
      <c r="H38" s="61"/>
    </row>
    <row r="39" spans="1:14" x14ac:dyDescent="0.2">
      <c r="A39" s="120" t="s">
        <v>98</v>
      </c>
      <c r="B39" s="43">
        <v>-0.70000000000000284</v>
      </c>
      <c r="C39" s="43">
        <v>0.5</v>
      </c>
      <c r="D39" s="43">
        <v>1.7999999999999972</v>
      </c>
      <c r="E39" s="43">
        <v>2.0999999999999943</v>
      </c>
      <c r="F39" s="43">
        <v>1.5</v>
      </c>
      <c r="G39" s="43">
        <v>-5.2999999999999972</v>
      </c>
      <c r="H39" s="61"/>
    </row>
    <row r="40" spans="1:14" x14ac:dyDescent="0.2">
      <c r="A40">
        <v>2</v>
      </c>
      <c r="B40" s="43">
        <v>-0.70000000000000284</v>
      </c>
      <c r="C40" s="43">
        <v>1</v>
      </c>
      <c r="D40" s="43">
        <v>2.2000000000000028</v>
      </c>
      <c r="E40" s="43">
        <v>2.0999999999999943</v>
      </c>
      <c r="F40" s="43">
        <v>1.7999999999999972</v>
      </c>
      <c r="G40" s="43">
        <v>-6.0999999999999943</v>
      </c>
      <c r="H40" s="61"/>
    </row>
    <row r="41" spans="1:14" x14ac:dyDescent="0.2">
      <c r="A41">
        <v>3</v>
      </c>
      <c r="B41" s="43">
        <v>-0.79999999999999716</v>
      </c>
      <c r="C41" s="43">
        <v>0.70000000000000284</v>
      </c>
      <c r="D41" s="43">
        <v>2</v>
      </c>
      <c r="E41" s="43">
        <v>2</v>
      </c>
      <c r="F41" s="43">
        <v>1.5</v>
      </c>
      <c r="G41" s="43">
        <v>-6.2000000000000028</v>
      </c>
      <c r="H41" s="54"/>
    </row>
    <row r="42" spans="1:14" x14ac:dyDescent="0.2">
      <c r="A42">
        <v>4</v>
      </c>
      <c r="B42" s="43">
        <v>-0.29999999999999716</v>
      </c>
      <c r="C42" s="43">
        <v>1.0999999999999943</v>
      </c>
      <c r="D42" s="43">
        <v>2.0999999999999943</v>
      </c>
      <c r="E42" s="43">
        <v>1.7999999999999972</v>
      </c>
      <c r="F42" s="43">
        <v>1.5999999999999943</v>
      </c>
      <c r="G42" s="43">
        <v>-4.9000000000000057</v>
      </c>
      <c r="H42" s="61"/>
    </row>
    <row r="43" spans="1:14" x14ac:dyDescent="0.2">
      <c r="A43">
        <v>5</v>
      </c>
      <c r="B43" s="43">
        <v>-9.9999999999994316E-2</v>
      </c>
      <c r="C43" s="43">
        <v>1.2999999999999972</v>
      </c>
      <c r="D43" s="43">
        <v>2</v>
      </c>
      <c r="E43" s="43">
        <v>1.7999999999999972</v>
      </c>
      <c r="F43" s="43">
        <v>1.7000000000000028</v>
      </c>
      <c r="G43" s="43">
        <v>-4.4000000000000057</v>
      </c>
      <c r="H43" s="61"/>
    </row>
    <row r="44" spans="1:14" x14ac:dyDescent="0.2">
      <c r="A44">
        <v>6</v>
      </c>
      <c r="B44" s="43">
        <v>-0.20000000000000284</v>
      </c>
      <c r="C44" s="43">
        <v>1.5</v>
      </c>
      <c r="D44" s="43">
        <v>2.2999999999999972</v>
      </c>
      <c r="E44" s="43">
        <v>2</v>
      </c>
      <c r="F44" s="43">
        <v>1.2000000000000028</v>
      </c>
      <c r="G44" s="43">
        <v>-4.5999999999999943</v>
      </c>
    </row>
    <row r="45" spans="1:14" x14ac:dyDescent="0.2">
      <c r="A45">
        <v>7</v>
      </c>
      <c r="B45" s="43">
        <v>-9.9999999999994316E-2</v>
      </c>
      <c r="C45" s="43">
        <v>2.0999999999999943</v>
      </c>
      <c r="D45" s="43">
        <v>2.0999999999999943</v>
      </c>
      <c r="E45" s="43">
        <v>2</v>
      </c>
      <c r="F45" s="43">
        <v>1</v>
      </c>
      <c r="G45" s="43">
        <v>-4.7999999999999972</v>
      </c>
    </row>
    <row r="46" spans="1:14" x14ac:dyDescent="0.2">
      <c r="A46">
        <v>8</v>
      </c>
      <c r="B46" s="43">
        <v>0</v>
      </c>
      <c r="C46" s="43">
        <v>2.5999999999999943</v>
      </c>
      <c r="D46" s="43">
        <v>2.7000000000000028</v>
      </c>
      <c r="E46" s="43">
        <v>2.4000000000000057</v>
      </c>
      <c r="F46" s="43">
        <v>0.5</v>
      </c>
      <c r="G46" s="43">
        <v>-5.2999999999999972</v>
      </c>
    </row>
    <row r="47" spans="1:14" x14ac:dyDescent="0.2">
      <c r="A47">
        <v>9</v>
      </c>
      <c r="B47" s="43">
        <v>-0.29999999999999716</v>
      </c>
      <c r="C47" s="43">
        <v>2.2000000000000028</v>
      </c>
      <c r="D47" s="43">
        <v>2.4000000000000057</v>
      </c>
      <c r="E47" s="43">
        <v>2.2000000000000028</v>
      </c>
      <c r="F47" s="43">
        <v>0</v>
      </c>
      <c r="G47" s="43">
        <v>-5.2000000000000028</v>
      </c>
    </row>
    <row r="48" spans="1:14" x14ac:dyDescent="0.2">
      <c r="A48">
        <v>10</v>
      </c>
      <c r="B48" s="43">
        <v>-0.29999999999999716</v>
      </c>
      <c r="C48" s="43">
        <v>2.5999999999999943</v>
      </c>
      <c r="D48" s="43">
        <v>2.5</v>
      </c>
      <c r="E48" s="43">
        <v>2.2999999999999972</v>
      </c>
      <c r="F48" s="43">
        <v>-0.70000000000000284</v>
      </c>
      <c r="G48" s="43">
        <v>-5.5</v>
      </c>
    </row>
    <row r="49" spans="1:7" x14ac:dyDescent="0.2">
      <c r="A49">
        <v>11</v>
      </c>
      <c r="B49" s="43">
        <v>-1.7000000000000028</v>
      </c>
      <c r="C49" s="43">
        <v>1.4000000000000057</v>
      </c>
      <c r="D49" s="43">
        <v>1</v>
      </c>
      <c r="E49" s="43">
        <v>1.2999999999999972</v>
      </c>
      <c r="F49" s="43">
        <v>-1.0999999999999943</v>
      </c>
      <c r="G49" s="43">
        <v>-7.5999999999999943</v>
      </c>
    </row>
    <row r="50" spans="1:7" x14ac:dyDescent="0.2">
      <c r="A50">
        <v>12</v>
      </c>
      <c r="B50" s="43">
        <v>-3.7000000000000028</v>
      </c>
      <c r="C50" s="43">
        <v>-0.5</v>
      </c>
      <c r="D50" s="43">
        <v>0.29999999999999716</v>
      </c>
      <c r="E50" s="43">
        <v>0.70000000000000284</v>
      </c>
      <c r="F50" s="43">
        <v>-1.4000000000000057</v>
      </c>
      <c r="G50" s="43">
        <v>-11.700000000000003</v>
      </c>
    </row>
    <row r="51" spans="1:7" x14ac:dyDescent="0.2">
      <c r="A51" s="78" t="s">
        <v>107</v>
      </c>
      <c r="B51" s="43">
        <v>-3.5</v>
      </c>
      <c r="C51" s="43">
        <v>-2</v>
      </c>
      <c r="D51" s="43">
        <v>1.2999999999999972</v>
      </c>
      <c r="E51" s="43">
        <v>0.59999999999999432</v>
      </c>
      <c r="F51" s="43">
        <v>-2.4000000000000057</v>
      </c>
      <c r="G51" s="43">
        <v>-9.9000000000000057</v>
      </c>
    </row>
    <row r="52" spans="1:7" x14ac:dyDescent="0.2">
      <c r="A52">
        <v>2</v>
      </c>
      <c r="B52" s="43">
        <v>-3.5999999999999943</v>
      </c>
      <c r="C52" s="43">
        <v>-2.9000000000000057</v>
      </c>
      <c r="D52" s="43">
        <v>0.90000000000000568</v>
      </c>
      <c r="E52" s="43">
        <v>0.29999999999999716</v>
      </c>
      <c r="F52" s="43">
        <v>-2.5999999999999943</v>
      </c>
      <c r="G52" s="43">
        <v>-8.7999999999999972</v>
      </c>
    </row>
    <row r="53" spans="1:7" x14ac:dyDescent="0.2">
      <c r="A53">
        <v>3</v>
      </c>
      <c r="B53" s="43">
        <v>-2.9000000000000057</v>
      </c>
      <c r="C53" s="43">
        <v>-2.5999999999999943</v>
      </c>
      <c r="D53" s="43">
        <v>0.59999999999999432</v>
      </c>
      <c r="E53" s="43">
        <v>0</v>
      </c>
      <c r="F53" s="43">
        <v>-2.4000000000000057</v>
      </c>
      <c r="G53" s="43">
        <v>-6.4000000000000057</v>
      </c>
    </row>
    <row r="54" spans="1:7" x14ac:dyDescent="0.2">
      <c r="A54">
        <v>4</v>
      </c>
      <c r="B54" s="43">
        <v>-2.5999999999999943</v>
      </c>
      <c r="C54" s="43">
        <v>-2</v>
      </c>
      <c r="D54" s="43">
        <v>0.70000000000000284</v>
      </c>
      <c r="E54" s="43">
        <v>0</v>
      </c>
      <c r="F54" s="43">
        <v>-1.9000000000000057</v>
      </c>
      <c r="G54" s="43">
        <v>-6.2999999999999972</v>
      </c>
    </row>
    <row r="55" spans="1:7" x14ac:dyDescent="0.2">
      <c r="A55">
        <v>5</v>
      </c>
      <c r="B55" s="43">
        <v>-2.1</v>
      </c>
      <c r="C55" s="43">
        <v>-1.2999999999999972</v>
      </c>
      <c r="D55" s="43">
        <v>0.59999999999999432</v>
      </c>
      <c r="E55" s="43">
        <v>0</v>
      </c>
      <c r="F55" s="43">
        <v>-2.2999999999999972</v>
      </c>
      <c r="G55" s="43">
        <v>-5.2000000000000028</v>
      </c>
    </row>
    <row r="56" spans="1:7" x14ac:dyDescent="0.2">
      <c r="A56">
        <v>6</v>
      </c>
      <c r="B56" s="43">
        <v>-2.2999999999999972</v>
      </c>
      <c r="C56" s="43">
        <v>-1.2000000000000028</v>
      </c>
      <c r="D56" s="43">
        <v>0.40000000000000568</v>
      </c>
      <c r="E56" s="43">
        <v>-9.9999999999994316E-2</v>
      </c>
      <c r="F56" s="43">
        <v>-2</v>
      </c>
      <c r="G56" s="43">
        <v>-5.9000000000000057</v>
      </c>
    </row>
    <row r="57" spans="1:7" x14ac:dyDescent="0.2">
      <c r="A57">
        <v>7</v>
      </c>
      <c r="B57" s="43">
        <v>-3</v>
      </c>
      <c r="C57" s="43">
        <v>-2</v>
      </c>
      <c r="D57" s="43">
        <v>9.9999999999994316E-2</v>
      </c>
      <c r="E57" s="43">
        <v>-0.5</v>
      </c>
      <c r="F57" s="43">
        <v>-2.0999999999999943</v>
      </c>
      <c r="G57" s="43">
        <v>-7</v>
      </c>
    </row>
    <row r="58" spans="1:7" x14ac:dyDescent="0.2">
      <c r="A58">
        <v>8</v>
      </c>
      <c r="B58" s="43">
        <v>-3.7000000000000028</v>
      </c>
      <c r="C58" s="43">
        <v>-2.9000000000000057</v>
      </c>
      <c r="D58" s="43">
        <v>-0.29999999999999716</v>
      </c>
      <c r="E58" s="43">
        <v>-1</v>
      </c>
      <c r="F58" s="43">
        <v>-2.2999999999999972</v>
      </c>
      <c r="G58" s="43">
        <v>-8.5999999999999943</v>
      </c>
    </row>
    <row r="59" spans="1:7" x14ac:dyDescent="0.2">
      <c r="A59" s="109">
        <v>9</v>
      </c>
      <c r="B59" s="43">
        <v>-4.2</v>
      </c>
      <c r="C59" s="43">
        <v>-3.2999999999999972</v>
      </c>
      <c r="D59" s="43">
        <v>0</v>
      </c>
      <c r="E59" s="43">
        <v>-0.70000000000000284</v>
      </c>
      <c r="F59" s="43">
        <v>-2.2000000000000028</v>
      </c>
      <c r="G59" s="43">
        <v>-10.099999999999994</v>
      </c>
    </row>
    <row r="60" spans="1:7" x14ac:dyDescent="0.2">
      <c r="A60" s="109">
        <v>10</v>
      </c>
      <c r="B60" s="43">
        <v>-3.9000000000000057</v>
      </c>
      <c r="C60" s="43">
        <v>-3.5999999999999943</v>
      </c>
      <c r="D60" s="43">
        <v>0</v>
      </c>
      <c r="E60" s="43">
        <v>-0.70000000000000284</v>
      </c>
      <c r="F60" s="43">
        <v>-1.7000000000000028</v>
      </c>
      <c r="G60" s="43">
        <v>-9.0999999999999943</v>
      </c>
    </row>
    <row r="61" spans="1:7" x14ac:dyDescent="0.2">
      <c r="A61" s="109">
        <v>11</v>
      </c>
      <c r="B61" s="43">
        <v>-3.7</v>
      </c>
      <c r="C61" s="43">
        <v>-3.7000000000000028</v>
      </c>
      <c r="D61" s="43">
        <v>-0.29999999999999716</v>
      </c>
      <c r="E61" s="43">
        <v>-0.79999999999999716</v>
      </c>
      <c r="F61" s="43">
        <v>-1.5</v>
      </c>
      <c r="G61" s="43">
        <v>-7.9000000000000057</v>
      </c>
    </row>
    <row r="62" spans="1:7" x14ac:dyDescent="0.2">
      <c r="A62" s="109">
        <v>12</v>
      </c>
      <c r="B62" s="43">
        <v>-2.9000000000000057</v>
      </c>
      <c r="C62" s="43">
        <v>-3</v>
      </c>
      <c r="D62" s="43">
        <v>-0.5</v>
      </c>
      <c r="E62" s="43">
        <v>-0.79999999999999716</v>
      </c>
      <c r="F62" s="43">
        <v>-1.5999999999999943</v>
      </c>
      <c r="G62" s="43">
        <v>-5.7000000000000028</v>
      </c>
    </row>
  </sheetData>
  <mergeCells count="3">
    <mergeCell ref="I3:N4"/>
    <mergeCell ref="I25:N26"/>
    <mergeCell ref="I5:N6"/>
  </mergeCells>
  <phoneticPr fontId="29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62"/>
  <sheetViews>
    <sheetView workbookViewId="0"/>
  </sheetViews>
  <sheetFormatPr defaultColWidth="9.140625" defaultRowHeight="12.75" x14ac:dyDescent="0.2"/>
  <cols>
    <col min="1" max="1" width="9.140625" style="4"/>
    <col min="2" max="2" width="15.7109375" style="59" customWidth="1"/>
    <col min="3" max="4" width="15.28515625" style="59" customWidth="1"/>
    <col min="5" max="5" width="9.140625" style="4" customWidth="1"/>
    <col min="6" max="11" width="9.140625" style="4"/>
    <col min="12" max="12" width="9.140625" style="4" customWidth="1"/>
    <col min="13" max="16384" width="9.140625" style="4"/>
  </cols>
  <sheetData>
    <row r="1" spans="1:14" ht="29.25" customHeight="1" x14ac:dyDescent="0.2">
      <c r="B1" s="19" t="s">
        <v>13</v>
      </c>
      <c r="C1" s="19" t="s">
        <v>15</v>
      </c>
      <c r="D1" s="19" t="s">
        <v>14</v>
      </c>
      <c r="E1" s="19"/>
    </row>
    <row r="2" spans="1:14" ht="40.5" customHeight="1" x14ac:dyDescent="0.2">
      <c r="A2" s="16"/>
      <c r="B2" s="19" t="s">
        <v>1</v>
      </c>
      <c r="C2" s="19" t="s">
        <v>11</v>
      </c>
      <c r="D2" s="19" t="s">
        <v>12</v>
      </c>
      <c r="E2" s="19"/>
    </row>
    <row r="3" spans="1:14" ht="12.75" customHeight="1" x14ac:dyDescent="0.2">
      <c r="A3" s="56" t="s">
        <v>80</v>
      </c>
      <c r="B3" s="59">
        <v>28.618421052631561</v>
      </c>
      <c r="C3" s="59">
        <v>54.619883040935662</v>
      </c>
      <c r="D3" s="59">
        <v>8.2120582120581957</v>
      </c>
      <c r="E3" s="59"/>
      <c r="F3" s="9" t="s">
        <v>74</v>
      </c>
      <c r="G3" s="144"/>
      <c r="H3" s="144"/>
      <c r="I3" s="144"/>
      <c r="J3" s="144"/>
      <c r="K3" s="144"/>
    </row>
    <row r="4" spans="1:14" ht="12.75" customHeight="1" x14ac:dyDescent="0.2">
      <c r="A4" s="4">
        <v>2</v>
      </c>
      <c r="B4" s="59">
        <v>34.270270270270288</v>
      </c>
      <c r="C4" s="59">
        <v>68.685714285714283</v>
      </c>
      <c r="D4" s="59">
        <v>7.4226804123711361</v>
      </c>
      <c r="E4" s="59"/>
      <c r="F4" s="158" t="s">
        <v>132</v>
      </c>
      <c r="G4" s="159"/>
      <c r="H4" s="159"/>
      <c r="I4" s="159"/>
      <c r="J4" s="159"/>
      <c r="K4" s="159"/>
    </row>
    <row r="5" spans="1:14" ht="12.75" customHeight="1" x14ac:dyDescent="0.2">
      <c r="A5" s="4">
        <v>3</v>
      </c>
      <c r="B5" s="59">
        <v>34.216101694915238</v>
      </c>
      <c r="C5" s="59">
        <v>68.485523385300695</v>
      </c>
      <c r="D5" s="59">
        <v>6.3959390862944048</v>
      </c>
      <c r="E5" s="59"/>
      <c r="F5" s="159"/>
      <c r="G5" s="159"/>
      <c r="H5" s="159"/>
      <c r="I5" s="159"/>
      <c r="J5" s="159"/>
      <c r="K5" s="159"/>
    </row>
    <row r="6" spans="1:14" ht="12.75" customHeight="1" x14ac:dyDescent="0.2">
      <c r="A6" s="4">
        <v>4</v>
      </c>
      <c r="B6" s="59">
        <v>32.502596053997934</v>
      </c>
      <c r="C6" s="59">
        <v>58.37780149413021</v>
      </c>
      <c r="D6" s="59">
        <v>7.3737373737373701</v>
      </c>
      <c r="E6" s="59"/>
      <c r="F6" s="14" t="s">
        <v>7</v>
      </c>
      <c r="G6" s="23"/>
      <c r="H6" s="23"/>
      <c r="I6" s="23"/>
      <c r="J6" s="23"/>
      <c r="K6" s="23"/>
    </row>
    <row r="7" spans="1:14" ht="12.75" customHeight="1" x14ac:dyDescent="0.2">
      <c r="A7" s="4">
        <v>5</v>
      </c>
      <c r="B7" s="59">
        <v>33.126934984520119</v>
      </c>
      <c r="C7" s="59">
        <v>57.473684210526301</v>
      </c>
      <c r="D7" s="59">
        <v>9.2105263157894939</v>
      </c>
      <c r="E7" s="59"/>
      <c r="M7" s="27"/>
    </row>
    <row r="8" spans="1:14" ht="12.75" customHeight="1" x14ac:dyDescent="0.2">
      <c r="A8" s="4">
        <v>6</v>
      </c>
      <c r="B8" s="59">
        <v>31.301652892561975</v>
      </c>
      <c r="C8" s="59">
        <v>56.609808102345426</v>
      </c>
      <c r="D8" s="59">
        <v>8.6345381526104603</v>
      </c>
      <c r="E8" s="59"/>
      <c r="M8" s="27"/>
    </row>
    <row r="9" spans="1:14" ht="12.75" customHeight="1" x14ac:dyDescent="0.2">
      <c r="A9" s="4">
        <v>7</v>
      </c>
      <c r="B9" s="59">
        <v>26.887280248190265</v>
      </c>
      <c r="C9" s="59">
        <v>50.984682713347894</v>
      </c>
      <c r="D9" s="59">
        <v>6.4960629921259994</v>
      </c>
      <c r="E9" s="59"/>
    </row>
    <row r="10" spans="1:14" ht="12.75" customHeight="1" x14ac:dyDescent="0.2">
      <c r="A10" s="4">
        <v>8</v>
      </c>
      <c r="B10" s="59">
        <v>20.140986908358499</v>
      </c>
      <c r="C10" s="59">
        <v>33.778234086242293</v>
      </c>
      <c r="D10" s="59">
        <v>7.9051383399209527</v>
      </c>
      <c r="E10" s="59"/>
      <c r="N10" s="27"/>
    </row>
    <row r="11" spans="1:14" ht="12.75" customHeight="1" x14ac:dyDescent="0.2">
      <c r="A11" s="4">
        <v>9</v>
      </c>
      <c r="B11" s="59">
        <v>10.581506196377504</v>
      </c>
      <c r="C11" s="59">
        <v>12.244897959183689</v>
      </c>
      <c r="D11" s="59">
        <v>8.3909180651530164</v>
      </c>
      <c r="E11" s="59"/>
      <c r="N11" s="27"/>
    </row>
    <row r="12" spans="1:14" ht="12.75" customHeight="1" x14ac:dyDescent="0.2">
      <c r="A12" s="4">
        <v>10</v>
      </c>
      <c r="B12" s="59">
        <v>7.0688030160226134</v>
      </c>
      <c r="C12" s="59">
        <v>6.5257352941176663</v>
      </c>
      <c r="D12" s="59">
        <v>8.0471050049067543</v>
      </c>
      <c r="E12" s="59"/>
    </row>
    <row r="13" spans="1:14" ht="12.75" customHeight="1" x14ac:dyDescent="0.2">
      <c r="A13" s="4">
        <v>11</v>
      </c>
      <c r="B13" s="59">
        <v>7.9482439926062796</v>
      </c>
      <c r="C13" s="59">
        <v>7.364685004436538</v>
      </c>
      <c r="D13" s="59">
        <v>9.0909090909090793</v>
      </c>
      <c r="E13" s="59"/>
      <c r="M13" s="143"/>
    </row>
    <row r="14" spans="1:14" ht="12.75" customHeight="1" x14ac:dyDescent="0.2">
      <c r="A14" s="4">
        <v>12</v>
      </c>
      <c r="B14" s="59">
        <v>6.3006300630062952</v>
      </c>
      <c r="C14" s="59">
        <v>3.2094594594594525</v>
      </c>
      <c r="D14" s="59">
        <v>10.603112840466935</v>
      </c>
      <c r="E14" s="59"/>
    </row>
    <row r="15" spans="1:14" ht="12.75" customHeight="1" x14ac:dyDescent="0.2">
      <c r="A15" s="22" t="s">
        <v>93</v>
      </c>
      <c r="B15" s="59">
        <v>1.619778346121052</v>
      </c>
      <c r="C15" s="59">
        <v>-5.6732223903176902</v>
      </c>
      <c r="D15" s="59">
        <v>10.086455331412097</v>
      </c>
      <c r="E15" s="59"/>
    </row>
    <row r="16" spans="1:14" ht="12.75" customHeight="1" x14ac:dyDescent="0.2">
      <c r="A16" s="4">
        <v>2</v>
      </c>
      <c r="B16" s="59">
        <v>-2.9790660225442878</v>
      </c>
      <c r="C16" s="59">
        <v>-13.211382113821131</v>
      </c>
      <c r="D16" s="59">
        <v>9.6928982725527817</v>
      </c>
      <c r="E16" s="59"/>
    </row>
    <row r="17" spans="1:12" ht="12.75" customHeight="1" x14ac:dyDescent="0.2">
      <c r="A17" s="4">
        <v>3</v>
      </c>
      <c r="B17" s="59">
        <v>-2.2888713496448361</v>
      </c>
      <c r="C17" s="59">
        <v>-13.54923992068737</v>
      </c>
      <c r="D17" s="59">
        <v>12.5</v>
      </c>
      <c r="E17" s="59"/>
    </row>
    <row r="18" spans="1:12" ht="12.75" customHeight="1" x14ac:dyDescent="0.2">
      <c r="A18" s="4">
        <v>4</v>
      </c>
      <c r="B18" s="59">
        <v>-4.6238244514106555</v>
      </c>
      <c r="C18" s="59">
        <v>-14.285714285714292</v>
      </c>
      <c r="D18" s="59">
        <v>9.5014111006585154</v>
      </c>
      <c r="E18" s="59"/>
    </row>
    <row r="19" spans="1:12" ht="12.75" customHeight="1" x14ac:dyDescent="0.2">
      <c r="A19" s="4">
        <v>5</v>
      </c>
      <c r="B19" s="59">
        <v>-3.4108527131783006</v>
      </c>
      <c r="C19" s="59">
        <v>-9.4251336898395692</v>
      </c>
      <c r="D19" s="59">
        <v>5.3753475440222473</v>
      </c>
      <c r="E19" s="59"/>
    </row>
    <row r="20" spans="1:12" ht="12.75" customHeight="1" x14ac:dyDescent="0.2">
      <c r="A20" s="4">
        <v>6</v>
      </c>
      <c r="B20" s="59">
        <v>-0.6294256490951966</v>
      </c>
      <c r="C20" s="59">
        <v>-3.3356024506467037</v>
      </c>
      <c r="D20" s="59">
        <v>3.0499075785582335</v>
      </c>
      <c r="E20" s="59"/>
    </row>
    <row r="21" spans="1:12" ht="12.75" customHeight="1" x14ac:dyDescent="0.2">
      <c r="A21" s="4">
        <v>7</v>
      </c>
      <c r="B21" s="59">
        <v>3.3414832925835185</v>
      </c>
      <c r="C21" s="59">
        <v>4.2753623188405783</v>
      </c>
      <c r="D21" s="59">
        <v>2.3105360443622942</v>
      </c>
      <c r="E21" s="59"/>
    </row>
    <row r="22" spans="1:12" ht="12.75" customHeight="1" x14ac:dyDescent="0.2">
      <c r="A22" s="4">
        <v>8</v>
      </c>
      <c r="B22" s="59">
        <v>6.2866722548197771</v>
      </c>
      <c r="C22" s="59">
        <v>11.511895625479653</v>
      </c>
      <c r="D22" s="59">
        <v>0.4578754578754598</v>
      </c>
      <c r="E22" s="59"/>
      <c r="I22" s="23"/>
      <c r="J22" s="23"/>
      <c r="K22" s="23"/>
    </row>
    <row r="23" spans="1:12" ht="12.75" customHeight="1" x14ac:dyDescent="0.2">
      <c r="A23" s="4">
        <v>9</v>
      </c>
      <c r="B23" s="59">
        <v>7.1551724137931103</v>
      </c>
      <c r="C23" s="59">
        <v>11.404958677685954</v>
      </c>
      <c r="D23" s="59">
        <v>1.5482695810564735</v>
      </c>
      <c r="E23" s="59"/>
      <c r="F23" s="17" t="s">
        <v>75</v>
      </c>
    </row>
    <row r="24" spans="1:12" x14ac:dyDescent="0.2">
      <c r="A24" s="22">
        <v>10</v>
      </c>
      <c r="B24" s="59">
        <v>11.091549295774655</v>
      </c>
      <c r="C24" s="59">
        <v>15.789473684210506</v>
      </c>
      <c r="D24" s="59">
        <v>3.5422343324250676</v>
      </c>
      <c r="E24" s="59"/>
      <c r="F24" s="158" t="s">
        <v>141</v>
      </c>
      <c r="G24" s="159"/>
      <c r="H24" s="159"/>
      <c r="I24" s="159"/>
      <c r="J24" s="159"/>
      <c r="K24" s="159"/>
      <c r="L24" s="23"/>
    </row>
    <row r="25" spans="1:12" x14ac:dyDescent="0.2">
      <c r="A25" s="22">
        <v>11</v>
      </c>
      <c r="B25" s="59">
        <v>13.356164383561648</v>
      </c>
      <c r="C25" s="59">
        <v>19.504132231404952</v>
      </c>
      <c r="D25" s="59">
        <v>4.3010752688172289</v>
      </c>
      <c r="E25" s="59"/>
      <c r="F25" s="159"/>
      <c r="G25" s="159"/>
      <c r="H25" s="159"/>
      <c r="I25" s="159"/>
      <c r="J25" s="159"/>
      <c r="K25" s="159"/>
      <c r="L25" s="23"/>
    </row>
    <row r="26" spans="1:12" x14ac:dyDescent="0.2">
      <c r="A26" s="22">
        <v>12</v>
      </c>
      <c r="B26" s="59">
        <v>13.80186282811178</v>
      </c>
      <c r="C26" s="59">
        <v>22.913256955810141</v>
      </c>
      <c r="D26" s="59">
        <v>2.7264731750219937</v>
      </c>
      <c r="E26" s="59"/>
      <c r="F26" s="4" t="s">
        <v>9</v>
      </c>
      <c r="G26" s="23"/>
      <c r="H26" s="23"/>
      <c r="I26" s="23"/>
      <c r="J26" s="23"/>
      <c r="K26" s="23"/>
    </row>
    <row r="27" spans="1:12" x14ac:dyDescent="0.2">
      <c r="A27" s="22" t="s">
        <v>94</v>
      </c>
      <c r="B27" s="59">
        <v>15.352348993288587</v>
      </c>
      <c r="C27" s="59">
        <v>29.350441058540497</v>
      </c>
      <c r="D27" s="59">
        <v>1.8324607329843161</v>
      </c>
      <c r="E27" s="59"/>
      <c r="G27" s="135"/>
      <c r="H27" s="135"/>
      <c r="I27" s="135"/>
      <c r="J27" s="135"/>
      <c r="K27" s="135"/>
      <c r="L27" s="23"/>
    </row>
    <row r="28" spans="1:12" x14ac:dyDescent="0.2">
      <c r="A28" s="4">
        <v>2</v>
      </c>
      <c r="B28" s="59">
        <v>15.60165975103736</v>
      </c>
      <c r="C28" s="59">
        <v>30.210772833723667</v>
      </c>
      <c r="D28" s="59">
        <v>1.4873140857392713</v>
      </c>
      <c r="E28" s="59"/>
    </row>
    <row r="29" spans="1:12" x14ac:dyDescent="0.2">
      <c r="A29" s="4">
        <v>3</v>
      </c>
      <c r="B29" s="59">
        <v>12.520193861066247</v>
      </c>
      <c r="C29" s="59">
        <v>26.987767584097838</v>
      </c>
      <c r="D29" s="59">
        <v>-1.6115351993214659</v>
      </c>
      <c r="E29" s="59"/>
    </row>
    <row r="30" spans="1:12" x14ac:dyDescent="0.2">
      <c r="A30" s="4">
        <v>4</v>
      </c>
      <c r="B30" s="59">
        <v>12.65406737880032</v>
      </c>
      <c r="C30" s="59">
        <v>24.135220125786176</v>
      </c>
      <c r="D30" s="59">
        <v>-0.25773195876290345</v>
      </c>
      <c r="E30" s="59"/>
    </row>
    <row r="31" spans="1:12" x14ac:dyDescent="0.2">
      <c r="A31" s="4">
        <v>5</v>
      </c>
      <c r="B31" s="59">
        <v>8.0256821829855625</v>
      </c>
      <c r="C31" s="59">
        <v>13.357933579335793</v>
      </c>
      <c r="D31" s="59">
        <v>1.5831134564643747</v>
      </c>
      <c r="E31" s="59"/>
    </row>
    <row r="32" spans="1:12" x14ac:dyDescent="0.2">
      <c r="A32" s="4">
        <v>6</v>
      </c>
      <c r="B32" s="59">
        <v>7.2842438638163145</v>
      </c>
      <c r="C32" s="59">
        <v>10.352112676056336</v>
      </c>
      <c r="D32" s="59">
        <v>3.6771300448430395</v>
      </c>
      <c r="E32" s="59"/>
    </row>
    <row r="33" spans="1:11" x14ac:dyDescent="0.2">
      <c r="A33" s="4">
        <v>7</v>
      </c>
      <c r="B33" s="59">
        <v>4.6529968454258608</v>
      </c>
      <c r="C33" s="59">
        <v>4.1695621959694193</v>
      </c>
      <c r="D33" s="59">
        <v>5.3297199638663102</v>
      </c>
      <c r="E33" s="59"/>
    </row>
    <row r="34" spans="1:11" x14ac:dyDescent="0.2">
      <c r="A34" s="4">
        <v>8</v>
      </c>
      <c r="B34" s="59">
        <v>-0.23659305993690793</v>
      </c>
      <c r="C34" s="59">
        <v>-6.4693737095664119</v>
      </c>
      <c r="D34" s="59">
        <v>7.5660893345487636</v>
      </c>
      <c r="E34" s="59"/>
      <c r="G34" s="23"/>
      <c r="H34" s="23"/>
      <c r="I34" s="23"/>
      <c r="J34" s="23"/>
      <c r="K34" s="23"/>
    </row>
    <row r="35" spans="1:11" ht="12.75" customHeight="1" x14ac:dyDescent="0.2">
      <c r="A35" s="4">
        <v>9</v>
      </c>
      <c r="B35" s="59">
        <v>-8.0450522928401824E-2</v>
      </c>
      <c r="C35" s="59">
        <v>-4.896142433234445</v>
      </c>
      <c r="D35" s="59">
        <v>7.3542600896860932</v>
      </c>
      <c r="E35" s="59"/>
      <c r="F35" s="132"/>
      <c r="G35" s="132"/>
      <c r="H35" s="132"/>
      <c r="I35" s="132"/>
      <c r="J35" s="132"/>
      <c r="K35" s="132"/>
    </row>
    <row r="36" spans="1:11" x14ac:dyDescent="0.2">
      <c r="A36" s="4">
        <v>10</v>
      </c>
      <c r="B36" s="59">
        <v>-3.3280507131537291</v>
      </c>
      <c r="C36" s="59">
        <v>-8.643815201192254</v>
      </c>
      <c r="D36" s="59">
        <v>6.5789473684210691</v>
      </c>
      <c r="E36" s="59"/>
      <c r="F36" s="132"/>
      <c r="G36" s="132"/>
      <c r="H36" s="132"/>
      <c r="I36" s="132"/>
      <c r="J36" s="132"/>
      <c r="K36" s="132"/>
    </row>
    <row r="37" spans="1:11" x14ac:dyDescent="0.2">
      <c r="A37" s="4">
        <v>11</v>
      </c>
      <c r="B37" s="59">
        <v>-5.2114803625377704</v>
      </c>
      <c r="C37" s="59">
        <v>-11.825726141078832</v>
      </c>
      <c r="D37" s="59">
        <v>6.0137457044673539</v>
      </c>
      <c r="E37" s="59"/>
      <c r="G37" s="132"/>
      <c r="H37" s="132"/>
      <c r="I37" s="132"/>
      <c r="J37" s="132"/>
      <c r="K37" s="132"/>
    </row>
    <row r="38" spans="1:11" x14ac:dyDescent="0.2">
      <c r="A38" s="4">
        <v>12</v>
      </c>
      <c r="B38" s="59">
        <v>-4.315476190476204</v>
      </c>
      <c r="C38" s="59">
        <v>-11.517976031957375</v>
      </c>
      <c r="D38" s="59">
        <v>6.4212328767123239</v>
      </c>
      <c r="E38" s="59"/>
    </row>
    <row r="39" spans="1:11" x14ac:dyDescent="0.2">
      <c r="A39" s="121" t="s">
        <v>98</v>
      </c>
      <c r="B39" s="59">
        <v>-4</v>
      </c>
      <c r="C39" s="59">
        <v>-13.825170489770628</v>
      </c>
      <c r="D39" s="59">
        <v>8.1405312767780771</v>
      </c>
      <c r="E39" s="59"/>
      <c r="G39" s="75"/>
      <c r="H39" s="75"/>
      <c r="I39" s="75"/>
      <c r="J39" s="75"/>
      <c r="K39" s="75"/>
    </row>
    <row r="40" spans="1:11" x14ac:dyDescent="0.2">
      <c r="A40" s="4">
        <v>2</v>
      </c>
      <c r="B40" s="59">
        <v>-5.0251256281406995</v>
      </c>
      <c r="C40" s="59">
        <v>-15.167865707434061</v>
      </c>
      <c r="D40" s="59">
        <v>7.6724137931034591</v>
      </c>
      <c r="E40" s="59"/>
      <c r="G40" s="20"/>
      <c r="H40" s="20"/>
      <c r="I40" s="20"/>
      <c r="J40" s="20"/>
    </row>
    <row r="41" spans="1:11" x14ac:dyDescent="0.2">
      <c r="A41" s="4">
        <v>3</v>
      </c>
      <c r="B41" s="59">
        <v>-4.2354630294328786</v>
      </c>
      <c r="C41" s="59">
        <v>-13.907284768211909</v>
      </c>
      <c r="D41" s="59">
        <v>8.1896551724137936</v>
      </c>
      <c r="E41" s="59"/>
      <c r="F41" s="14"/>
      <c r="G41" s="20"/>
      <c r="H41" s="20"/>
      <c r="I41" s="20"/>
      <c r="J41" s="20"/>
    </row>
    <row r="42" spans="1:11" x14ac:dyDescent="0.2">
      <c r="A42" s="4">
        <v>4</v>
      </c>
      <c r="B42" s="59">
        <v>-2.7716994894237672</v>
      </c>
      <c r="C42" s="59">
        <v>-10.196326789107019</v>
      </c>
      <c r="D42" s="59">
        <v>7.7519379844961094</v>
      </c>
      <c r="E42" s="59"/>
    </row>
    <row r="43" spans="1:11" x14ac:dyDescent="0.2">
      <c r="A43" s="4">
        <v>5</v>
      </c>
      <c r="B43" s="59">
        <v>-0.7429420505200568</v>
      </c>
      <c r="C43" s="59">
        <v>-7.6822916666666572</v>
      </c>
      <c r="D43" s="59">
        <v>8.6580086580086544</v>
      </c>
      <c r="E43" s="59"/>
    </row>
    <row r="44" spans="1:11" x14ac:dyDescent="0.2">
      <c r="A44" s="4">
        <v>6</v>
      </c>
      <c r="B44" s="59">
        <v>-2.8000000000000114</v>
      </c>
      <c r="C44" s="59">
        <v>-11.550733886407144</v>
      </c>
      <c r="D44" s="59">
        <v>8.5640138408304551</v>
      </c>
    </row>
    <row r="45" spans="1:11" x14ac:dyDescent="0.2">
      <c r="A45" s="4">
        <v>7</v>
      </c>
      <c r="B45" s="59">
        <v>-3.2403918613413651</v>
      </c>
      <c r="C45" s="59">
        <v>-12.408272181454294</v>
      </c>
      <c r="D45" s="59">
        <v>8.1475128644940042</v>
      </c>
    </row>
    <row r="46" spans="1:11" x14ac:dyDescent="0.2">
      <c r="A46" s="4">
        <v>8</v>
      </c>
      <c r="B46" s="59">
        <v>-1.0276679841897192</v>
      </c>
      <c r="C46" s="59">
        <v>-8.0941869021339272</v>
      </c>
      <c r="D46" s="59">
        <v>6.6949152542372872</v>
      </c>
    </row>
    <row r="47" spans="1:11" x14ac:dyDescent="0.2">
      <c r="A47" s="4">
        <v>9</v>
      </c>
      <c r="B47" s="59">
        <v>-2.7000000000000028</v>
      </c>
      <c r="C47" s="59">
        <v>-7.1762870514820492</v>
      </c>
      <c r="D47" s="59">
        <v>3.4252297410192227</v>
      </c>
    </row>
    <row r="48" spans="1:11" x14ac:dyDescent="0.2">
      <c r="A48" s="4">
        <v>10</v>
      </c>
      <c r="B48" s="59">
        <v>-3.8999999999999915</v>
      </c>
      <c r="C48" s="59">
        <v>-6.6068515497553051</v>
      </c>
      <c r="D48" s="59">
        <v>0.24691358024691112</v>
      </c>
    </row>
    <row r="49" spans="1:4" x14ac:dyDescent="0.2">
      <c r="A49" s="4">
        <v>11</v>
      </c>
      <c r="B49" s="59">
        <v>-6.4217273853418249</v>
      </c>
      <c r="C49" s="59">
        <v>-8.6274509803921546</v>
      </c>
      <c r="D49" s="59">
        <v>-2.8363047001620743</v>
      </c>
    </row>
    <row r="50" spans="1:4" x14ac:dyDescent="0.2">
      <c r="A50" s="4">
        <v>12</v>
      </c>
      <c r="B50" s="59">
        <v>-7.6982892690513154</v>
      </c>
      <c r="C50" s="59">
        <v>-10.609480812641095</v>
      </c>
      <c r="D50" s="59">
        <v>-4.1834271922767527</v>
      </c>
    </row>
    <row r="51" spans="1:4" x14ac:dyDescent="0.2">
      <c r="A51" s="22" t="s">
        <v>107</v>
      </c>
      <c r="B51" s="59">
        <v>-9.1666666666666714</v>
      </c>
      <c r="C51" s="59">
        <v>-12.014388489208642</v>
      </c>
      <c r="D51" s="59">
        <v>-6.4183835182250419</v>
      </c>
    </row>
    <row r="52" spans="1:4" x14ac:dyDescent="0.2">
      <c r="A52" s="4">
        <v>2</v>
      </c>
      <c r="B52" s="59">
        <v>-8.7679516250944829</v>
      </c>
      <c r="C52" s="59">
        <v>-10.10600706713781</v>
      </c>
      <c r="D52" s="59">
        <v>-7.6060848678943103</v>
      </c>
    </row>
    <row r="53" spans="1:4" x14ac:dyDescent="0.2">
      <c r="A53" s="4">
        <v>3</v>
      </c>
      <c r="B53" s="59">
        <v>-9.8950524737631156</v>
      </c>
      <c r="C53" s="59">
        <v>-10.979020979020987</v>
      </c>
      <c r="D53" s="59">
        <v>-9.0039840637450226</v>
      </c>
    </row>
    <row r="54" spans="1:4" x14ac:dyDescent="0.2">
      <c r="A54" s="4">
        <v>4</v>
      </c>
      <c r="B54" s="59">
        <v>-9.9774943735934158</v>
      </c>
      <c r="C54" s="59">
        <v>-11.142454160789853</v>
      </c>
      <c r="D54" s="59">
        <v>-8.7130295763389256</v>
      </c>
    </row>
    <row r="55" spans="1:4" x14ac:dyDescent="0.2">
      <c r="A55" s="4">
        <v>5</v>
      </c>
      <c r="B55" s="59">
        <v>-12.125748502994</v>
      </c>
      <c r="C55" s="59">
        <v>-13.610719322990136</v>
      </c>
      <c r="D55" s="59">
        <v>-10.517928286852595</v>
      </c>
    </row>
    <row r="56" spans="1:4" x14ac:dyDescent="0.2">
      <c r="A56" s="4">
        <v>6</v>
      </c>
      <c r="B56" s="59">
        <v>-10.634291528100462</v>
      </c>
      <c r="C56" s="59">
        <v>-9.8845598845598772</v>
      </c>
      <c r="D56" s="59">
        <v>-11.633466135458164</v>
      </c>
    </row>
    <row r="57" spans="1:4" x14ac:dyDescent="0.2">
      <c r="A57" s="4">
        <v>7</v>
      </c>
      <c r="B57" s="59">
        <v>-8.9563862928348925</v>
      </c>
      <c r="C57" s="59">
        <v>-4.645849200304653</v>
      </c>
      <c r="D57" s="59">
        <v>-13.56066613798572</v>
      </c>
    </row>
    <row r="58" spans="1:4" x14ac:dyDescent="0.2">
      <c r="A58" s="4">
        <v>8</v>
      </c>
      <c r="B58" s="59">
        <v>-7.0287539936102235</v>
      </c>
      <c r="C58" s="59">
        <v>0.24019215372297253</v>
      </c>
      <c r="D58" s="59">
        <v>-13.979348689436065</v>
      </c>
    </row>
    <row r="59" spans="1:4" x14ac:dyDescent="0.2">
      <c r="A59" s="109">
        <v>9</v>
      </c>
      <c r="B59" s="59">
        <v>-3.225806451612911</v>
      </c>
      <c r="C59" s="59">
        <v>5.5462184873949667</v>
      </c>
      <c r="D59" s="59">
        <v>-14.054927302100154</v>
      </c>
    </row>
    <row r="60" spans="1:4" x14ac:dyDescent="0.2">
      <c r="A60" s="109">
        <v>10</v>
      </c>
      <c r="B60" s="59">
        <v>3.1569965870307186</v>
      </c>
      <c r="C60" s="59">
        <v>12.925764192139752</v>
      </c>
      <c r="D60" s="59">
        <v>-11.494252873563212</v>
      </c>
    </row>
    <row r="61" spans="1:4" x14ac:dyDescent="0.2">
      <c r="A61" s="109">
        <v>11</v>
      </c>
      <c r="B61" s="59">
        <v>1.1035653650254744</v>
      </c>
      <c r="C61" s="59">
        <v>9.3562231759656669</v>
      </c>
      <c r="D61" s="59">
        <v>-9.9249374478732335</v>
      </c>
    </row>
    <row r="62" spans="1:4" x14ac:dyDescent="0.2">
      <c r="A62" s="109">
        <v>12</v>
      </c>
      <c r="B62" s="59">
        <v>1.1035653650254744</v>
      </c>
      <c r="C62" s="59">
        <v>10</v>
      </c>
      <c r="D62" s="59">
        <v>-9.1999999999999993</v>
      </c>
    </row>
  </sheetData>
  <mergeCells count="2">
    <mergeCell ref="F4:K5"/>
    <mergeCell ref="F24:K25"/>
  </mergeCells>
  <phoneticPr fontId="8" type="noConversion"/>
  <pageMargins left="0.75" right="0.75" top="1" bottom="1" header="0.4921259845" footer="0.4921259845"/>
  <pageSetup paperSize="9" scale="120" orientation="landscape" horizont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S62"/>
  <sheetViews>
    <sheetView workbookViewId="0"/>
  </sheetViews>
  <sheetFormatPr defaultColWidth="9.140625" defaultRowHeight="12.75" x14ac:dyDescent="0.2"/>
  <cols>
    <col min="1" max="1" width="9.140625" style="1"/>
    <col min="2" max="2" width="17.42578125" style="2" customWidth="1"/>
    <col min="3" max="3" width="14.7109375" style="2" customWidth="1"/>
    <col min="4" max="4" width="9.140625" style="1" customWidth="1"/>
    <col min="5" max="9" width="9.140625" style="1"/>
    <col min="10" max="10" width="10" style="1" customWidth="1"/>
    <col min="11" max="11" width="9.140625" style="1" customWidth="1"/>
    <col min="12" max="16384" width="9.140625" style="1"/>
  </cols>
  <sheetData>
    <row r="1" spans="1:19" ht="42.75" customHeight="1" x14ac:dyDescent="0.2">
      <c r="A1" s="4"/>
      <c r="B1" s="67" t="s">
        <v>22</v>
      </c>
      <c r="C1" s="68" t="s">
        <v>10</v>
      </c>
      <c r="D1" s="68"/>
    </row>
    <row r="2" spans="1:19" ht="42" customHeight="1" x14ac:dyDescent="0.2">
      <c r="A2" s="4"/>
      <c r="B2" s="67" t="s">
        <v>18</v>
      </c>
      <c r="C2" s="68" t="s">
        <v>2</v>
      </c>
      <c r="D2" s="68"/>
    </row>
    <row r="3" spans="1:19" x14ac:dyDescent="0.2">
      <c r="A3" s="56" t="s">
        <v>80</v>
      </c>
      <c r="B3" s="43">
        <v>0.1</v>
      </c>
      <c r="C3" s="43">
        <v>-0.52910052910053462</v>
      </c>
      <c r="D3" s="59"/>
      <c r="E3" s="9" t="s">
        <v>118</v>
      </c>
      <c r="S3" s="6"/>
    </row>
    <row r="4" spans="1:19" x14ac:dyDescent="0.2">
      <c r="A4" s="4">
        <v>2</v>
      </c>
      <c r="B4" s="43">
        <v>0.3</v>
      </c>
      <c r="C4" s="43">
        <v>-0.3530450132391838</v>
      </c>
      <c r="D4" s="59"/>
      <c r="E4" s="158" t="s">
        <v>133</v>
      </c>
      <c r="F4" s="159"/>
      <c r="G4" s="159"/>
      <c r="H4" s="159"/>
      <c r="I4" s="159"/>
      <c r="J4" s="159"/>
      <c r="S4" s="6"/>
    </row>
    <row r="5" spans="1:19" x14ac:dyDescent="0.2">
      <c r="A5" s="60">
        <v>3</v>
      </c>
      <c r="B5" s="43">
        <v>0.5</v>
      </c>
      <c r="C5" s="43">
        <v>-0.44130626654897975</v>
      </c>
      <c r="D5" s="71"/>
      <c r="E5" s="159"/>
      <c r="F5" s="159"/>
      <c r="G5" s="159"/>
      <c r="H5" s="159"/>
      <c r="I5" s="159"/>
      <c r="J5" s="159"/>
      <c r="S5" s="6"/>
    </row>
    <row r="6" spans="1:19" x14ac:dyDescent="0.2">
      <c r="A6" s="1">
        <v>4</v>
      </c>
      <c r="B6" s="43">
        <v>1.1000000000000001</v>
      </c>
      <c r="C6" s="43">
        <v>-0.5300353356890497</v>
      </c>
      <c r="D6" s="71"/>
      <c r="E6" s="66" t="s">
        <v>7</v>
      </c>
      <c r="F6" s="23"/>
      <c r="G6" s="23"/>
      <c r="H6" s="23"/>
      <c r="I6" s="23"/>
      <c r="J6" s="23"/>
      <c r="S6" s="6"/>
    </row>
    <row r="7" spans="1:19" x14ac:dyDescent="0.2">
      <c r="A7" s="1">
        <v>5</v>
      </c>
      <c r="B7" s="43">
        <v>1.2</v>
      </c>
      <c r="C7" s="43">
        <v>-0.5</v>
      </c>
      <c r="D7" s="71"/>
      <c r="F7" s="64"/>
      <c r="G7" s="64"/>
      <c r="H7" s="64"/>
      <c r="I7" s="64"/>
      <c r="J7" s="64"/>
      <c r="N7" s="143"/>
      <c r="S7" s="6"/>
    </row>
    <row r="8" spans="1:19" x14ac:dyDescent="0.2">
      <c r="A8" s="1">
        <v>6</v>
      </c>
      <c r="B8" s="43">
        <v>1</v>
      </c>
      <c r="C8" s="43">
        <v>-0.6</v>
      </c>
      <c r="D8" s="71"/>
    </row>
    <row r="9" spans="1:19" x14ac:dyDescent="0.2">
      <c r="A9" s="1">
        <v>7</v>
      </c>
      <c r="B9" s="43">
        <v>1</v>
      </c>
      <c r="C9" s="43">
        <v>-0.5</v>
      </c>
      <c r="D9" s="71"/>
    </row>
    <row r="10" spans="1:19" x14ac:dyDescent="0.2">
      <c r="A10" s="1">
        <v>8</v>
      </c>
      <c r="B10" s="43">
        <v>0.9</v>
      </c>
      <c r="C10" s="43">
        <v>-0.5</v>
      </c>
      <c r="D10" s="71"/>
      <c r="L10" s="4"/>
      <c r="M10" s="4"/>
      <c r="N10" s="4"/>
    </row>
    <row r="11" spans="1:19" x14ac:dyDescent="0.2">
      <c r="A11" s="1">
        <v>9</v>
      </c>
      <c r="B11" s="43">
        <v>0.5</v>
      </c>
      <c r="C11" s="43">
        <v>-0.5</v>
      </c>
      <c r="D11" s="71"/>
      <c r="L11" s="4"/>
      <c r="M11" s="4"/>
      <c r="N11" s="4"/>
    </row>
    <row r="12" spans="1:19" x14ac:dyDescent="0.2">
      <c r="A12" s="1">
        <v>10</v>
      </c>
      <c r="B12" s="43">
        <v>1.4</v>
      </c>
      <c r="C12" s="43">
        <v>-0.4</v>
      </c>
      <c r="D12" s="2"/>
    </row>
    <row r="13" spans="1:19" x14ac:dyDescent="0.2">
      <c r="A13" s="1">
        <v>11</v>
      </c>
      <c r="B13" s="43">
        <v>1.2</v>
      </c>
      <c r="C13" s="43">
        <v>-0.5</v>
      </c>
      <c r="D13" s="2"/>
    </row>
    <row r="14" spans="1:19" x14ac:dyDescent="0.2">
      <c r="A14" s="1">
        <v>12</v>
      </c>
      <c r="B14" s="43">
        <v>1.5</v>
      </c>
      <c r="C14" s="43">
        <v>-0.5</v>
      </c>
      <c r="D14" s="2"/>
    </row>
    <row r="15" spans="1:19" x14ac:dyDescent="0.2">
      <c r="A15" s="80" t="s">
        <v>93</v>
      </c>
      <c r="B15" s="43">
        <v>2.1</v>
      </c>
      <c r="C15" s="43">
        <v>-0.6</v>
      </c>
      <c r="D15" s="71"/>
    </row>
    <row r="16" spans="1:19" x14ac:dyDescent="0.2">
      <c r="A16" s="81">
        <v>2</v>
      </c>
      <c r="B16" s="43">
        <v>-0.4</v>
      </c>
      <c r="C16" s="43">
        <v>-0.8</v>
      </c>
      <c r="D16" s="76"/>
    </row>
    <row r="17" spans="1:10" x14ac:dyDescent="0.2">
      <c r="A17" s="81">
        <v>3</v>
      </c>
      <c r="B17" s="43">
        <v>-0.5</v>
      </c>
      <c r="C17" s="43">
        <v>-0.8</v>
      </c>
      <c r="D17" s="76"/>
    </row>
    <row r="18" spans="1:10" x14ac:dyDescent="0.2">
      <c r="A18" s="21">
        <v>4</v>
      </c>
      <c r="B18" s="43">
        <v>-0.8</v>
      </c>
      <c r="C18" s="43">
        <v>-0.6</v>
      </c>
      <c r="D18" s="2"/>
    </row>
    <row r="19" spans="1:10" x14ac:dyDescent="0.2">
      <c r="A19" s="21">
        <v>5</v>
      </c>
      <c r="B19" s="43">
        <v>-0.8</v>
      </c>
      <c r="C19" s="43">
        <v>-0.6</v>
      </c>
      <c r="D19" s="2"/>
    </row>
    <row r="20" spans="1:10" x14ac:dyDescent="0.2">
      <c r="A20" s="21">
        <v>6</v>
      </c>
      <c r="B20" s="43">
        <v>-0.5</v>
      </c>
      <c r="C20" s="43">
        <v>-0.5</v>
      </c>
      <c r="D20" s="2"/>
    </row>
    <row r="21" spans="1:10" x14ac:dyDescent="0.2">
      <c r="A21" s="81">
        <v>7</v>
      </c>
      <c r="B21" s="43">
        <v>-0.9</v>
      </c>
      <c r="C21" s="43">
        <v>-0.6</v>
      </c>
      <c r="D21" s="2"/>
    </row>
    <row r="22" spans="1:10" x14ac:dyDescent="0.2">
      <c r="A22" s="1">
        <v>8</v>
      </c>
      <c r="B22" s="43">
        <v>-0.9</v>
      </c>
      <c r="C22" s="43">
        <v>-0.5</v>
      </c>
      <c r="D22" s="2"/>
    </row>
    <row r="23" spans="1:10" x14ac:dyDescent="0.2">
      <c r="A23" s="1">
        <v>9</v>
      </c>
      <c r="B23" s="43">
        <v>-0.5</v>
      </c>
      <c r="C23" s="43">
        <v>-0.6</v>
      </c>
      <c r="D23" s="2"/>
      <c r="E23" s="9" t="s">
        <v>119</v>
      </c>
    </row>
    <row r="24" spans="1:10" x14ac:dyDescent="0.2">
      <c r="A24" s="1">
        <v>10</v>
      </c>
      <c r="B24" s="43">
        <v>-1</v>
      </c>
      <c r="C24" s="43">
        <v>-0.8</v>
      </c>
      <c r="D24" s="2"/>
      <c r="E24" s="173" t="s">
        <v>142</v>
      </c>
      <c r="F24" s="160"/>
      <c r="G24" s="160"/>
      <c r="H24" s="160"/>
      <c r="I24" s="160"/>
      <c r="J24" s="160"/>
    </row>
    <row r="25" spans="1:10" x14ac:dyDescent="0.2">
      <c r="A25" s="1">
        <v>11</v>
      </c>
      <c r="B25" s="43">
        <v>-1</v>
      </c>
      <c r="C25" s="43">
        <v>-0.8</v>
      </c>
      <c r="D25" s="2"/>
      <c r="E25" s="160"/>
      <c r="F25" s="160"/>
      <c r="G25" s="160"/>
      <c r="H25" s="160"/>
      <c r="I25" s="160"/>
      <c r="J25" s="160"/>
    </row>
    <row r="26" spans="1:10" x14ac:dyDescent="0.2">
      <c r="A26" s="1">
        <v>12</v>
      </c>
      <c r="B26" s="43">
        <v>-1.9</v>
      </c>
      <c r="C26" s="43">
        <v>-0.9</v>
      </c>
      <c r="D26" s="2"/>
      <c r="E26" s="4" t="s">
        <v>8</v>
      </c>
      <c r="F26" s="23"/>
      <c r="G26" s="23"/>
      <c r="H26" s="23"/>
      <c r="I26" s="23"/>
      <c r="J26" s="23"/>
    </row>
    <row r="27" spans="1:10" x14ac:dyDescent="0.2">
      <c r="A27" s="21" t="s">
        <v>94</v>
      </c>
      <c r="B27" s="43">
        <v>-1.5</v>
      </c>
      <c r="C27" s="43">
        <v>-0.9</v>
      </c>
      <c r="D27" s="2"/>
      <c r="E27" s="23"/>
      <c r="F27" s="23"/>
      <c r="G27" s="23"/>
      <c r="H27" s="23"/>
      <c r="I27" s="23"/>
      <c r="J27" s="23"/>
    </row>
    <row r="28" spans="1:10" x14ac:dyDescent="0.2">
      <c r="A28" s="81">
        <v>2</v>
      </c>
      <c r="B28" s="43">
        <v>0.5</v>
      </c>
      <c r="C28" s="43">
        <v>-1</v>
      </c>
      <c r="D28" s="2"/>
    </row>
    <row r="29" spans="1:10" x14ac:dyDescent="0.2">
      <c r="A29" s="81">
        <v>3</v>
      </c>
      <c r="B29" s="43">
        <v>-0.3</v>
      </c>
      <c r="C29" s="43">
        <v>-1.1000000000000001</v>
      </c>
      <c r="D29" s="2"/>
    </row>
    <row r="30" spans="1:10" x14ac:dyDescent="0.2">
      <c r="A30" s="81">
        <v>4</v>
      </c>
      <c r="B30" s="43">
        <v>-0.7</v>
      </c>
      <c r="C30" s="43">
        <v>-1.3</v>
      </c>
      <c r="D30" s="2"/>
      <c r="E30" s="3"/>
    </row>
    <row r="31" spans="1:10" x14ac:dyDescent="0.2">
      <c r="A31" s="81">
        <v>5</v>
      </c>
      <c r="B31" s="43">
        <v>-1.8</v>
      </c>
      <c r="C31" s="43">
        <v>-1.3</v>
      </c>
      <c r="D31" s="2"/>
      <c r="E31" s="3"/>
    </row>
    <row r="32" spans="1:10" x14ac:dyDescent="0.2">
      <c r="A32" s="81">
        <v>6</v>
      </c>
      <c r="B32" s="43">
        <v>-2.5</v>
      </c>
      <c r="C32" s="43">
        <v>-1.4</v>
      </c>
      <c r="D32" s="2"/>
      <c r="E32" s="3"/>
    </row>
    <row r="33" spans="1:10" x14ac:dyDescent="0.2">
      <c r="A33" s="81">
        <v>7</v>
      </c>
      <c r="B33" s="43">
        <v>-2.2000000000000002</v>
      </c>
      <c r="C33" s="43">
        <v>-1.3</v>
      </c>
      <c r="D33" s="2"/>
      <c r="E33" s="3"/>
    </row>
    <row r="34" spans="1:10" x14ac:dyDescent="0.2">
      <c r="A34" s="81">
        <v>8</v>
      </c>
      <c r="B34" s="43">
        <v>-2.1</v>
      </c>
      <c r="C34" s="43">
        <v>-1.3</v>
      </c>
      <c r="D34" s="2"/>
      <c r="F34" s="23"/>
      <c r="G34" s="23"/>
      <c r="H34" s="23"/>
      <c r="I34" s="23"/>
      <c r="J34" s="23"/>
    </row>
    <row r="35" spans="1:10" x14ac:dyDescent="0.2">
      <c r="A35" s="81">
        <v>9</v>
      </c>
      <c r="B35" s="43">
        <v>-1.9</v>
      </c>
      <c r="C35" s="43">
        <v>-1.2</v>
      </c>
      <c r="D35" s="2"/>
      <c r="F35" s="23"/>
      <c r="G35" s="23"/>
      <c r="H35" s="23"/>
      <c r="I35" s="23"/>
      <c r="J35" s="23"/>
    </row>
    <row r="36" spans="1:10" x14ac:dyDescent="0.2">
      <c r="A36" s="81">
        <v>10</v>
      </c>
      <c r="B36" s="43">
        <v>-2.2999999999999998</v>
      </c>
      <c r="C36" s="43">
        <v>-1</v>
      </c>
      <c r="D36" s="2"/>
      <c r="F36" s="64"/>
      <c r="G36" s="64"/>
      <c r="H36" s="64"/>
      <c r="I36" s="64"/>
      <c r="J36" s="64"/>
    </row>
    <row r="37" spans="1:10" x14ac:dyDescent="0.2">
      <c r="A37" s="81">
        <v>11</v>
      </c>
      <c r="B37" s="43">
        <v>-2</v>
      </c>
      <c r="C37" s="43">
        <v>-0.8</v>
      </c>
      <c r="D37" s="2"/>
    </row>
    <row r="38" spans="1:10" x14ac:dyDescent="0.2">
      <c r="A38" s="81">
        <v>12</v>
      </c>
      <c r="B38" s="43">
        <v>-1.4</v>
      </c>
      <c r="C38" s="43">
        <v>-0.7</v>
      </c>
      <c r="D38" s="2"/>
    </row>
    <row r="39" spans="1:10" x14ac:dyDescent="0.2">
      <c r="A39" s="21" t="s">
        <v>98</v>
      </c>
      <c r="B39" s="43">
        <v>-1.8</v>
      </c>
      <c r="C39" s="43">
        <v>-0.5</v>
      </c>
      <c r="D39" s="2"/>
    </row>
    <row r="40" spans="1:10" x14ac:dyDescent="0.2">
      <c r="A40" s="81">
        <v>2</v>
      </c>
      <c r="B40" s="43">
        <v>-1</v>
      </c>
      <c r="C40" s="43">
        <v>-0.3</v>
      </c>
      <c r="D40" s="2"/>
    </row>
    <row r="41" spans="1:10" x14ac:dyDescent="0.2">
      <c r="A41" s="1">
        <v>3</v>
      </c>
      <c r="B41" s="43">
        <v>-0.5</v>
      </c>
      <c r="C41" s="43">
        <v>0</v>
      </c>
      <c r="D41" s="2"/>
      <c r="E41" s="6"/>
    </row>
    <row r="42" spans="1:10" x14ac:dyDescent="0.2">
      <c r="A42" s="1">
        <v>4</v>
      </c>
      <c r="B42" s="43">
        <v>-0.5</v>
      </c>
      <c r="C42" s="43">
        <v>0.4</v>
      </c>
      <c r="E42" s="6"/>
    </row>
    <row r="43" spans="1:10" x14ac:dyDescent="0.2">
      <c r="A43" s="1">
        <v>5</v>
      </c>
      <c r="B43" s="43">
        <v>0.40000000000000568</v>
      </c>
      <c r="C43" s="43">
        <v>0.5</v>
      </c>
      <c r="E43" s="6"/>
    </row>
    <row r="44" spans="1:10" x14ac:dyDescent="0.2">
      <c r="A44" s="1">
        <v>6</v>
      </c>
      <c r="B44" s="2">
        <v>1</v>
      </c>
      <c r="C44" s="2">
        <v>0.5</v>
      </c>
      <c r="E44" s="6"/>
      <c r="H44" s="4"/>
      <c r="I44" s="4"/>
      <c r="J44" s="4"/>
    </row>
    <row r="45" spans="1:10" x14ac:dyDescent="0.2">
      <c r="A45" s="1">
        <v>7</v>
      </c>
      <c r="B45" s="2">
        <v>1.4</v>
      </c>
      <c r="C45" s="2">
        <v>0.7</v>
      </c>
      <c r="E45" s="6"/>
      <c r="H45" s="4"/>
      <c r="I45" s="4"/>
      <c r="J45" s="4"/>
    </row>
    <row r="46" spans="1:10" x14ac:dyDescent="0.2">
      <c r="A46" s="1">
        <v>8</v>
      </c>
      <c r="B46" s="2">
        <v>1.4</v>
      </c>
      <c r="C46" s="2">
        <v>0.7</v>
      </c>
      <c r="E46" s="6"/>
    </row>
    <row r="47" spans="1:10" x14ac:dyDescent="0.2">
      <c r="A47" s="1">
        <v>9</v>
      </c>
      <c r="B47" s="2">
        <v>0.8</v>
      </c>
      <c r="C47" s="2">
        <v>0.7</v>
      </c>
      <c r="E47" s="6"/>
    </row>
    <row r="48" spans="1:10" x14ac:dyDescent="0.2">
      <c r="A48" s="1">
        <v>10</v>
      </c>
      <c r="B48" s="2">
        <v>0.8</v>
      </c>
      <c r="C48" s="2">
        <v>0.9</v>
      </c>
    </row>
    <row r="49" spans="1:3" x14ac:dyDescent="0.2">
      <c r="A49" s="1">
        <v>11</v>
      </c>
      <c r="B49" s="2">
        <v>0.8</v>
      </c>
      <c r="C49" s="2">
        <v>0.9</v>
      </c>
    </row>
    <row r="50" spans="1:3" x14ac:dyDescent="0.2">
      <c r="A50" s="1">
        <v>12</v>
      </c>
      <c r="B50" s="2">
        <v>0.79999999999999716</v>
      </c>
      <c r="C50" s="2">
        <v>0.9</v>
      </c>
    </row>
    <row r="51" spans="1:3" x14ac:dyDescent="0.2">
      <c r="A51" s="81" t="s">
        <v>107</v>
      </c>
      <c r="B51" s="2">
        <v>0.70000000000000284</v>
      </c>
      <c r="C51" s="2">
        <v>1</v>
      </c>
    </row>
    <row r="52" spans="1:3" x14ac:dyDescent="0.2">
      <c r="A52" s="1">
        <v>2</v>
      </c>
      <c r="B52" s="2">
        <v>9.9999999999994316E-2</v>
      </c>
      <c r="C52" s="2">
        <v>1</v>
      </c>
    </row>
    <row r="53" spans="1:3" x14ac:dyDescent="0.2">
      <c r="A53" s="1">
        <v>3</v>
      </c>
      <c r="B53" s="2">
        <v>0</v>
      </c>
      <c r="C53" s="2">
        <v>1</v>
      </c>
    </row>
    <row r="54" spans="1:3" x14ac:dyDescent="0.2">
      <c r="A54" s="1">
        <v>4</v>
      </c>
      <c r="B54" s="2">
        <v>0.1</v>
      </c>
      <c r="C54" s="2">
        <v>1.1000000000000001</v>
      </c>
    </row>
    <row r="55" spans="1:3" x14ac:dyDescent="0.2">
      <c r="A55" s="1">
        <v>5</v>
      </c>
      <c r="B55" s="2">
        <v>0.2</v>
      </c>
      <c r="C55" s="2">
        <v>1.3</v>
      </c>
    </row>
    <row r="56" spans="1:3" x14ac:dyDescent="0.2">
      <c r="A56" s="1">
        <v>6</v>
      </c>
      <c r="B56" s="2">
        <v>0.2</v>
      </c>
      <c r="C56" s="2">
        <v>1.4</v>
      </c>
    </row>
    <row r="57" spans="1:3" x14ac:dyDescent="0.2">
      <c r="A57" s="1">
        <v>7</v>
      </c>
      <c r="B57" s="2">
        <v>-0.2</v>
      </c>
      <c r="C57" s="2">
        <v>1.3</v>
      </c>
    </row>
    <row r="58" spans="1:3" x14ac:dyDescent="0.2">
      <c r="A58" s="1">
        <v>8</v>
      </c>
      <c r="B58" s="2">
        <v>-0.2</v>
      </c>
      <c r="C58" s="2">
        <v>1.4</v>
      </c>
    </row>
    <row r="59" spans="1:3" x14ac:dyDescent="0.2">
      <c r="A59" s="109">
        <v>9</v>
      </c>
      <c r="B59" s="2">
        <v>-0.2</v>
      </c>
      <c r="C59" s="2">
        <v>1.4</v>
      </c>
    </row>
    <row r="60" spans="1:3" x14ac:dyDescent="0.2">
      <c r="A60" s="109">
        <v>10</v>
      </c>
      <c r="B60" s="2">
        <v>-0.1</v>
      </c>
      <c r="C60" s="2">
        <v>1.3</v>
      </c>
    </row>
    <row r="61" spans="1:3" x14ac:dyDescent="0.2">
      <c r="A61" s="109">
        <v>11</v>
      </c>
      <c r="B61" s="2">
        <v>0</v>
      </c>
      <c r="C61" s="2">
        <v>1.3</v>
      </c>
    </row>
    <row r="62" spans="1:3" x14ac:dyDescent="0.2">
      <c r="A62" s="109">
        <v>12</v>
      </c>
      <c r="B62" s="2">
        <v>-0.3</v>
      </c>
      <c r="C62" s="2">
        <v>1.3</v>
      </c>
    </row>
  </sheetData>
  <mergeCells count="2">
    <mergeCell ref="E4:J5"/>
    <mergeCell ref="E24:J25"/>
  </mergeCells>
  <phoneticPr fontId="8" type="noConversion"/>
  <pageMargins left="0.75" right="0.75" top="1" bottom="1" header="0.4921259845" footer="0.4921259845"/>
  <pageSetup paperSize="9" scale="115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Graf_III.2.1</vt:lpstr>
      <vt:lpstr> Graf_III.2.2</vt:lpstr>
      <vt:lpstr>Graf_III.2.3 </vt:lpstr>
      <vt:lpstr>Tab. III.2.1</vt:lpstr>
      <vt:lpstr>Graf_III.2.4</vt:lpstr>
      <vt:lpstr>Graf III.2.5</vt:lpstr>
      <vt:lpstr>Graf_III.2.6</vt:lpstr>
      <vt:lpstr>Graf_III.2.7</vt:lpstr>
      <vt:lpstr>Graf_III.2.8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2010-04-16T08:16:35Z</cp:lastPrinted>
  <dcterms:created xsi:type="dcterms:W3CDTF">2006-04-13T14:22:16Z</dcterms:created>
  <dcterms:modified xsi:type="dcterms:W3CDTF">2016-02-11T08:22:35Z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SD_III_2011_III_2.sxls</vt:lpwstr>
  </property>
  <property fmtid="{D5CDD505-2E9C-101B-9397-08002B2CF9AE}" pid="11" name="OracleIRM_FilePath">
    <vt:lpwstr>C:\Users\OEM\Documents\CNB 2011\IR 3-2011\Charts\SD_III_2011_III_2.sxls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14:06:01 SD_III_2011_III_2.sxls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3-2011\Charts\SD_III_2011_III_2.sxls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13:26:22 Z</vt:lpwstr>
  </property>
  <property fmtid="{D5CDD505-2E9C-101B-9397-08002B2CF9AE}" pid="22" name="OracleIRM_PublicationTimeLocal">
    <vt:lpwstr>2011-08-02 15:26:22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13:26:22 Z</vt:lpwstr>
  </property>
  <property fmtid="{D5CDD505-2E9C-101B-9397-08002B2CF9AE}" pid="25" name="OracleIRM_SealTimeLocal">
    <vt:lpwstr>2011-08-02 15:26:22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06:16:48 Z</vt:lpwstr>
  </property>
  <property fmtid="{D5CDD505-2E9C-101B-9397-08002B2CF9AE}" pid="28" name="OracleIRM_TimeLocal">
    <vt:lpwstr>2011-08-03 08:16:48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SD_III_2011_III_2.sxls</vt:lpwstr>
  </property>
  <property fmtid="{D5CDD505-2E9C-101B-9397-08002B2CF9AE}" pid="39" name="SealedMedia_FilePath">
    <vt:lpwstr>C:\Users\OEM\Documents\CNB 2011\IR 3-2011\Charts\SD_III_2011_III_2.sxls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14:06:01 SD_III_2011_III_2.sxls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3-2011\Charts\SD_III_2011_III_2.sxls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13:26:22 Z</vt:lpwstr>
  </property>
  <property fmtid="{D5CDD505-2E9C-101B-9397-08002B2CF9AE}" pid="50" name="SealedMedia_PublicationTimeLocal">
    <vt:lpwstr>2011-08-02 15:26:22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13:26:22 Z</vt:lpwstr>
  </property>
  <property fmtid="{D5CDD505-2E9C-101B-9397-08002B2CF9AE}" pid="53" name="SealedMedia_SealTimeLocal">
    <vt:lpwstr>2011-08-02 15:26:22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06:16:48 Z</vt:lpwstr>
  </property>
  <property fmtid="{D5CDD505-2E9C-101B-9397-08002B2CF9AE}" pid="56" name="SealedMedia_TimeLocal">
    <vt:lpwstr>2011-08-03 08:16:48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-1436329742</vt:i4>
  </property>
  <property fmtid="{D5CDD505-2E9C-101B-9397-08002B2CF9AE}" pid="60" name="_NewReviewCycle">
    <vt:lpwstr/>
  </property>
  <property fmtid="{D5CDD505-2E9C-101B-9397-08002B2CF9AE}" pid="61" name="_EmailSubject">
    <vt:lpwstr>ZoI - grafy a tabulky</vt:lpwstr>
  </property>
  <property fmtid="{D5CDD505-2E9C-101B-9397-08002B2CF9AE}" pid="62" name="_AuthorEmail">
    <vt:lpwstr>Jiri.Gut@cnb.cz</vt:lpwstr>
  </property>
  <property fmtid="{D5CDD505-2E9C-101B-9397-08002B2CF9AE}" pid="63" name="_AuthorEmailDisplayName">
    <vt:lpwstr>Gut Jiří</vt:lpwstr>
  </property>
  <property fmtid="{D5CDD505-2E9C-101B-9397-08002B2CF9AE}" pid="64" name="_PreviousAdHocReviewCycleID">
    <vt:i4>-424799025</vt:i4>
  </property>
  <property fmtid="{D5CDD505-2E9C-101B-9397-08002B2CF9AE}" pid="65" name="_ReviewingToolsShownOnce">
    <vt:lpwstr/>
  </property>
</Properties>
</file>