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5910" windowHeight="4380" tabRatio="780"/>
  </bookViews>
  <sheets>
    <sheet name="Graf II.3.1" sheetId="74" r:id="rId1"/>
    <sheet name="Graf II.3.2" sheetId="78" r:id="rId2"/>
    <sheet name="Graf II.3.3" sheetId="81" r:id="rId3"/>
    <sheet name="Graf II.3.4" sheetId="85" r:id="rId4"/>
    <sheet name="Graf II.3.5" sheetId="8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kat">OFFSET(INDEX(#REF!,MATCH(dateI,dates,0),1,1),0,0,dateC)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[2]řady_sloupce!$V$1:$AE$50</definedName>
    <definedName name="dovoz2">[2]řady_sloupce!$J$1:$V$28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[12]sez_očist!$F$15:$AG$15</definedName>
    <definedName name="karamela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qRep1">[13]uvnefpod!$A$1:$AF$115</definedName>
    <definedName name="sz" hidden="1">[14]sez_očist!$F$15:$AG$15</definedName>
    <definedName name="Tabulky" hidden="1">[15]sez_očist!$F$20:$AI$20</definedName>
    <definedName name="výběr">[16]PRENOS!$A$1:$G$36</definedName>
    <definedName name="výběr1">[2]řady_sloupce!$A$25:$L$30</definedName>
    <definedName name="výběr10">[17]List2!$A$48:$I$92</definedName>
    <definedName name="výběr11">[17]List2!$A$48:$I$67</definedName>
    <definedName name="výběr12">[17]List2!$A$70:$I$89</definedName>
    <definedName name="výběr13">[17]List2!$A$92:$J$112</definedName>
    <definedName name="výběr14">[17]List2!$A$115:$J$135</definedName>
    <definedName name="výběr15">[17]List2!$A$24:$J$44</definedName>
    <definedName name="výběr16">[17]List2!$R$30:$Z$57</definedName>
    <definedName name="výběr17">[17]List1!$A$114:$R$141</definedName>
    <definedName name="VÝBĚR18">[17]List1!$T$116:$AK$143</definedName>
    <definedName name="výběr19">[17]List1!$T$146:$AK$174</definedName>
    <definedName name="výběr2">[2]řady_sloupce!$A$25:$L$31</definedName>
    <definedName name="VÝBĚR20">[16]PRENOS!$A$1:$H$76</definedName>
    <definedName name="výběr21">[17]List1!$AO$112:$AV$146</definedName>
    <definedName name="výběr22">[17]List2!$AG$3:$AP$25</definedName>
    <definedName name="VYBĚR23">[16]PRENOS!$AH$3:$AU$76</definedName>
    <definedName name="výběr23">[17]List2!#REF!</definedName>
    <definedName name="výběr24">[17]List2!$AG$3:$AP$27</definedName>
    <definedName name="VYBĚR25">[16]PRENOS!$A$1:$G$36</definedName>
    <definedName name="výběr25">[17]List2!$A$137:$J$141</definedName>
    <definedName name="výběr26">[17]List1!$AO$111:$AV$146</definedName>
    <definedName name="výběr27">[17]List2!$R$29:$Z$60</definedName>
    <definedName name="výběr28">[17]List2!$AG$2:$AP$27</definedName>
    <definedName name="výběr29">[16]PRENOS!$AW$2:$BB$38</definedName>
    <definedName name="výběr3">[2]řady_sloupce!$A$25:$L$36</definedName>
    <definedName name="výběr30">#REF!</definedName>
    <definedName name="výběr31">[16]PRENOS!$A$96:$N$122</definedName>
    <definedName name="výběr32">[16]PRENOS!$A$112:$F$129</definedName>
    <definedName name="výběr33">[16]PRENOS!$A$124:$F$129</definedName>
    <definedName name="výběr34">[16]PRENOS!$M$279:$U$302</definedName>
    <definedName name="výběr35">[16]PRENOS!$U$106:$AI$113</definedName>
    <definedName name="výběr36">[16]PRENOS!$AH$30:$AK$38</definedName>
    <definedName name="výběr37">[16]PRENOS!$AU$47:$BB$67</definedName>
    <definedName name="výběr38">[16]PRENOS!$BB$30:$BC$37</definedName>
    <definedName name="výběr39">[16]PRENOS!$A$415:$I$422</definedName>
    <definedName name="výběr4">[2]řady_sloupce!$A$15:$U$22</definedName>
    <definedName name="výběr41">[16]PRENOS!$T$3:$Y$78</definedName>
    <definedName name="výběr42">#REF!</definedName>
    <definedName name="výběr43">[16]PRENOS!$A$1:$I$97</definedName>
    <definedName name="výběr44">[18]List2!$A$50:$K$78</definedName>
    <definedName name="výběr45">[18]List2!$A$50:$M$94</definedName>
    <definedName name="výběr46">[18]List4!$A$149:$K$173</definedName>
    <definedName name="výběr48">[16]PRENOS!$L$314:$T$348</definedName>
    <definedName name="výběr49">[16]PRENOS!$V$38:$Z$80</definedName>
    <definedName name="výběr5">[2]řady_sloupce!$A$15:$V$21</definedName>
    <definedName name="výběr51">[16]PRENOS!$A$1:$P$88</definedName>
    <definedName name="výběr52">[16]PRENOS!$AA$366:$AI$400</definedName>
    <definedName name="výběr53">[16]PRENOS!$BO$2:$BU$30</definedName>
    <definedName name="výběr54">[16]PRENOS!$H$424:$M$432</definedName>
    <definedName name="výběr55">[18]List3!$A$157:$J$187</definedName>
    <definedName name="výběr56">[18]List3!$P$105:$U$130</definedName>
    <definedName name="výběr57">[18]List3!$P$105:$Y$130</definedName>
    <definedName name="výběr58">[18]List3!$A$195:$L$219</definedName>
    <definedName name="výběr59">[18]List4!$A$60:$K$84</definedName>
    <definedName name="výběr6">[17]List2!$A$2:$I$21</definedName>
    <definedName name="výběr60">[18]List1!$A$212:$I$216</definedName>
    <definedName name="výběr61">[16]PRENOS!$A$55:$H$69</definedName>
    <definedName name="výběr62">[16]PRENOS!$A$55:$N$69</definedName>
    <definedName name="výběr63">[16]PRENOS!$A$55:$N$84</definedName>
    <definedName name="výběr64">[18]List3!$AL$157:$AU$185</definedName>
    <definedName name="výběr65">[18]List3!$A$222:$L$246</definedName>
    <definedName name="výběr66">[18]List3!$A$249:$L$273</definedName>
    <definedName name="výběr67">[18]List4!$A$121:$K$147</definedName>
    <definedName name="výběr68">[18]List3!$A$277:$L$301</definedName>
    <definedName name="výběr69">[18]List3!$A$223:$L$246</definedName>
    <definedName name="výběr7">[2]řady_sloupce!$A$41:$I$48</definedName>
    <definedName name="výběr70">[16]PRENOS!$AH$30:$AK$37</definedName>
    <definedName name="výběr71">[18]List4!$M$122:$W$145</definedName>
    <definedName name="výběr77">#REF!</definedName>
    <definedName name="výběr78">[17]List1!$A$145:$F$155</definedName>
    <definedName name="výběr8">[17]List2!$A$48</definedName>
    <definedName name="výběr80">[18]List4!$A$94:$K$120</definedName>
    <definedName name="výběr89">[16]PRENOS!$A$147:$K$203</definedName>
    <definedName name="výběr9">[2]řady_sloupce!$A$1:$C$23</definedName>
    <definedName name="výběr90">#REF!</definedName>
    <definedName name="výběr91">[16]PRENOS!$A$226:$K$311</definedName>
    <definedName name="výběr98">[16]PRENOS!$A$1:$P$36</definedName>
    <definedName name="wefwefw">#REF!</definedName>
    <definedName name="xxx" hidden="1">[12]sez_očist!$F$16:$AG$16</definedName>
    <definedName name="xxxxx" hidden="1">[19]A!$B$2:$B$253</definedName>
    <definedName name="zamezam" hidden="1">[20]nezamestnanost!#REF!</definedName>
  </definedNames>
  <calcPr calcId="145621"/>
</workbook>
</file>

<file path=xl/calcChain.xml><?xml version="1.0" encoding="utf-8"?>
<calcChain xmlns="http://schemas.openxmlformats.org/spreadsheetml/2006/main">
  <c r="D20" i="78" l="1"/>
  <c r="D21" i="78"/>
  <c r="D22" i="78"/>
  <c r="D23" i="78"/>
  <c r="D24" i="78"/>
  <c r="D28" i="88" l="1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5" i="78" l="1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8" i="85" l="1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28" i="78"/>
  <c r="D27" i="78"/>
  <c r="D26" i="78"/>
  <c r="D25" i="78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</calcChain>
</file>

<file path=xl/sharedStrings.xml><?xml version="1.0" encoding="utf-8"?>
<sst xmlns="http://schemas.openxmlformats.org/spreadsheetml/2006/main" count="212" uniqueCount="56">
  <si>
    <t>I/11</t>
  </si>
  <si>
    <t>III</t>
  </si>
  <si>
    <t>IV</t>
  </si>
  <si>
    <t>II</t>
  </si>
  <si>
    <t>Celková inflace</t>
  </si>
  <si>
    <t>Previous forecast</t>
  </si>
  <si>
    <t>Úrokové sazby</t>
  </si>
  <si>
    <t>Růst HDP</t>
  </si>
  <si>
    <t>Čistá inflace</t>
  </si>
  <si>
    <t>I/12</t>
  </si>
  <si>
    <t>Minulá prognóza</t>
  </si>
  <si>
    <t>Nová prognóza</t>
  </si>
  <si>
    <t>Headline inflation</t>
  </si>
  <si>
    <t>Net inflation</t>
  </si>
  <si>
    <t>Interest rates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</si>
  <si>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</si>
  <si>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</si>
  <si>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</si>
  <si>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</si>
  <si>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</si>
  <si>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 xml:space="preserve">(annual percentage changes; differences in pp – right-hand scale; seasonally adjusted) </t>
  </si>
  <si>
    <t>(3M PRIBOR v %, rozdíly v procentních bodech – pravá osa)</t>
  </si>
  <si>
    <t xml:space="preserve">(3M PRIBOR in %; differences in pp – right-hand scale) </t>
  </si>
  <si>
    <t>(meziročně v %, rozdíly v procentních bodech – pravá osa)</t>
  </si>
  <si>
    <t xml:space="preserve">(year on year in %; differences in pp – right-hand scale) </t>
  </si>
  <si>
    <t>Graf II.3.1  Změna prognózy celkové inflace</t>
  </si>
  <si>
    <t>Chart II.3.1  Change in the headline inflation forecast</t>
  </si>
  <si>
    <t>Graf II.3.2  Změna prognózy čisté inflace</t>
  </si>
  <si>
    <t>Chart II.3.2  Change in the net inflation forecast</t>
  </si>
  <si>
    <t>Chart II.3.3  Change in the interest rate path</t>
  </si>
  <si>
    <t>I/13</t>
  </si>
  <si>
    <t>I/14</t>
  </si>
  <si>
    <t>I/15</t>
  </si>
  <si>
    <t>Graf II.3.4  Změna prognózy HDP</t>
  </si>
  <si>
    <t>Chart II.3.4  Change in the GDP forecast</t>
  </si>
  <si>
    <t>Graf II.3.3  Změna trajektorie úrokových sazeb</t>
  </si>
  <si>
    <t>I/16</t>
  </si>
  <si>
    <t>Nominal wages</t>
  </si>
  <si>
    <t>Nominální mzdy</t>
  </si>
  <si>
    <t>Graf II.3.5  Změna prognózy nominálních mezd v podnikatelské sféře</t>
  </si>
  <si>
    <t>Trajektorie úrokových sazeb zůstává nezměněna při předpokládaném setrvání v režimu používání kurzu jako nástroje měnové politiky do konce roku 2016_x000D_</t>
  </si>
  <si>
    <r>
      <t>(meziroční změny v %, rozdíly v procentních bodech – pravá osa, sezonně očištěno</t>
    </r>
    <r>
      <rPr>
        <vertAlign val="superscript"/>
        <sz val="10"/>
        <rFont val="Arial"/>
        <family val="2"/>
        <charset val="238"/>
      </rPr>
      <t>a)</t>
    </r>
    <r>
      <rPr>
        <sz val="10"/>
        <rFont val="Arial"/>
        <family val="2"/>
        <charset val="238"/>
      </rPr>
      <t>)</t>
    </r>
  </si>
  <si>
    <t>I/17</t>
  </si>
  <si>
    <r>
      <t>(annual percentage changes; differences in pp – right-hand scale, seasonally adjusted</t>
    </r>
    <r>
      <rPr>
        <vertAlign val="superscript"/>
        <sz val="10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) </t>
    </r>
  </si>
  <si>
    <t>Chart II.3.5  Change in the forecast for nominal wages in the business sector</t>
  </si>
  <si>
    <r>
      <rPr>
        <vertAlign val="superscript"/>
        <sz val="8"/>
        <rFont val="Arial"/>
        <family val="2"/>
        <charset val="238"/>
      </rPr>
      <t>a)</t>
    </r>
    <r>
      <rPr>
        <sz val="8"/>
        <rFont val="Arial"/>
        <family val="2"/>
        <charset val="238"/>
      </rPr>
      <t xml:space="preserve"> Rozdíly mezi minulou a novou prognózou u již známé skutečnosti jsou dány vedle revize i sezonním očištěním ČNB.</t>
    </r>
  </si>
  <si>
    <r>
      <rPr>
        <vertAlign val="superscript"/>
        <sz val="8"/>
        <rFont val="Arial"/>
        <family val="2"/>
        <charset val="238"/>
      </rPr>
      <t>a)</t>
    </r>
    <r>
      <rPr>
        <sz val="8"/>
        <rFont val="Arial"/>
        <family val="2"/>
        <charset val="238"/>
      </rPr>
      <t xml:space="preserve"> The differences between the previous and new forecast for already known facts are due to revisions and seasonal adjustment by the CNB.</t>
    </r>
  </si>
  <si>
    <t>Prognóza celkové inflace se až do poloviny příštího roku zvyšuje, poté je oproti minulé prognóze mírně nižší_x000D_</t>
  </si>
  <si>
    <t>Predikce čisté inflace je do začátku příštího roku vyšší, což odráží její vývoj v posledních měsících a silnější proinflační tlaky z domácí ekonomiky_x000D_</t>
  </si>
  <si>
    <t>Prognóza vývoje HDP se pro letošní rok výrazně zvyšuje, pro příští rok je naopak mírně nižší_x000D_</t>
  </si>
  <si>
    <t>Prognóza nominálních mezd se posouvá k vyšším tempům růstu</t>
  </si>
  <si>
    <t xml:space="preserve">The forecast for headline inflation is higher than in the previous forecast until mid-2016, but slightly lower thereafter </t>
  </si>
  <si>
    <t>The forecast for net inflation is higher until the start of next year, reflecting its trend in recent months and stronger inflationary pressures from the domestic economy</t>
  </si>
  <si>
    <t>The interest rate path remains unchanged with an assumed stay in the regime of using the exchange rate as a monetary policy instrument until the end of 2016</t>
  </si>
  <si>
    <t>The GDP growth forecast is significantly higher for this year and slightly lower for next year</t>
  </si>
  <si>
    <t>The nominal wage forecast has shifted to higher rates of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</si>
</sst>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3" borderId="0" xfId="0" applyFill="1" applyBorder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6940573238073E-2"/>
          <c:y val="5.5384761002601798E-2"/>
          <c:w val="0.86105418055593741"/>
          <c:h val="0.7384634800346905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0.33143637896485861</c:v>
                </c:pt>
                <c:pt idx="18">
                  <c:v>0.78762188738422245</c:v>
                </c:pt>
                <c:pt idx="19">
                  <c:v>0.78241638700000005</c:v>
                </c:pt>
                <c:pt idx="20">
                  <c:v>0.50940739999999995</c:v>
                </c:pt>
                <c:pt idx="21">
                  <c:v>8.6644020000000044E-2</c:v>
                </c:pt>
                <c:pt idx="22">
                  <c:v>-0.34826672000000003</c:v>
                </c:pt>
                <c:pt idx="23">
                  <c:v>-0.35066493000000021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1049472"/>
        <c:axId val="101051008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1.7333333333333301</c:v>
                </c:pt>
                <c:pt idx="1">
                  <c:v>1.8</c:v>
                </c:pt>
                <c:pt idx="2">
                  <c:v>1.7333333333333301</c:v>
                </c:pt>
                <c:pt idx="3">
                  <c:v>2.4</c:v>
                </c:pt>
                <c:pt idx="4">
                  <c:v>3.6666666666666599</c:v>
                </c:pt>
                <c:pt idx="5">
                  <c:v>3.4</c:v>
                </c:pt>
                <c:pt idx="6">
                  <c:v>3.2666666666666599</c:v>
                </c:pt>
                <c:pt idx="7">
                  <c:v>2.86666666666666</c:v>
                </c:pt>
                <c:pt idx="8">
                  <c:v>1.7666666666666666</c:v>
                </c:pt>
                <c:pt idx="9">
                  <c:v>1.5333333333333334</c:v>
                </c:pt>
                <c:pt idx="10">
                  <c:v>1.2333333333333334</c:v>
                </c:pt>
                <c:pt idx="11">
                  <c:v>1.1333333333333333</c:v>
                </c:pt>
                <c:pt idx="12">
                  <c:v>0.2</c:v>
                </c:pt>
                <c:pt idx="13">
                  <c:v>0.16666666666666669</c:v>
                </c:pt>
                <c:pt idx="14">
                  <c:v>0.6</c:v>
                </c:pt>
                <c:pt idx="15">
                  <c:v>0.46666666666666667</c:v>
                </c:pt>
                <c:pt idx="16">
                  <c:v>0.13333333333333333</c:v>
                </c:pt>
                <c:pt idx="17">
                  <c:v>0.33523028770180802</c:v>
                </c:pt>
                <c:pt idx="18">
                  <c:v>-0.11000283700000001</c:v>
                </c:pt>
                <c:pt idx="19">
                  <c:v>0.25653649299999998</c:v>
                </c:pt>
                <c:pt idx="20">
                  <c:v>1.2455702</c:v>
                </c:pt>
                <c:pt idx="21">
                  <c:v>1.46719814</c:v>
                </c:pt>
                <c:pt idx="22">
                  <c:v>1.9909089200000001</c:v>
                </c:pt>
                <c:pt idx="23">
                  <c:v>2.1328180900000002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1.7333333333333301</c:v>
                </c:pt>
                <c:pt idx="1">
                  <c:v>1.8</c:v>
                </c:pt>
                <c:pt idx="2">
                  <c:v>1.7333333333333301</c:v>
                </c:pt>
                <c:pt idx="3">
                  <c:v>2.4</c:v>
                </c:pt>
                <c:pt idx="4">
                  <c:v>3.6666666666666599</c:v>
                </c:pt>
                <c:pt idx="5">
                  <c:v>3.4</c:v>
                </c:pt>
                <c:pt idx="6">
                  <c:v>3.2666666666666599</c:v>
                </c:pt>
                <c:pt idx="7">
                  <c:v>2.86666666666666</c:v>
                </c:pt>
                <c:pt idx="8">
                  <c:v>1.7666666666666666</c:v>
                </c:pt>
                <c:pt idx="9">
                  <c:v>1.5333333333333334</c:v>
                </c:pt>
                <c:pt idx="10">
                  <c:v>1.2333333333333334</c:v>
                </c:pt>
                <c:pt idx="11">
                  <c:v>1.1333333333333333</c:v>
                </c:pt>
                <c:pt idx="12">
                  <c:v>0.2</c:v>
                </c:pt>
                <c:pt idx="13">
                  <c:v>0.16666666666666669</c:v>
                </c:pt>
                <c:pt idx="14">
                  <c:v>0.6</c:v>
                </c:pt>
                <c:pt idx="15">
                  <c:v>0.46666666666666667</c:v>
                </c:pt>
                <c:pt idx="16">
                  <c:v>0.13333333333333333</c:v>
                </c:pt>
                <c:pt idx="17">
                  <c:v>0.66666666666666663</c:v>
                </c:pt>
                <c:pt idx="18">
                  <c:v>0.67761905038422243</c:v>
                </c:pt>
                <c:pt idx="19">
                  <c:v>1.0389528800000001</c:v>
                </c:pt>
                <c:pt idx="20">
                  <c:v>1.7549775999999999</c:v>
                </c:pt>
                <c:pt idx="21">
                  <c:v>1.5538421600000001</c:v>
                </c:pt>
                <c:pt idx="22">
                  <c:v>1.6426422000000001</c:v>
                </c:pt>
                <c:pt idx="23">
                  <c:v>1.78215316</c:v>
                </c:pt>
                <c:pt idx="24">
                  <c:v>2.09352654</c:v>
                </c:pt>
                <c:pt idx="25">
                  <c:v>2.1047580899999998</c:v>
                </c:pt>
                <c:pt idx="26">
                  <c:v>2.11106595</c:v>
                </c:pt>
                <c:pt idx="27">
                  <c:v>2.0640794200000001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16064"/>
        <c:axId val="336153600"/>
      </c:lineChart>
      <c:catAx>
        <c:axId val="2050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1536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33615360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5016064"/>
        <c:crossesAt val="1"/>
        <c:crossBetween val="between"/>
        <c:majorUnit val="1"/>
        <c:minorUnit val="0.1"/>
      </c:valAx>
      <c:catAx>
        <c:axId val="10104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051008"/>
        <c:crossesAt val="0"/>
        <c:auto val="1"/>
        <c:lblAlgn val="ctr"/>
        <c:lblOffset val="100"/>
        <c:noMultiLvlLbl val="0"/>
      </c:catAx>
      <c:valAx>
        <c:axId val="101051008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4947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29824561403E-2"/>
          <c:y val="0.89243027888446214"/>
          <c:w val="0.80263157894736836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-1.7200855593504372E-2</c:v>
                </c:pt>
                <c:pt idx="1">
                  <c:v>-5.6745229303363676E-2</c:v>
                </c:pt>
                <c:pt idx="2">
                  <c:v>-5.2958493846714028E-2</c:v>
                </c:pt>
                <c:pt idx="3">
                  <c:v>-3.662460260478273E-2</c:v>
                </c:pt>
                <c:pt idx="4">
                  <c:v>3.4203149178391623E-2</c:v>
                </c:pt>
                <c:pt idx="5">
                  <c:v>3.9873411468229758E-2</c:v>
                </c:pt>
                <c:pt idx="6">
                  <c:v>-2.298768256790984E-3</c:v>
                </c:pt>
                <c:pt idx="7">
                  <c:v>-5.6576633041880875E-2</c:v>
                </c:pt>
                <c:pt idx="8">
                  <c:v>-0.17103340603329409</c:v>
                </c:pt>
                <c:pt idx="9">
                  <c:v>-0.21728075447784401</c:v>
                </c:pt>
                <c:pt idx="10">
                  <c:v>-0.12040241790862666</c:v>
                </c:pt>
                <c:pt idx="11">
                  <c:v>-3.4237565461410213E-2</c:v>
                </c:pt>
                <c:pt idx="12">
                  <c:v>5.4326642542176895E-2</c:v>
                </c:pt>
                <c:pt idx="13">
                  <c:v>0.14327840008854231</c:v>
                </c:pt>
                <c:pt idx="14">
                  <c:v>0.11995525684827646</c:v>
                </c:pt>
                <c:pt idx="15">
                  <c:v>0.2643410030443154</c:v>
                </c:pt>
                <c:pt idx="16">
                  <c:v>0.4278807018675741</c:v>
                </c:pt>
                <c:pt idx="17">
                  <c:v>0.34514683138918012</c:v>
                </c:pt>
                <c:pt idx="18">
                  <c:v>0.50297122338179667</c:v>
                </c:pt>
                <c:pt idx="19">
                  <c:v>0.53437950576749715</c:v>
                </c:pt>
                <c:pt idx="20">
                  <c:v>0.49163920815623063</c:v>
                </c:pt>
                <c:pt idx="21">
                  <c:v>0.57479044253996392</c:v>
                </c:pt>
                <c:pt idx="22">
                  <c:v>0.36141696123795164</c:v>
                </c:pt>
                <c:pt idx="23">
                  <c:v>0.17053696557225706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7161472"/>
        <c:axId val="107163008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2.89926656306291</c:v>
                </c:pt>
                <c:pt idx="1">
                  <c:v>3.13687708078267</c:v>
                </c:pt>
                <c:pt idx="2">
                  <c:v>3.1260575870382699</c:v>
                </c:pt>
                <c:pt idx="3">
                  <c:v>2.9866391247829398</c:v>
                </c:pt>
                <c:pt idx="4">
                  <c:v>2.4566835169746999</c:v>
                </c:pt>
                <c:pt idx="5">
                  <c:v>2.0465242833090902</c:v>
                </c:pt>
                <c:pt idx="6">
                  <c:v>1.72251050680161</c:v>
                </c:pt>
                <c:pt idx="7">
                  <c:v>4.7863102747705204</c:v>
                </c:pt>
                <c:pt idx="8">
                  <c:v>-8.7012963075816505E-2</c:v>
                </c:pt>
                <c:pt idx="9">
                  <c:v>0.956488608503547</c:v>
                </c:pt>
                <c:pt idx="10">
                  <c:v>0.41690032952341699</c:v>
                </c:pt>
                <c:pt idx="11">
                  <c:v>-3.59525238398956</c:v>
                </c:pt>
                <c:pt idx="12">
                  <c:v>2.4805656643567402</c:v>
                </c:pt>
                <c:pt idx="13">
                  <c:v>1.4490654832535199</c:v>
                </c:pt>
                <c:pt idx="14">
                  <c:v>2.0573181579746902</c:v>
                </c:pt>
                <c:pt idx="15">
                  <c:v>2.9083212867409398</c:v>
                </c:pt>
                <c:pt idx="16">
                  <c:v>1.58525875145256</c:v>
                </c:pt>
                <c:pt idx="17">
                  <c:v>1.9975053269793499</c:v>
                </c:pt>
                <c:pt idx="18">
                  <c:v>2.5053249865377398</c:v>
                </c:pt>
                <c:pt idx="19">
                  <c:v>3.1605990537671702</c:v>
                </c:pt>
                <c:pt idx="20">
                  <c:v>3.8090843935268901</c:v>
                </c:pt>
                <c:pt idx="21">
                  <c:v>4.1263217626415596</c:v>
                </c:pt>
                <c:pt idx="22">
                  <c:v>4.3425341574650798</c:v>
                </c:pt>
                <c:pt idx="23">
                  <c:v>4.5242690365911304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2.8820657074694056</c:v>
                </c:pt>
                <c:pt idx="1">
                  <c:v>3.0801318514793063</c:v>
                </c:pt>
                <c:pt idx="2">
                  <c:v>3.0730990931915558</c:v>
                </c:pt>
                <c:pt idx="3">
                  <c:v>2.9500145221781571</c:v>
                </c:pt>
                <c:pt idx="4">
                  <c:v>2.4908866661530915</c:v>
                </c:pt>
                <c:pt idx="5">
                  <c:v>2.08639769477732</c:v>
                </c:pt>
                <c:pt idx="6">
                  <c:v>1.720211738544819</c:v>
                </c:pt>
                <c:pt idx="7">
                  <c:v>4.7297336417286395</c:v>
                </c:pt>
                <c:pt idx="8">
                  <c:v>-0.25804636910911061</c:v>
                </c:pt>
                <c:pt idx="9">
                  <c:v>0.73920785402570299</c:v>
                </c:pt>
                <c:pt idx="10">
                  <c:v>0.29649791161479033</c:v>
                </c:pt>
                <c:pt idx="11">
                  <c:v>-3.6294899494509703</c:v>
                </c:pt>
                <c:pt idx="12">
                  <c:v>2.5348923068989171</c:v>
                </c:pt>
                <c:pt idx="13">
                  <c:v>1.5923438833420622</c:v>
                </c:pt>
                <c:pt idx="14">
                  <c:v>2.1772734148229667</c:v>
                </c:pt>
                <c:pt idx="15">
                  <c:v>3.1726622897852552</c:v>
                </c:pt>
                <c:pt idx="16">
                  <c:v>2.0131394533201341</c:v>
                </c:pt>
                <c:pt idx="17">
                  <c:v>2.34265215836853</c:v>
                </c:pt>
                <c:pt idx="18">
                  <c:v>3.0082962099195365</c:v>
                </c:pt>
                <c:pt idx="19">
                  <c:v>3.6949785595346674</c:v>
                </c:pt>
                <c:pt idx="20">
                  <c:v>4.3007236016831207</c:v>
                </c:pt>
                <c:pt idx="21">
                  <c:v>4.7011122051815235</c:v>
                </c:pt>
                <c:pt idx="22">
                  <c:v>4.7039511187030314</c:v>
                </c:pt>
                <c:pt idx="23">
                  <c:v>4.6948060021633875</c:v>
                </c:pt>
                <c:pt idx="24">
                  <c:v>4.6836992698773283</c:v>
                </c:pt>
                <c:pt idx="25">
                  <c:v>4.7063222797229631</c:v>
                </c:pt>
                <c:pt idx="26">
                  <c:v>4.7743168771242628</c:v>
                </c:pt>
                <c:pt idx="27">
                  <c:v>4.7584878485819937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36512"/>
        <c:axId val="107159936"/>
      </c:lineChart>
      <c:catAx>
        <c:axId val="1071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599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715993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36512"/>
        <c:crosses val="autoZero"/>
        <c:crossBetween val="between"/>
        <c:majorUnit val="2"/>
      </c:valAx>
      <c:catAx>
        <c:axId val="10716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163008"/>
        <c:crosses val="autoZero"/>
        <c:auto val="1"/>
        <c:lblAlgn val="ctr"/>
        <c:lblOffset val="100"/>
        <c:noMultiLvlLbl val="0"/>
      </c:catAx>
      <c:valAx>
        <c:axId val="107163008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6147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82496626288809E-2"/>
          <c:y val="5.9006233549407976E-2"/>
          <c:w val="0.8583516159360464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0.33143637896485861</c:v>
                </c:pt>
                <c:pt idx="18">
                  <c:v>0.78762188738422245</c:v>
                </c:pt>
                <c:pt idx="19">
                  <c:v>0.78241638700000005</c:v>
                </c:pt>
                <c:pt idx="20">
                  <c:v>0.50940739999999995</c:v>
                </c:pt>
                <c:pt idx="21">
                  <c:v>8.6644020000000044E-2</c:v>
                </c:pt>
                <c:pt idx="22">
                  <c:v>-0.34826672000000003</c:v>
                </c:pt>
                <c:pt idx="23">
                  <c:v>-0.35066493000000021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6520960"/>
        <c:axId val="106522496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1.7333333333333301</c:v>
                </c:pt>
                <c:pt idx="1">
                  <c:v>1.8</c:v>
                </c:pt>
                <c:pt idx="2">
                  <c:v>1.7333333333333301</c:v>
                </c:pt>
                <c:pt idx="3">
                  <c:v>2.4</c:v>
                </c:pt>
                <c:pt idx="4">
                  <c:v>3.6666666666666599</c:v>
                </c:pt>
                <c:pt idx="5">
                  <c:v>3.4</c:v>
                </c:pt>
                <c:pt idx="6">
                  <c:v>3.2666666666666599</c:v>
                </c:pt>
                <c:pt idx="7">
                  <c:v>2.86666666666666</c:v>
                </c:pt>
                <c:pt idx="8">
                  <c:v>1.7666666666666666</c:v>
                </c:pt>
                <c:pt idx="9">
                  <c:v>1.5333333333333334</c:v>
                </c:pt>
                <c:pt idx="10">
                  <c:v>1.2333333333333334</c:v>
                </c:pt>
                <c:pt idx="11">
                  <c:v>1.1333333333333333</c:v>
                </c:pt>
                <c:pt idx="12">
                  <c:v>0.2</c:v>
                </c:pt>
                <c:pt idx="13">
                  <c:v>0.16666666666666669</c:v>
                </c:pt>
                <c:pt idx="14">
                  <c:v>0.6</c:v>
                </c:pt>
                <c:pt idx="15">
                  <c:v>0.46666666666666667</c:v>
                </c:pt>
                <c:pt idx="16">
                  <c:v>0.13333333333333333</c:v>
                </c:pt>
                <c:pt idx="17">
                  <c:v>0.33523028770180802</c:v>
                </c:pt>
                <c:pt idx="18">
                  <c:v>-0.11000283700000001</c:v>
                </c:pt>
                <c:pt idx="19">
                  <c:v>0.25653649299999998</c:v>
                </c:pt>
                <c:pt idx="20">
                  <c:v>1.2455702</c:v>
                </c:pt>
                <c:pt idx="21">
                  <c:v>1.46719814</c:v>
                </c:pt>
                <c:pt idx="22">
                  <c:v>1.9909089200000001</c:v>
                </c:pt>
                <c:pt idx="23">
                  <c:v>2.1328180900000002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1.7333333333333301</c:v>
                </c:pt>
                <c:pt idx="1">
                  <c:v>1.8</c:v>
                </c:pt>
                <c:pt idx="2">
                  <c:v>1.7333333333333301</c:v>
                </c:pt>
                <c:pt idx="3">
                  <c:v>2.4</c:v>
                </c:pt>
                <c:pt idx="4">
                  <c:v>3.6666666666666599</c:v>
                </c:pt>
                <c:pt idx="5">
                  <c:v>3.4</c:v>
                </c:pt>
                <c:pt idx="6">
                  <c:v>3.2666666666666599</c:v>
                </c:pt>
                <c:pt idx="7">
                  <c:v>2.86666666666666</c:v>
                </c:pt>
                <c:pt idx="8">
                  <c:v>1.7666666666666666</c:v>
                </c:pt>
                <c:pt idx="9">
                  <c:v>1.5333333333333334</c:v>
                </c:pt>
                <c:pt idx="10">
                  <c:v>1.2333333333333334</c:v>
                </c:pt>
                <c:pt idx="11">
                  <c:v>1.1333333333333333</c:v>
                </c:pt>
                <c:pt idx="12">
                  <c:v>0.2</c:v>
                </c:pt>
                <c:pt idx="13">
                  <c:v>0.16666666666666669</c:v>
                </c:pt>
                <c:pt idx="14">
                  <c:v>0.6</c:v>
                </c:pt>
                <c:pt idx="15">
                  <c:v>0.46666666666666667</c:v>
                </c:pt>
                <c:pt idx="16">
                  <c:v>0.13333333333333333</c:v>
                </c:pt>
                <c:pt idx="17">
                  <c:v>0.66666666666666663</c:v>
                </c:pt>
                <c:pt idx="18">
                  <c:v>0.67761905038422243</c:v>
                </c:pt>
                <c:pt idx="19">
                  <c:v>1.0389528800000001</c:v>
                </c:pt>
                <c:pt idx="20">
                  <c:v>1.7549775999999999</c:v>
                </c:pt>
                <c:pt idx="21">
                  <c:v>1.5538421600000001</c:v>
                </c:pt>
                <c:pt idx="22">
                  <c:v>1.6426422000000001</c:v>
                </c:pt>
                <c:pt idx="23">
                  <c:v>1.78215316</c:v>
                </c:pt>
                <c:pt idx="24">
                  <c:v>2.09352654</c:v>
                </c:pt>
                <c:pt idx="25">
                  <c:v>2.1047580899999998</c:v>
                </c:pt>
                <c:pt idx="26">
                  <c:v>2.11106595</c:v>
                </c:pt>
                <c:pt idx="27">
                  <c:v>2.0640794200000001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9440"/>
        <c:axId val="106510976"/>
      </c:lineChart>
      <c:catAx>
        <c:axId val="1065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5109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651097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509440"/>
        <c:crosses val="autoZero"/>
        <c:crossBetween val="between"/>
        <c:majorUnit val="1"/>
      </c:valAx>
      <c:catAx>
        <c:axId val="10652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522496"/>
        <c:crossesAt val="0"/>
        <c:auto val="1"/>
        <c:lblAlgn val="ctr"/>
        <c:lblOffset val="100"/>
        <c:noMultiLvlLbl val="0"/>
      </c:catAx>
      <c:valAx>
        <c:axId val="106522496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52096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9481090589270003E-2"/>
          <c:y val="0.90266834645669292"/>
          <c:w val="0.8839061212335265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0.4164610298515542</c:v>
                </c:pt>
                <c:pt idx="18">
                  <c:v>0.56177504309727677</c:v>
                </c:pt>
                <c:pt idx="19">
                  <c:v>0.55126958913334512</c:v>
                </c:pt>
                <c:pt idx="20">
                  <c:v>0.39639220678386011</c:v>
                </c:pt>
                <c:pt idx="21">
                  <c:v>-2.7210096819429985E-2</c:v>
                </c:pt>
                <c:pt idx="22">
                  <c:v>-0.15564325951725011</c:v>
                </c:pt>
                <c:pt idx="23">
                  <c:v>-0.14690335793863007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6545536"/>
        <c:axId val="106547072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0.99782325645913095</c:v>
                </c:pt>
                <c:pt idx="1">
                  <c:v>1.2393496694466399</c:v>
                </c:pt>
                <c:pt idx="2">
                  <c:v>1.1591611770927099</c:v>
                </c:pt>
                <c:pt idx="3">
                  <c:v>1.6679247671917901</c:v>
                </c:pt>
                <c:pt idx="4">
                  <c:v>1.30224599462694</c:v>
                </c:pt>
                <c:pt idx="5">
                  <c:v>0.95203772480904703</c:v>
                </c:pt>
                <c:pt idx="6">
                  <c:v>0.92616845068493503</c:v>
                </c:pt>
                <c:pt idx="7">
                  <c:v>0.63237225601286495</c:v>
                </c:pt>
                <c:pt idx="8">
                  <c:v>0.55884578321097111</c:v>
                </c:pt>
                <c:pt idx="9">
                  <c:v>0.56992380956294431</c:v>
                </c:pt>
                <c:pt idx="10">
                  <c:v>0.48143396267283561</c:v>
                </c:pt>
                <c:pt idx="11">
                  <c:v>0.33992681475291009</c:v>
                </c:pt>
                <c:pt idx="12">
                  <c:v>0.95129757900179768</c:v>
                </c:pt>
                <c:pt idx="13">
                  <c:v>0.74092932356344554</c:v>
                </c:pt>
                <c:pt idx="14">
                  <c:v>1.044586054066059</c:v>
                </c:pt>
                <c:pt idx="15">
                  <c:v>0.76595634692784542</c:v>
                </c:pt>
                <c:pt idx="16">
                  <c:v>-0.19052287449694419</c:v>
                </c:pt>
                <c:pt idx="17">
                  <c:v>7.2044549567417709E-2</c:v>
                </c:pt>
                <c:pt idx="18">
                  <c:v>6.46940653772132E-2</c:v>
                </c:pt>
                <c:pt idx="19">
                  <c:v>0.63296644086665499</c:v>
                </c:pt>
                <c:pt idx="20">
                  <c:v>1.4984514932161399</c:v>
                </c:pt>
                <c:pt idx="21">
                  <c:v>1.64547283681943</c:v>
                </c:pt>
                <c:pt idx="22">
                  <c:v>1.8628289095172501</c:v>
                </c:pt>
                <c:pt idx="23">
                  <c:v>1.9770048679386301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0.99782325645913095</c:v>
                </c:pt>
                <c:pt idx="1">
                  <c:v>1.2393496694466399</c:v>
                </c:pt>
                <c:pt idx="2">
                  <c:v>1.1591611770927099</c:v>
                </c:pt>
                <c:pt idx="3">
                  <c:v>1.6679247671917901</c:v>
                </c:pt>
                <c:pt idx="4">
                  <c:v>1.30224599462694</c:v>
                </c:pt>
                <c:pt idx="5">
                  <c:v>0.95203772480904703</c:v>
                </c:pt>
                <c:pt idx="6">
                  <c:v>0.92616845068493503</c:v>
                </c:pt>
                <c:pt idx="7">
                  <c:v>0.63237225601286495</c:v>
                </c:pt>
                <c:pt idx="8">
                  <c:v>0.55884578321097111</c:v>
                </c:pt>
                <c:pt idx="9">
                  <c:v>0.56992380956294431</c:v>
                </c:pt>
                <c:pt idx="10">
                  <c:v>0.48143396267283561</c:v>
                </c:pt>
                <c:pt idx="11">
                  <c:v>0.33992681475291009</c:v>
                </c:pt>
                <c:pt idx="12">
                  <c:v>0.95129757900179768</c:v>
                </c:pt>
                <c:pt idx="13">
                  <c:v>0.74092932356344554</c:v>
                </c:pt>
                <c:pt idx="14">
                  <c:v>1.044586054066059</c:v>
                </c:pt>
                <c:pt idx="15">
                  <c:v>0.76595634692784542</c:v>
                </c:pt>
                <c:pt idx="16">
                  <c:v>-0.19052287449694419</c:v>
                </c:pt>
                <c:pt idx="17">
                  <c:v>0.48850557941897188</c:v>
                </c:pt>
                <c:pt idx="18">
                  <c:v>0.62646910847449</c:v>
                </c:pt>
                <c:pt idx="19">
                  <c:v>1.1842360300000001</c:v>
                </c:pt>
                <c:pt idx="20">
                  <c:v>1.8948437</c:v>
                </c:pt>
                <c:pt idx="21">
                  <c:v>1.61826274</c:v>
                </c:pt>
                <c:pt idx="22">
                  <c:v>1.70718565</c:v>
                </c:pt>
                <c:pt idx="23">
                  <c:v>1.83010151</c:v>
                </c:pt>
                <c:pt idx="24">
                  <c:v>1.93720688</c:v>
                </c:pt>
                <c:pt idx="25">
                  <c:v>2.00890624</c:v>
                </c:pt>
                <c:pt idx="26">
                  <c:v>2.0317805999999998</c:v>
                </c:pt>
                <c:pt idx="27">
                  <c:v>2.00492903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42208"/>
        <c:axId val="106543744"/>
      </c:lineChart>
      <c:catAx>
        <c:axId val="1065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5437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654374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542208"/>
        <c:crosses val="autoZero"/>
        <c:crossBetween val="between"/>
        <c:majorUnit val="1"/>
      </c:valAx>
      <c:catAx>
        <c:axId val="10654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6547072"/>
        <c:crosses val="autoZero"/>
        <c:auto val="1"/>
        <c:lblAlgn val="ctr"/>
        <c:lblOffset val="100"/>
        <c:noMultiLvlLbl val="0"/>
      </c:catAx>
      <c:valAx>
        <c:axId val="106547072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54553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53329334860804E-2"/>
          <c:y val="5.9006233549407976E-2"/>
          <c:w val="0.84778078322747463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0.4164610298515542</c:v>
                </c:pt>
                <c:pt idx="18">
                  <c:v>0.56177504309727677</c:v>
                </c:pt>
                <c:pt idx="19">
                  <c:v>0.55126958913334512</c:v>
                </c:pt>
                <c:pt idx="20">
                  <c:v>0.39639220678386011</c:v>
                </c:pt>
                <c:pt idx="21">
                  <c:v>-2.7210096819429985E-2</c:v>
                </c:pt>
                <c:pt idx="22">
                  <c:v>-0.15564325951725011</c:v>
                </c:pt>
                <c:pt idx="23">
                  <c:v>-0.14690335793863007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6761600"/>
        <c:axId val="106816640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0.99782325645913095</c:v>
                </c:pt>
                <c:pt idx="1">
                  <c:v>1.2393496694466399</c:v>
                </c:pt>
                <c:pt idx="2">
                  <c:v>1.1591611770927099</c:v>
                </c:pt>
                <c:pt idx="3">
                  <c:v>1.6679247671917901</c:v>
                </c:pt>
                <c:pt idx="4">
                  <c:v>1.30224599462694</c:v>
                </c:pt>
                <c:pt idx="5">
                  <c:v>0.95203772480904703</c:v>
                </c:pt>
                <c:pt idx="6">
                  <c:v>0.92616845068493503</c:v>
                </c:pt>
                <c:pt idx="7">
                  <c:v>0.63237225601286495</c:v>
                </c:pt>
                <c:pt idx="8">
                  <c:v>0.55884578321097111</c:v>
                </c:pt>
                <c:pt idx="9">
                  <c:v>0.56992380956294431</c:v>
                </c:pt>
                <c:pt idx="10">
                  <c:v>0.48143396267283561</c:v>
                </c:pt>
                <c:pt idx="11">
                  <c:v>0.33992681475291009</c:v>
                </c:pt>
                <c:pt idx="12">
                  <c:v>0.95129757900179768</c:v>
                </c:pt>
                <c:pt idx="13">
                  <c:v>0.74092932356344554</c:v>
                </c:pt>
                <c:pt idx="14">
                  <c:v>1.044586054066059</c:v>
                </c:pt>
                <c:pt idx="15">
                  <c:v>0.76595634692784542</c:v>
                </c:pt>
                <c:pt idx="16">
                  <c:v>-0.19052287449694419</c:v>
                </c:pt>
                <c:pt idx="17">
                  <c:v>7.2044549567417709E-2</c:v>
                </c:pt>
                <c:pt idx="18">
                  <c:v>6.46940653772132E-2</c:v>
                </c:pt>
                <c:pt idx="19">
                  <c:v>0.63296644086665499</c:v>
                </c:pt>
                <c:pt idx="20">
                  <c:v>1.4984514932161399</c:v>
                </c:pt>
                <c:pt idx="21">
                  <c:v>1.64547283681943</c:v>
                </c:pt>
                <c:pt idx="22">
                  <c:v>1.8628289095172501</c:v>
                </c:pt>
                <c:pt idx="23">
                  <c:v>1.9770048679386301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0.99782325645913095</c:v>
                </c:pt>
                <c:pt idx="1">
                  <c:v>1.2393496694466399</c:v>
                </c:pt>
                <c:pt idx="2">
                  <c:v>1.1591611770927099</c:v>
                </c:pt>
                <c:pt idx="3">
                  <c:v>1.6679247671917901</c:v>
                </c:pt>
                <c:pt idx="4">
                  <c:v>1.30224599462694</c:v>
                </c:pt>
                <c:pt idx="5">
                  <c:v>0.95203772480904703</c:v>
                </c:pt>
                <c:pt idx="6">
                  <c:v>0.92616845068493503</c:v>
                </c:pt>
                <c:pt idx="7">
                  <c:v>0.63237225601286495</c:v>
                </c:pt>
                <c:pt idx="8">
                  <c:v>0.55884578321097111</c:v>
                </c:pt>
                <c:pt idx="9">
                  <c:v>0.56992380956294431</c:v>
                </c:pt>
                <c:pt idx="10">
                  <c:v>0.48143396267283561</c:v>
                </c:pt>
                <c:pt idx="11">
                  <c:v>0.33992681475291009</c:v>
                </c:pt>
                <c:pt idx="12">
                  <c:v>0.95129757900179768</c:v>
                </c:pt>
                <c:pt idx="13">
                  <c:v>0.74092932356344554</c:v>
                </c:pt>
                <c:pt idx="14">
                  <c:v>1.044586054066059</c:v>
                </c:pt>
                <c:pt idx="15">
                  <c:v>0.76595634692784542</c:v>
                </c:pt>
                <c:pt idx="16">
                  <c:v>-0.19052287449694419</c:v>
                </c:pt>
                <c:pt idx="17">
                  <c:v>0.48850557941897188</c:v>
                </c:pt>
                <c:pt idx="18">
                  <c:v>0.62646910847449</c:v>
                </c:pt>
                <c:pt idx="19">
                  <c:v>1.1842360300000001</c:v>
                </c:pt>
                <c:pt idx="20">
                  <c:v>1.8948437</c:v>
                </c:pt>
                <c:pt idx="21">
                  <c:v>1.61826274</c:v>
                </c:pt>
                <c:pt idx="22">
                  <c:v>1.70718565</c:v>
                </c:pt>
                <c:pt idx="23">
                  <c:v>1.83010151</c:v>
                </c:pt>
                <c:pt idx="24">
                  <c:v>1.93720688</c:v>
                </c:pt>
                <c:pt idx="25">
                  <c:v>2.00890624</c:v>
                </c:pt>
                <c:pt idx="26">
                  <c:v>2.0317805999999998</c:v>
                </c:pt>
                <c:pt idx="27">
                  <c:v>2.00492903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58528"/>
        <c:axId val="106760064"/>
      </c:lineChart>
      <c:catAx>
        <c:axId val="1067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7600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676006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758528"/>
        <c:crosses val="autoZero"/>
        <c:crossBetween val="between"/>
        <c:majorUnit val="1"/>
      </c:valAx>
      <c:catAx>
        <c:axId val="10676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816640"/>
        <c:crosses val="autoZero"/>
        <c:auto val="1"/>
        <c:lblAlgn val="ctr"/>
        <c:lblOffset val="100"/>
        <c:noMultiLvlLbl val="0"/>
      </c:catAx>
      <c:valAx>
        <c:axId val="106816640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76160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0686015831134567E-2"/>
          <c:y val="0.90763389516069526"/>
          <c:w val="0.87335203152376395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-2.1000000000000019E-2</c:v>
                </c:pt>
                <c:pt idx="18">
                  <c:v>-2.0000000000000018E-2</c:v>
                </c:pt>
                <c:pt idx="19">
                  <c:v>-2.0000000000000018E-2</c:v>
                </c:pt>
                <c:pt idx="20">
                  <c:v>-2.0000000000000018E-2</c:v>
                </c:pt>
                <c:pt idx="21">
                  <c:v>-2.0000000000000018E-2</c:v>
                </c:pt>
                <c:pt idx="22">
                  <c:v>-2.0000000000000018E-2</c:v>
                </c:pt>
                <c:pt idx="23">
                  <c:v>-2.0000000000000018E-2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6892672"/>
        <c:axId val="106898560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1.204375</c:v>
                </c:pt>
                <c:pt idx="1">
                  <c:v>1.2081249999999999</c:v>
                </c:pt>
                <c:pt idx="2">
                  <c:v>1.1841269800000001</c:v>
                </c:pt>
                <c:pt idx="3">
                  <c:v>1.1598387100000001</c:v>
                </c:pt>
                <c:pt idx="4">
                  <c:v>1.1996923100000001</c:v>
                </c:pt>
                <c:pt idx="5">
                  <c:v>1.2322580700000001</c:v>
                </c:pt>
                <c:pt idx="6">
                  <c:v>0.97854838700000002</c:v>
                </c:pt>
                <c:pt idx="7">
                  <c:v>0.59126984100000002</c:v>
                </c:pt>
                <c:pt idx="8">
                  <c:v>0.495873016</c:v>
                </c:pt>
                <c:pt idx="9">
                  <c:v>0.46338709700000003</c:v>
                </c:pt>
                <c:pt idx="10">
                  <c:v>0.45784615400000001</c:v>
                </c:pt>
                <c:pt idx="11">
                  <c:v>0.412096774</c:v>
                </c:pt>
                <c:pt idx="12">
                  <c:v>0.37158730200000001</c:v>
                </c:pt>
                <c:pt idx="13">
                  <c:v>0.36274193500000002</c:v>
                </c:pt>
                <c:pt idx="14">
                  <c:v>0.35</c:v>
                </c:pt>
                <c:pt idx="15">
                  <c:v>0.34377049199999998</c:v>
                </c:pt>
                <c:pt idx="16">
                  <c:v>0.32761904800000002</c:v>
                </c:pt>
                <c:pt idx="17">
                  <c:v>0.33100000000000002</c:v>
                </c:pt>
                <c:pt idx="18">
                  <c:v>0.33100000000000002</c:v>
                </c:pt>
                <c:pt idx="19">
                  <c:v>0.33100000000000002</c:v>
                </c:pt>
                <c:pt idx="20">
                  <c:v>0.33100000000000002</c:v>
                </c:pt>
                <c:pt idx="21">
                  <c:v>0.33100000000000002</c:v>
                </c:pt>
                <c:pt idx="22">
                  <c:v>0.33100000000000002</c:v>
                </c:pt>
                <c:pt idx="23">
                  <c:v>0.33100000000000002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1.204375</c:v>
                </c:pt>
                <c:pt idx="1">
                  <c:v>1.2081249999999999</c:v>
                </c:pt>
                <c:pt idx="2">
                  <c:v>1.1841269800000001</c:v>
                </c:pt>
                <c:pt idx="3">
                  <c:v>1.1598387100000001</c:v>
                </c:pt>
                <c:pt idx="4">
                  <c:v>1.1996923100000001</c:v>
                </c:pt>
                <c:pt idx="5">
                  <c:v>1.2322580700000001</c:v>
                </c:pt>
                <c:pt idx="6">
                  <c:v>0.97854838700000002</c:v>
                </c:pt>
                <c:pt idx="7">
                  <c:v>0.59126984100000002</c:v>
                </c:pt>
                <c:pt idx="8">
                  <c:v>0.495873016</c:v>
                </c:pt>
                <c:pt idx="9">
                  <c:v>0.46338709700000003</c:v>
                </c:pt>
                <c:pt idx="10">
                  <c:v>0.45784615400000001</c:v>
                </c:pt>
                <c:pt idx="11">
                  <c:v>0.412096774</c:v>
                </c:pt>
                <c:pt idx="12">
                  <c:v>0.37158730200000001</c:v>
                </c:pt>
                <c:pt idx="13">
                  <c:v>0.36274193500000002</c:v>
                </c:pt>
                <c:pt idx="14">
                  <c:v>0.35</c:v>
                </c:pt>
                <c:pt idx="15">
                  <c:v>0.34377049199999998</c:v>
                </c:pt>
                <c:pt idx="16">
                  <c:v>0.32761904800000002</c:v>
                </c:pt>
                <c:pt idx="17">
                  <c:v>0.31</c:v>
                </c:pt>
                <c:pt idx="18">
                  <c:v>0.311</c:v>
                </c:pt>
                <c:pt idx="19">
                  <c:v>0.311</c:v>
                </c:pt>
                <c:pt idx="20">
                  <c:v>0.311</c:v>
                </c:pt>
                <c:pt idx="21">
                  <c:v>0.311</c:v>
                </c:pt>
                <c:pt idx="22">
                  <c:v>0.311</c:v>
                </c:pt>
                <c:pt idx="23">
                  <c:v>0.311</c:v>
                </c:pt>
                <c:pt idx="24">
                  <c:v>0.89101407799999999</c:v>
                </c:pt>
                <c:pt idx="25">
                  <c:v>1.1619326699999999</c:v>
                </c:pt>
                <c:pt idx="26">
                  <c:v>1.25208674</c:v>
                </c:pt>
                <c:pt idx="27">
                  <c:v>1.3079732500000001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89600"/>
        <c:axId val="106891136"/>
      </c:lineChart>
      <c:catAx>
        <c:axId val="1068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91136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06891136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89600"/>
        <c:crosses val="autoZero"/>
        <c:crossBetween val="between"/>
        <c:majorUnit val="1"/>
      </c:valAx>
      <c:catAx>
        <c:axId val="10689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6898560"/>
        <c:crossesAt val="0"/>
        <c:auto val="1"/>
        <c:lblAlgn val="ctr"/>
        <c:lblOffset val="100"/>
        <c:noMultiLvlLbl val="0"/>
      </c:catAx>
      <c:valAx>
        <c:axId val="106898560"/>
        <c:scaling>
          <c:orientation val="minMax"/>
          <c:max val="1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9267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-2.1000000000000019E-2</c:v>
                </c:pt>
                <c:pt idx="18">
                  <c:v>-2.0000000000000018E-2</c:v>
                </c:pt>
                <c:pt idx="19">
                  <c:v>-2.0000000000000018E-2</c:v>
                </c:pt>
                <c:pt idx="20">
                  <c:v>-2.0000000000000018E-2</c:v>
                </c:pt>
                <c:pt idx="21">
                  <c:v>-2.0000000000000018E-2</c:v>
                </c:pt>
                <c:pt idx="22">
                  <c:v>-2.0000000000000018E-2</c:v>
                </c:pt>
                <c:pt idx="23">
                  <c:v>-2.0000000000000018E-2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6920576"/>
        <c:axId val="106926464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1.204375</c:v>
                </c:pt>
                <c:pt idx="1">
                  <c:v>1.2081249999999999</c:v>
                </c:pt>
                <c:pt idx="2">
                  <c:v>1.1841269800000001</c:v>
                </c:pt>
                <c:pt idx="3">
                  <c:v>1.1598387100000001</c:v>
                </c:pt>
                <c:pt idx="4">
                  <c:v>1.1996923100000001</c:v>
                </c:pt>
                <c:pt idx="5">
                  <c:v>1.2322580700000001</c:v>
                </c:pt>
                <c:pt idx="6">
                  <c:v>0.97854838700000002</c:v>
                </c:pt>
                <c:pt idx="7">
                  <c:v>0.59126984100000002</c:v>
                </c:pt>
                <c:pt idx="8">
                  <c:v>0.495873016</c:v>
                </c:pt>
                <c:pt idx="9">
                  <c:v>0.46338709700000003</c:v>
                </c:pt>
                <c:pt idx="10">
                  <c:v>0.45784615400000001</c:v>
                </c:pt>
                <c:pt idx="11">
                  <c:v>0.412096774</c:v>
                </c:pt>
                <c:pt idx="12">
                  <c:v>0.37158730200000001</c:v>
                </c:pt>
                <c:pt idx="13">
                  <c:v>0.36274193500000002</c:v>
                </c:pt>
                <c:pt idx="14">
                  <c:v>0.35</c:v>
                </c:pt>
                <c:pt idx="15">
                  <c:v>0.34377049199999998</c:v>
                </c:pt>
                <c:pt idx="16">
                  <c:v>0.32761904800000002</c:v>
                </c:pt>
                <c:pt idx="17">
                  <c:v>0.33100000000000002</c:v>
                </c:pt>
                <c:pt idx="18">
                  <c:v>0.33100000000000002</c:v>
                </c:pt>
                <c:pt idx="19">
                  <c:v>0.33100000000000002</c:v>
                </c:pt>
                <c:pt idx="20">
                  <c:v>0.33100000000000002</c:v>
                </c:pt>
                <c:pt idx="21">
                  <c:v>0.33100000000000002</c:v>
                </c:pt>
                <c:pt idx="22">
                  <c:v>0.33100000000000002</c:v>
                </c:pt>
                <c:pt idx="23">
                  <c:v>0.33100000000000002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1.204375</c:v>
                </c:pt>
                <c:pt idx="1">
                  <c:v>1.2081249999999999</c:v>
                </c:pt>
                <c:pt idx="2">
                  <c:v>1.1841269800000001</c:v>
                </c:pt>
                <c:pt idx="3">
                  <c:v>1.1598387100000001</c:v>
                </c:pt>
                <c:pt idx="4">
                  <c:v>1.1996923100000001</c:v>
                </c:pt>
                <c:pt idx="5">
                  <c:v>1.2322580700000001</c:v>
                </c:pt>
                <c:pt idx="6">
                  <c:v>0.97854838700000002</c:v>
                </c:pt>
                <c:pt idx="7">
                  <c:v>0.59126984100000002</c:v>
                </c:pt>
                <c:pt idx="8">
                  <c:v>0.495873016</c:v>
                </c:pt>
                <c:pt idx="9">
                  <c:v>0.46338709700000003</c:v>
                </c:pt>
                <c:pt idx="10">
                  <c:v>0.45784615400000001</c:v>
                </c:pt>
                <c:pt idx="11">
                  <c:v>0.412096774</c:v>
                </c:pt>
                <c:pt idx="12">
                  <c:v>0.37158730200000001</c:v>
                </c:pt>
                <c:pt idx="13">
                  <c:v>0.36274193500000002</c:v>
                </c:pt>
                <c:pt idx="14">
                  <c:v>0.35</c:v>
                </c:pt>
                <c:pt idx="15">
                  <c:v>0.34377049199999998</c:v>
                </c:pt>
                <c:pt idx="16">
                  <c:v>0.32761904800000002</c:v>
                </c:pt>
                <c:pt idx="17">
                  <c:v>0.31</c:v>
                </c:pt>
                <c:pt idx="18">
                  <c:v>0.311</c:v>
                </c:pt>
                <c:pt idx="19">
                  <c:v>0.311</c:v>
                </c:pt>
                <c:pt idx="20">
                  <c:v>0.311</c:v>
                </c:pt>
                <c:pt idx="21">
                  <c:v>0.311</c:v>
                </c:pt>
                <c:pt idx="22">
                  <c:v>0.311</c:v>
                </c:pt>
                <c:pt idx="23">
                  <c:v>0.311</c:v>
                </c:pt>
                <c:pt idx="24">
                  <c:v>0.89101407799999999</c:v>
                </c:pt>
                <c:pt idx="25">
                  <c:v>1.1619326699999999</c:v>
                </c:pt>
                <c:pt idx="26">
                  <c:v>1.25208674</c:v>
                </c:pt>
                <c:pt idx="27">
                  <c:v>1.3079732500000001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9056"/>
        <c:axId val="106919040"/>
      </c:lineChart>
      <c:catAx>
        <c:axId val="1069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19040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06919040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09056"/>
        <c:crosses val="autoZero"/>
        <c:crossBetween val="between"/>
        <c:majorUnit val="1"/>
      </c:valAx>
      <c:catAx>
        <c:axId val="10692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6926464"/>
        <c:crossesAt val="0"/>
        <c:auto val="1"/>
        <c:lblAlgn val="ctr"/>
        <c:lblOffset val="100"/>
        <c:noMultiLvlLbl val="0"/>
      </c:catAx>
      <c:valAx>
        <c:axId val="106926464"/>
        <c:scaling>
          <c:orientation val="minMax"/>
          <c:max val="1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2057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8.887272448181438E-2</c:v>
                </c:pt>
                <c:pt idx="1">
                  <c:v>-5.5992895428635947E-2</c:v>
                </c:pt>
                <c:pt idx="2">
                  <c:v>-0.24466089768826471</c:v>
                </c:pt>
                <c:pt idx="3">
                  <c:v>0.21873021728664455</c:v>
                </c:pt>
                <c:pt idx="4">
                  <c:v>-0.1524177564030671</c:v>
                </c:pt>
                <c:pt idx="5">
                  <c:v>-3.9596096704652695E-2</c:v>
                </c:pt>
                <c:pt idx="6">
                  <c:v>2.8037694271410007E-2</c:v>
                </c:pt>
                <c:pt idx="7">
                  <c:v>-0.20698470817438475</c:v>
                </c:pt>
                <c:pt idx="8">
                  <c:v>8.3200866127486339E-2</c:v>
                </c:pt>
                <c:pt idx="9">
                  <c:v>0.11064225902511771</c:v>
                </c:pt>
                <c:pt idx="10">
                  <c:v>0.19479039520515773</c:v>
                </c:pt>
                <c:pt idx="11">
                  <c:v>0.31743774923322921</c:v>
                </c:pt>
                <c:pt idx="12">
                  <c:v>-0.11223232937369598</c:v>
                </c:pt>
                <c:pt idx="13">
                  <c:v>6.6892201332047208E-3</c:v>
                </c:pt>
                <c:pt idx="14">
                  <c:v>0.15535731649094497</c:v>
                </c:pt>
                <c:pt idx="15">
                  <c:v>-0.10312028076131519</c:v>
                </c:pt>
                <c:pt idx="16">
                  <c:v>2.1164669566188765</c:v>
                </c:pt>
                <c:pt idx="17">
                  <c:v>0.96008231000000022</c:v>
                </c:pt>
                <c:pt idx="18">
                  <c:v>1.0211757299999999</c:v>
                </c:pt>
                <c:pt idx="19">
                  <c:v>0.82669979999999965</c:v>
                </c:pt>
                <c:pt idx="20">
                  <c:v>-0.96685541999999991</c:v>
                </c:pt>
                <c:pt idx="21">
                  <c:v>-0.16432715000000009</c:v>
                </c:pt>
                <c:pt idx="22">
                  <c:v>-0.40973704</c:v>
                </c:pt>
                <c:pt idx="23">
                  <c:v>-0.1459762200000001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6957440"/>
        <c:axId val="106963328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3.0327831023183593</c:v>
                </c:pt>
                <c:pt idx="1">
                  <c:v>2.2267785328814904</c:v>
                </c:pt>
                <c:pt idx="2">
                  <c:v>1.6916114224863721</c:v>
                </c:pt>
                <c:pt idx="3">
                  <c:v>0.95978254550848074</c:v>
                </c:pt>
                <c:pt idx="4">
                  <c:v>0.19957874451532742</c:v>
                </c:pt>
                <c:pt idx="5">
                  <c:v>-0.57541725438382541</c:v>
                </c:pt>
                <c:pt idx="6">
                  <c:v>-1.0957594604698584</c:v>
                </c:pt>
                <c:pt idx="7">
                  <c:v>-1.4465373840218732</c:v>
                </c:pt>
                <c:pt idx="8">
                  <c:v>-2.1668532645355065</c:v>
                </c:pt>
                <c:pt idx="9">
                  <c:v>-1.306347066904634</c:v>
                </c:pt>
                <c:pt idx="10">
                  <c:v>-0.45910146854318823</c:v>
                </c:pt>
                <c:pt idx="11">
                  <c:v>1.1207467078191424</c:v>
                </c:pt>
                <c:pt idx="12">
                  <c:v>2.2701864016271278</c:v>
                </c:pt>
                <c:pt idx="13">
                  <c:v>2.1319332054914542</c:v>
                </c:pt>
                <c:pt idx="14">
                  <c:v>2.1602451239116638</c:v>
                </c:pt>
                <c:pt idx="15">
                  <c:v>1.4232106764210384</c:v>
                </c:pt>
                <c:pt idx="16">
                  <c:v>1.90953328</c:v>
                </c:pt>
                <c:pt idx="17">
                  <c:v>2.4345644599999998</c:v>
                </c:pt>
                <c:pt idx="18">
                  <c:v>2.7250158899999999</c:v>
                </c:pt>
                <c:pt idx="19">
                  <c:v>3.17991001</c:v>
                </c:pt>
                <c:pt idx="20">
                  <c:v>3.0020752900000001</c:v>
                </c:pt>
                <c:pt idx="21">
                  <c:v>3.1433095400000002</c:v>
                </c:pt>
                <c:pt idx="22">
                  <c:v>3.34765158</c:v>
                </c:pt>
                <c:pt idx="23">
                  <c:v>3.39497268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3.1216558268001737</c:v>
                </c:pt>
                <c:pt idx="1">
                  <c:v>2.1707856374528545</c:v>
                </c:pt>
                <c:pt idx="2">
                  <c:v>1.4469505247981074</c:v>
                </c:pt>
                <c:pt idx="3">
                  <c:v>1.1785127627951253</c:v>
                </c:pt>
                <c:pt idx="4">
                  <c:v>4.7160988112260327E-2</c:v>
                </c:pt>
                <c:pt idx="5">
                  <c:v>-0.6150133510884781</c:v>
                </c:pt>
                <c:pt idx="6">
                  <c:v>-1.0677217661984484</c:v>
                </c:pt>
                <c:pt idx="7">
                  <c:v>-1.6535220921962579</c:v>
                </c:pt>
                <c:pt idx="8">
                  <c:v>-2.0836523984080202</c:v>
                </c:pt>
                <c:pt idx="9">
                  <c:v>-1.1957048078795163</c:v>
                </c:pt>
                <c:pt idx="10">
                  <c:v>-0.2643110733380305</c:v>
                </c:pt>
                <c:pt idx="11">
                  <c:v>1.4381844570523716</c:v>
                </c:pt>
                <c:pt idx="12">
                  <c:v>2.1579540722534318</c:v>
                </c:pt>
                <c:pt idx="13">
                  <c:v>2.1386224256246589</c:v>
                </c:pt>
                <c:pt idx="14">
                  <c:v>2.3156024404026088</c:v>
                </c:pt>
                <c:pt idx="15">
                  <c:v>1.3200903956597232</c:v>
                </c:pt>
                <c:pt idx="16">
                  <c:v>4.0260002366188763</c:v>
                </c:pt>
                <c:pt idx="17">
                  <c:v>3.39464677</c:v>
                </c:pt>
                <c:pt idx="18">
                  <c:v>3.7461916199999998</c:v>
                </c:pt>
                <c:pt idx="19">
                  <c:v>4.0066098099999996</c:v>
                </c:pt>
                <c:pt idx="20">
                  <c:v>2.0352198700000002</c:v>
                </c:pt>
                <c:pt idx="21">
                  <c:v>2.9789823900000001</c:v>
                </c:pt>
                <c:pt idx="22">
                  <c:v>2.93791454</c:v>
                </c:pt>
                <c:pt idx="23">
                  <c:v>3.2489964599999999</c:v>
                </c:pt>
                <c:pt idx="24">
                  <c:v>3.1146338999999998</c:v>
                </c:pt>
                <c:pt idx="25">
                  <c:v>2.86272254</c:v>
                </c:pt>
                <c:pt idx="26">
                  <c:v>2.7010332699999999</c:v>
                </c:pt>
                <c:pt idx="27">
                  <c:v>2.4421195999999998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54112"/>
        <c:axId val="106955904"/>
      </c:lineChart>
      <c:catAx>
        <c:axId val="1069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559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695590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54112"/>
        <c:crosses val="autoZero"/>
        <c:crossBetween val="between"/>
        <c:majorUnit val="2"/>
      </c:valAx>
      <c:catAx>
        <c:axId val="10695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963328"/>
        <c:crosses val="autoZero"/>
        <c:auto val="1"/>
        <c:lblAlgn val="ctr"/>
        <c:lblOffset val="100"/>
        <c:noMultiLvlLbl val="0"/>
      </c:catAx>
      <c:valAx>
        <c:axId val="106963328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5744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3132525101022E-2"/>
          <c:y val="6.4186382296618522E-2"/>
          <c:w val="0.8538137801383792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8.887272448181438E-2</c:v>
                </c:pt>
                <c:pt idx="1">
                  <c:v>-5.5992895428635947E-2</c:v>
                </c:pt>
                <c:pt idx="2">
                  <c:v>-0.24466089768826471</c:v>
                </c:pt>
                <c:pt idx="3">
                  <c:v>0.21873021728664455</c:v>
                </c:pt>
                <c:pt idx="4">
                  <c:v>-0.1524177564030671</c:v>
                </c:pt>
                <c:pt idx="5">
                  <c:v>-3.9596096704652695E-2</c:v>
                </c:pt>
                <c:pt idx="6">
                  <c:v>2.8037694271410007E-2</c:v>
                </c:pt>
                <c:pt idx="7">
                  <c:v>-0.20698470817438475</c:v>
                </c:pt>
                <c:pt idx="8">
                  <c:v>8.3200866127486339E-2</c:v>
                </c:pt>
                <c:pt idx="9">
                  <c:v>0.11064225902511771</c:v>
                </c:pt>
                <c:pt idx="10">
                  <c:v>0.19479039520515773</c:v>
                </c:pt>
                <c:pt idx="11">
                  <c:v>0.31743774923322921</c:v>
                </c:pt>
                <c:pt idx="12">
                  <c:v>-0.11223232937369598</c:v>
                </c:pt>
                <c:pt idx="13">
                  <c:v>6.6892201332047208E-3</c:v>
                </c:pt>
                <c:pt idx="14">
                  <c:v>0.15535731649094497</c:v>
                </c:pt>
                <c:pt idx="15">
                  <c:v>-0.10312028076131519</c:v>
                </c:pt>
                <c:pt idx="16">
                  <c:v>2.1164669566188765</c:v>
                </c:pt>
                <c:pt idx="17">
                  <c:v>0.96008231000000022</c:v>
                </c:pt>
                <c:pt idx="18">
                  <c:v>1.0211757299999999</c:v>
                </c:pt>
                <c:pt idx="19">
                  <c:v>0.82669979999999965</c:v>
                </c:pt>
                <c:pt idx="20">
                  <c:v>-0.96685541999999991</c:v>
                </c:pt>
                <c:pt idx="21">
                  <c:v>-0.16432715000000009</c:v>
                </c:pt>
                <c:pt idx="22">
                  <c:v>-0.40973704</c:v>
                </c:pt>
                <c:pt idx="23">
                  <c:v>-0.1459762200000001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7005824"/>
        <c:axId val="107007360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3.0327831023183593</c:v>
                </c:pt>
                <c:pt idx="1">
                  <c:v>2.2267785328814904</c:v>
                </c:pt>
                <c:pt idx="2">
                  <c:v>1.6916114224863721</c:v>
                </c:pt>
                <c:pt idx="3">
                  <c:v>0.95978254550848074</c:v>
                </c:pt>
                <c:pt idx="4">
                  <c:v>0.19957874451532742</c:v>
                </c:pt>
                <c:pt idx="5">
                  <c:v>-0.57541725438382541</c:v>
                </c:pt>
                <c:pt idx="6">
                  <c:v>-1.0957594604698584</c:v>
                </c:pt>
                <c:pt idx="7">
                  <c:v>-1.4465373840218732</c:v>
                </c:pt>
                <c:pt idx="8">
                  <c:v>-2.1668532645355065</c:v>
                </c:pt>
                <c:pt idx="9">
                  <c:v>-1.306347066904634</c:v>
                </c:pt>
                <c:pt idx="10">
                  <c:v>-0.45910146854318823</c:v>
                </c:pt>
                <c:pt idx="11">
                  <c:v>1.1207467078191424</c:v>
                </c:pt>
                <c:pt idx="12">
                  <c:v>2.2701864016271278</c:v>
                </c:pt>
                <c:pt idx="13">
                  <c:v>2.1319332054914542</c:v>
                </c:pt>
                <c:pt idx="14">
                  <c:v>2.1602451239116638</c:v>
                </c:pt>
                <c:pt idx="15">
                  <c:v>1.4232106764210384</c:v>
                </c:pt>
                <c:pt idx="16">
                  <c:v>1.90953328</c:v>
                </c:pt>
                <c:pt idx="17">
                  <c:v>2.4345644599999998</c:v>
                </c:pt>
                <c:pt idx="18">
                  <c:v>2.7250158899999999</c:v>
                </c:pt>
                <c:pt idx="19">
                  <c:v>3.17991001</c:v>
                </c:pt>
                <c:pt idx="20">
                  <c:v>3.0020752900000001</c:v>
                </c:pt>
                <c:pt idx="21">
                  <c:v>3.1433095400000002</c:v>
                </c:pt>
                <c:pt idx="22">
                  <c:v>3.34765158</c:v>
                </c:pt>
                <c:pt idx="23">
                  <c:v>3.39497268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3.1216558268001737</c:v>
                </c:pt>
                <c:pt idx="1">
                  <c:v>2.1707856374528545</c:v>
                </c:pt>
                <c:pt idx="2">
                  <c:v>1.4469505247981074</c:v>
                </c:pt>
                <c:pt idx="3">
                  <c:v>1.1785127627951253</c:v>
                </c:pt>
                <c:pt idx="4">
                  <c:v>4.7160988112260327E-2</c:v>
                </c:pt>
                <c:pt idx="5">
                  <c:v>-0.6150133510884781</c:v>
                </c:pt>
                <c:pt idx="6">
                  <c:v>-1.0677217661984484</c:v>
                </c:pt>
                <c:pt idx="7">
                  <c:v>-1.6535220921962579</c:v>
                </c:pt>
                <c:pt idx="8">
                  <c:v>-2.0836523984080202</c:v>
                </c:pt>
                <c:pt idx="9">
                  <c:v>-1.1957048078795163</c:v>
                </c:pt>
                <c:pt idx="10">
                  <c:v>-0.2643110733380305</c:v>
                </c:pt>
                <c:pt idx="11">
                  <c:v>1.4381844570523716</c:v>
                </c:pt>
                <c:pt idx="12">
                  <c:v>2.1579540722534318</c:v>
                </c:pt>
                <c:pt idx="13">
                  <c:v>2.1386224256246589</c:v>
                </c:pt>
                <c:pt idx="14">
                  <c:v>2.3156024404026088</c:v>
                </c:pt>
                <c:pt idx="15">
                  <c:v>1.3200903956597232</c:v>
                </c:pt>
                <c:pt idx="16">
                  <c:v>4.0260002366188763</c:v>
                </c:pt>
                <c:pt idx="17">
                  <c:v>3.39464677</c:v>
                </c:pt>
                <c:pt idx="18">
                  <c:v>3.7461916199999998</c:v>
                </c:pt>
                <c:pt idx="19">
                  <c:v>4.0066098099999996</c:v>
                </c:pt>
                <c:pt idx="20">
                  <c:v>2.0352198700000002</c:v>
                </c:pt>
                <c:pt idx="21">
                  <c:v>2.9789823900000001</c:v>
                </c:pt>
                <c:pt idx="22">
                  <c:v>2.93791454</c:v>
                </c:pt>
                <c:pt idx="23">
                  <c:v>3.2489964599999999</c:v>
                </c:pt>
                <c:pt idx="24">
                  <c:v>3.1146338999999998</c:v>
                </c:pt>
                <c:pt idx="25">
                  <c:v>2.86272254</c:v>
                </c:pt>
                <c:pt idx="26">
                  <c:v>2.7010332699999999</c:v>
                </c:pt>
                <c:pt idx="27">
                  <c:v>2.4421195999999998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86112"/>
        <c:axId val="107004288"/>
      </c:lineChart>
      <c:catAx>
        <c:axId val="1069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0042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700428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86112"/>
        <c:crosses val="autoZero"/>
        <c:crossBetween val="between"/>
        <c:majorUnit val="2"/>
      </c:valAx>
      <c:catAx>
        <c:axId val="10700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007360"/>
        <c:crosses val="autoZero"/>
        <c:auto val="1"/>
        <c:lblAlgn val="ctr"/>
        <c:lblOffset val="100"/>
        <c:noMultiLvlLbl val="0"/>
      </c:catAx>
      <c:valAx>
        <c:axId val="107007360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00582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7.6719854462636614E-2"/>
          <c:y val="0.91566644530879426"/>
          <c:w val="0.83862656056881779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-1.7200855593504372E-2</c:v>
                </c:pt>
                <c:pt idx="1">
                  <c:v>-5.6745229303363676E-2</c:v>
                </c:pt>
                <c:pt idx="2">
                  <c:v>-5.2958493846714028E-2</c:v>
                </c:pt>
                <c:pt idx="3">
                  <c:v>-3.662460260478273E-2</c:v>
                </c:pt>
                <c:pt idx="4">
                  <c:v>3.4203149178391623E-2</c:v>
                </c:pt>
                <c:pt idx="5">
                  <c:v>3.9873411468229758E-2</c:v>
                </c:pt>
                <c:pt idx="6">
                  <c:v>-2.298768256790984E-3</c:v>
                </c:pt>
                <c:pt idx="7">
                  <c:v>-5.6576633041880875E-2</c:v>
                </c:pt>
                <c:pt idx="8">
                  <c:v>-0.17103340603329409</c:v>
                </c:pt>
                <c:pt idx="9">
                  <c:v>-0.21728075447784401</c:v>
                </c:pt>
                <c:pt idx="10">
                  <c:v>-0.12040241790862666</c:v>
                </c:pt>
                <c:pt idx="11">
                  <c:v>-3.4237565461410213E-2</c:v>
                </c:pt>
                <c:pt idx="12">
                  <c:v>5.4326642542176895E-2</c:v>
                </c:pt>
                <c:pt idx="13">
                  <c:v>0.14327840008854231</c:v>
                </c:pt>
                <c:pt idx="14">
                  <c:v>0.11995525684827646</c:v>
                </c:pt>
                <c:pt idx="15">
                  <c:v>0.2643410030443154</c:v>
                </c:pt>
                <c:pt idx="16">
                  <c:v>0.4278807018675741</c:v>
                </c:pt>
                <c:pt idx="17">
                  <c:v>0.34514683138918012</c:v>
                </c:pt>
                <c:pt idx="18">
                  <c:v>0.50297122338179667</c:v>
                </c:pt>
                <c:pt idx="19">
                  <c:v>0.53437950576749715</c:v>
                </c:pt>
                <c:pt idx="20">
                  <c:v>0.49163920815623063</c:v>
                </c:pt>
                <c:pt idx="21">
                  <c:v>0.57479044253996392</c:v>
                </c:pt>
                <c:pt idx="22">
                  <c:v>0.36141696123795164</c:v>
                </c:pt>
                <c:pt idx="23">
                  <c:v>0.17053696557225706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7100032"/>
        <c:axId val="107101568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2.89926656306291</c:v>
                </c:pt>
                <c:pt idx="1">
                  <c:v>3.13687708078267</c:v>
                </c:pt>
                <c:pt idx="2">
                  <c:v>3.1260575870382699</c:v>
                </c:pt>
                <c:pt idx="3">
                  <c:v>2.9866391247829398</c:v>
                </c:pt>
                <c:pt idx="4">
                  <c:v>2.4566835169746999</c:v>
                </c:pt>
                <c:pt idx="5">
                  <c:v>2.0465242833090902</c:v>
                </c:pt>
                <c:pt idx="6">
                  <c:v>1.72251050680161</c:v>
                </c:pt>
                <c:pt idx="7">
                  <c:v>4.7863102747705204</c:v>
                </c:pt>
                <c:pt idx="8">
                  <c:v>-8.7012963075816505E-2</c:v>
                </c:pt>
                <c:pt idx="9">
                  <c:v>0.956488608503547</c:v>
                </c:pt>
                <c:pt idx="10">
                  <c:v>0.41690032952341699</c:v>
                </c:pt>
                <c:pt idx="11">
                  <c:v>-3.59525238398956</c:v>
                </c:pt>
                <c:pt idx="12">
                  <c:v>2.4805656643567402</c:v>
                </c:pt>
                <c:pt idx="13">
                  <c:v>1.4490654832535199</c:v>
                </c:pt>
                <c:pt idx="14">
                  <c:v>2.0573181579746902</c:v>
                </c:pt>
                <c:pt idx="15">
                  <c:v>2.9083212867409398</c:v>
                </c:pt>
                <c:pt idx="16">
                  <c:v>1.58525875145256</c:v>
                </c:pt>
                <c:pt idx="17">
                  <c:v>1.9975053269793499</c:v>
                </c:pt>
                <c:pt idx="18">
                  <c:v>2.5053249865377398</c:v>
                </c:pt>
                <c:pt idx="19">
                  <c:v>3.1605990537671702</c:v>
                </c:pt>
                <c:pt idx="20">
                  <c:v>3.8090843935268901</c:v>
                </c:pt>
                <c:pt idx="21">
                  <c:v>4.1263217626415596</c:v>
                </c:pt>
                <c:pt idx="22">
                  <c:v>4.3425341574650798</c:v>
                </c:pt>
                <c:pt idx="23">
                  <c:v>4.5242690365911304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2.8820657074694056</c:v>
                </c:pt>
                <c:pt idx="1">
                  <c:v>3.0801318514793063</c:v>
                </c:pt>
                <c:pt idx="2">
                  <c:v>3.0730990931915558</c:v>
                </c:pt>
                <c:pt idx="3">
                  <c:v>2.9500145221781571</c:v>
                </c:pt>
                <c:pt idx="4">
                  <c:v>2.4908866661530915</c:v>
                </c:pt>
                <c:pt idx="5">
                  <c:v>2.08639769477732</c:v>
                </c:pt>
                <c:pt idx="6">
                  <c:v>1.720211738544819</c:v>
                </c:pt>
                <c:pt idx="7">
                  <c:v>4.7297336417286395</c:v>
                </c:pt>
                <c:pt idx="8">
                  <c:v>-0.25804636910911061</c:v>
                </c:pt>
                <c:pt idx="9">
                  <c:v>0.73920785402570299</c:v>
                </c:pt>
                <c:pt idx="10">
                  <c:v>0.29649791161479033</c:v>
                </c:pt>
                <c:pt idx="11">
                  <c:v>-3.6294899494509703</c:v>
                </c:pt>
                <c:pt idx="12">
                  <c:v>2.5348923068989171</c:v>
                </c:pt>
                <c:pt idx="13">
                  <c:v>1.5923438833420622</c:v>
                </c:pt>
                <c:pt idx="14">
                  <c:v>2.1772734148229667</c:v>
                </c:pt>
                <c:pt idx="15">
                  <c:v>3.1726622897852552</c:v>
                </c:pt>
                <c:pt idx="16">
                  <c:v>2.0131394533201341</c:v>
                </c:pt>
                <c:pt idx="17">
                  <c:v>2.34265215836853</c:v>
                </c:pt>
                <c:pt idx="18">
                  <c:v>3.0082962099195365</c:v>
                </c:pt>
                <c:pt idx="19">
                  <c:v>3.6949785595346674</c:v>
                </c:pt>
                <c:pt idx="20">
                  <c:v>4.3007236016831207</c:v>
                </c:pt>
                <c:pt idx="21">
                  <c:v>4.7011122051815235</c:v>
                </c:pt>
                <c:pt idx="22">
                  <c:v>4.7039511187030314</c:v>
                </c:pt>
                <c:pt idx="23">
                  <c:v>4.6948060021633875</c:v>
                </c:pt>
                <c:pt idx="24">
                  <c:v>4.6836992698773283</c:v>
                </c:pt>
                <c:pt idx="25">
                  <c:v>4.7063222797229631</c:v>
                </c:pt>
                <c:pt idx="26">
                  <c:v>4.7743168771242628</c:v>
                </c:pt>
                <c:pt idx="27">
                  <c:v>4.7584878485819937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96704"/>
        <c:axId val="107098496"/>
      </c:lineChart>
      <c:catAx>
        <c:axId val="1070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0984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709849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096704"/>
        <c:crosses val="autoZero"/>
        <c:crossBetween val="between"/>
        <c:majorUnit val="2"/>
      </c:valAx>
      <c:catAx>
        <c:axId val="10710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101568"/>
        <c:crosses val="autoZero"/>
        <c:auto val="1"/>
        <c:lblAlgn val="ctr"/>
        <c:lblOffset val="100"/>
        <c:noMultiLvlLbl val="0"/>
      </c:catAx>
      <c:valAx>
        <c:axId val="107101568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0003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</xdr:row>
      <xdr:rowOff>9525</xdr:rowOff>
    </xdr:from>
    <xdr:to>
      <xdr:col>10</xdr:col>
      <xdr:colOff>581025</xdr:colOff>
      <xdr:row>22</xdr:row>
      <xdr:rowOff>142875</xdr:rowOff>
    </xdr:to>
    <xdr:graphicFrame macro="">
      <xdr:nvGraphicFramePr>
        <xdr:cNvPr id="14848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123825</xdr:rowOff>
    </xdr:to>
    <xdr:graphicFrame macro="">
      <xdr:nvGraphicFramePr>
        <xdr:cNvPr id="1484859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9</xdr:row>
      <xdr:rowOff>9525</xdr:rowOff>
    </xdr:from>
    <xdr:to>
      <xdr:col>11</xdr:col>
      <xdr:colOff>12699</xdr:colOff>
      <xdr:row>23</xdr:row>
      <xdr:rowOff>152400</xdr:rowOff>
    </xdr:to>
    <xdr:graphicFrame macro="">
      <xdr:nvGraphicFramePr>
        <xdr:cNvPr id="14869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30</xdr:row>
      <xdr:rowOff>28575</xdr:rowOff>
    </xdr:from>
    <xdr:to>
      <xdr:col>10</xdr:col>
      <xdr:colOff>600075</xdr:colOff>
      <xdr:row>44</xdr:row>
      <xdr:rowOff>133350</xdr:rowOff>
    </xdr:to>
    <xdr:graphicFrame macro="">
      <xdr:nvGraphicFramePr>
        <xdr:cNvPr id="14869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9</xdr:row>
      <xdr:rowOff>1</xdr:rowOff>
    </xdr:from>
    <xdr:to>
      <xdr:col>11</xdr:col>
      <xdr:colOff>12699</xdr:colOff>
      <xdr:row>23</xdr:row>
      <xdr:rowOff>133351</xdr:rowOff>
    </xdr:to>
    <xdr:graphicFrame macro="">
      <xdr:nvGraphicFramePr>
        <xdr:cNvPr id="1492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581025</xdr:colOff>
      <xdr:row>44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9</xdr:row>
      <xdr:rowOff>9525</xdr:rowOff>
    </xdr:from>
    <xdr:to>
      <xdr:col>11</xdr:col>
      <xdr:colOff>12700</xdr:colOff>
      <xdr:row>23</xdr:row>
      <xdr:rowOff>142875</xdr:rowOff>
    </xdr:to>
    <xdr:graphicFrame macro="">
      <xdr:nvGraphicFramePr>
        <xdr:cNvPr id="1494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114300</xdr:rowOff>
    </xdr:to>
    <xdr:graphicFrame macro="">
      <xdr:nvGraphicFramePr>
        <xdr:cNvPr id="1494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9</xdr:row>
      <xdr:rowOff>19050</xdr:rowOff>
    </xdr:from>
    <xdr:to>
      <xdr:col>10</xdr:col>
      <xdr:colOff>581025</xdr:colOff>
      <xdr:row>23</xdr:row>
      <xdr:rowOff>104775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32</xdr:row>
      <xdr:rowOff>28576</xdr:rowOff>
    </xdr:from>
    <xdr:to>
      <xdr:col>10</xdr:col>
      <xdr:colOff>590550</xdr:colOff>
      <xdr:row>47</xdr:row>
      <xdr:rowOff>1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tabSelected="1"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customWidth="1"/>
  </cols>
  <sheetData>
    <row r="1" spans="1:11" x14ac:dyDescent="0.2">
      <c r="B1" s="21" t="s">
        <v>12</v>
      </c>
      <c r="C1" s="21"/>
      <c r="D1" s="21"/>
    </row>
    <row r="2" spans="1:11" x14ac:dyDescent="0.2">
      <c r="B2" s="22" t="s">
        <v>4</v>
      </c>
      <c r="C2" s="22"/>
      <c r="D2" s="22"/>
      <c r="G2" s="1"/>
      <c r="H2" s="1"/>
      <c r="I2" s="1"/>
    </row>
    <row r="3" spans="1:11" x14ac:dyDescent="0.2">
      <c r="B3" s="8" t="s">
        <v>5</v>
      </c>
      <c r="C3" s="8" t="s">
        <v>16</v>
      </c>
      <c r="D3" s="8" t="s">
        <v>17</v>
      </c>
      <c r="G3" s="1"/>
      <c r="H3" s="1"/>
      <c r="I3" s="1"/>
    </row>
    <row r="4" spans="1:11" x14ac:dyDescent="0.2">
      <c r="B4" s="8" t="s">
        <v>10</v>
      </c>
      <c r="C4" s="8" t="s">
        <v>11</v>
      </c>
      <c r="D4" s="8" t="s">
        <v>18</v>
      </c>
      <c r="F4" s="2"/>
      <c r="G4" s="1"/>
      <c r="H4" s="1"/>
      <c r="I4" s="1"/>
    </row>
    <row r="5" spans="1:11" x14ac:dyDescent="0.2">
      <c r="A5" s="3" t="s">
        <v>0</v>
      </c>
      <c r="B5" s="9">
        <v>1.7333333333333301</v>
      </c>
      <c r="C5" s="9">
        <v>1.7333333333333301</v>
      </c>
      <c r="D5" s="9">
        <f t="shared" ref="D5:D28" si="0">C5-B5</f>
        <v>0</v>
      </c>
      <c r="F5" s="19" t="s">
        <v>25</v>
      </c>
      <c r="G5" s="20"/>
      <c r="H5" s="20"/>
      <c r="I5" s="20"/>
      <c r="J5" s="20"/>
      <c r="K5" s="20"/>
    </row>
    <row r="6" spans="1:11" ht="12.75" customHeight="1" x14ac:dyDescent="0.2">
      <c r="A6" s="3" t="s">
        <v>3</v>
      </c>
      <c r="B6" s="9">
        <v>1.8</v>
      </c>
      <c r="C6" s="9">
        <v>1.8</v>
      </c>
      <c r="D6" s="9">
        <f t="shared" si="0"/>
        <v>0</v>
      </c>
      <c r="F6" s="24" t="s">
        <v>47</v>
      </c>
      <c r="G6" s="24"/>
      <c r="H6" s="24"/>
      <c r="I6" s="24"/>
      <c r="J6" s="24"/>
      <c r="K6" s="24"/>
    </row>
    <row r="7" spans="1:11" x14ac:dyDescent="0.2">
      <c r="A7" s="3" t="s">
        <v>1</v>
      </c>
      <c r="B7" s="9">
        <v>1.7333333333333301</v>
      </c>
      <c r="C7" s="9">
        <v>1.7333333333333301</v>
      </c>
      <c r="D7" s="9">
        <f t="shared" si="0"/>
        <v>0</v>
      </c>
      <c r="F7" s="24"/>
      <c r="G7" s="24"/>
      <c r="H7" s="24"/>
      <c r="I7" s="24"/>
      <c r="J7" s="24"/>
      <c r="K7" s="24"/>
    </row>
    <row r="8" spans="1:11" x14ac:dyDescent="0.2">
      <c r="A8" s="3" t="s">
        <v>2</v>
      </c>
      <c r="B8" s="9">
        <v>2.4</v>
      </c>
      <c r="C8" s="9">
        <v>2.4</v>
      </c>
      <c r="D8" s="9">
        <f t="shared" si="0"/>
        <v>0</v>
      </c>
      <c r="F8" s="20" t="s">
        <v>23</v>
      </c>
      <c r="G8" s="20"/>
      <c r="H8" s="20"/>
      <c r="I8" s="20"/>
      <c r="J8" s="20"/>
      <c r="K8" s="20"/>
    </row>
    <row r="9" spans="1:11" x14ac:dyDescent="0.2">
      <c r="A9" s="3" t="s">
        <v>9</v>
      </c>
      <c r="B9" s="9">
        <v>3.6666666666666599</v>
      </c>
      <c r="C9" s="9">
        <v>3.6666666666666599</v>
      </c>
      <c r="D9" s="9">
        <f t="shared" si="0"/>
        <v>0</v>
      </c>
      <c r="G9" s="4"/>
      <c r="H9" s="4"/>
      <c r="I9" s="4"/>
      <c r="J9" s="4"/>
      <c r="K9" s="4"/>
    </row>
    <row r="10" spans="1:11" x14ac:dyDescent="0.2">
      <c r="A10" s="3" t="s">
        <v>3</v>
      </c>
      <c r="B10" s="9">
        <v>3.4</v>
      </c>
      <c r="C10" s="9">
        <v>3.4</v>
      </c>
      <c r="D10" s="9">
        <f t="shared" si="0"/>
        <v>0</v>
      </c>
    </row>
    <row r="11" spans="1:11" x14ac:dyDescent="0.2">
      <c r="A11" s="3" t="s">
        <v>1</v>
      </c>
      <c r="B11" s="9">
        <v>3.2666666666666599</v>
      </c>
      <c r="C11" s="9">
        <v>3.2666666666666599</v>
      </c>
      <c r="D11" s="9">
        <f t="shared" si="0"/>
        <v>0</v>
      </c>
    </row>
    <row r="12" spans="1:11" x14ac:dyDescent="0.2">
      <c r="A12" s="3" t="s">
        <v>2</v>
      </c>
      <c r="B12" s="9">
        <v>2.86666666666666</v>
      </c>
      <c r="C12" s="9">
        <v>2.86666666666666</v>
      </c>
      <c r="D12" s="9">
        <f t="shared" si="0"/>
        <v>0</v>
      </c>
    </row>
    <row r="13" spans="1:11" x14ac:dyDescent="0.2">
      <c r="A13" s="3" t="s">
        <v>30</v>
      </c>
      <c r="B13" s="9">
        <v>1.7666666666666666</v>
      </c>
      <c r="C13" s="9">
        <v>1.7666666666666666</v>
      </c>
      <c r="D13" s="9">
        <f t="shared" si="0"/>
        <v>0</v>
      </c>
    </row>
    <row r="14" spans="1:11" x14ac:dyDescent="0.2">
      <c r="A14" s="3" t="s">
        <v>3</v>
      </c>
      <c r="B14" s="9">
        <v>1.5333333333333334</v>
      </c>
      <c r="C14" s="9">
        <v>1.5333333333333334</v>
      </c>
      <c r="D14" s="9">
        <f t="shared" si="0"/>
        <v>0</v>
      </c>
    </row>
    <row r="15" spans="1:11" x14ac:dyDescent="0.2">
      <c r="A15" s="3" t="s">
        <v>1</v>
      </c>
      <c r="B15" s="9">
        <v>1.2333333333333334</v>
      </c>
      <c r="C15" s="9">
        <v>1.2333333333333334</v>
      </c>
      <c r="D15" s="9">
        <f t="shared" si="0"/>
        <v>0</v>
      </c>
    </row>
    <row r="16" spans="1:11" x14ac:dyDescent="0.2">
      <c r="A16" s="3" t="s">
        <v>2</v>
      </c>
      <c r="B16" s="9">
        <v>1.1333333333333333</v>
      </c>
      <c r="C16" s="9">
        <v>1.1333333333333333</v>
      </c>
      <c r="D16" s="9">
        <f t="shared" si="0"/>
        <v>0</v>
      </c>
    </row>
    <row r="17" spans="1:11" x14ac:dyDescent="0.2">
      <c r="A17" s="3" t="s">
        <v>31</v>
      </c>
      <c r="B17" s="9">
        <v>0.2</v>
      </c>
      <c r="C17" s="9">
        <v>0.2</v>
      </c>
      <c r="D17" s="9">
        <f t="shared" si="0"/>
        <v>0</v>
      </c>
    </row>
    <row r="18" spans="1:11" x14ac:dyDescent="0.2">
      <c r="A18" s="3" t="s">
        <v>3</v>
      </c>
      <c r="B18" s="9">
        <v>0.16666666666666669</v>
      </c>
      <c r="C18" s="9">
        <v>0.16666666666666669</v>
      </c>
      <c r="D18" s="9">
        <f t="shared" si="0"/>
        <v>0</v>
      </c>
    </row>
    <row r="19" spans="1:11" x14ac:dyDescent="0.2">
      <c r="A19" s="3" t="s">
        <v>1</v>
      </c>
      <c r="B19" s="9">
        <v>0.6</v>
      </c>
      <c r="C19" s="9">
        <v>0.6</v>
      </c>
      <c r="D19" s="9">
        <f t="shared" si="0"/>
        <v>0</v>
      </c>
    </row>
    <row r="20" spans="1:11" x14ac:dyDescent="0.2">
      <c r="A20" s="3" t="s">
        <v>2</v>
      </c>
      <c r="B20" s="9">
        <v>0.46666666666666667</v>
      </c>
      <c r="C20" s="9">
        <v>0.46666666666666667</v>
      </c>
      <c r="D20" s="9">
        <f t="shared" si="0"/>
        <v>0</v>
      </c>
    </row>
    <row r="21" spans="1:11" x14ac:dyDescent="0.2">
      <c r="A21" s="3" t="s">
        <v>32</v>
      </c>
      <c r="B21" s="9">
        <v>0.13333333333333333</v>
      </c>
      <c r="C21" s="9">
        <v>0.13333333333333333</v>
      </c>
      <c r="D21" s="9">
        <f t="shared" si="0"/>
        <v>0</v>
      </c>
    </row>
    <row r="22" spans="1:11" x14ac:dyDescent="0.2">
      <c r="A22" s="3" t="s">
        <v>3</v>
      </c>
      <c r="B22" s="9">
        <v>0.33523028770180802</v>
      </c>
      <c r="C22" s="9">
        <v>0.66666666666666663</v>
      </c>
      <c r="D22" s="9">
        <f t="shared" si="0"/>
        <v>0.33143637896485861</v>
      </c>
    </row>
    <row r="23" spans="1:11" x14ac:dyDescent="0.2">
      <c r="A23" s="3" t="s">
        <v>1</v>
      </c>
      <c r="B23" s="9">
        <v>-0.11000283700000001</v>
      </c>
      <c r="C23" s="9">
        <v>0.67761905038422243</v>
      </c>
      <c r="D23" s="9">
        <f t="shared" si="0"/>
        <v>0.78762188738422245</v>
      </c>
    </row>
    <row r="24" spans="1:11" x14ac:dyDescent="0.2">
      <c r="A24" s="3" t="s">
        <v>2</v>
      </c>
      <c r="B24" s="9">
        <v>0.25653649299999998</v>
      </c>
      <c r="C24" s="9">
        <v>1.0389528800000001</v>
      </c>
      <c r="D24" s="9">
        <f t="shared" si="0"/>
        <v>0.78241638700000005</v>
      </c>
    </row>
    <row r="25" spans="1:11" ht="12.75" customHeight="1" x14ac:dyDescent="0.2">
      <c r="A25" s="3" t="s">
        <v>36</v>
      </c>
      <c r="B25" s="9">
        <v>1.2455702</v>
      </c>
      <c r="C25" s="9">
        <v>1.7549775999999999</v>
      </c>
      <c r="D25" s="9">
        <f t="shared" si="0"/>
        <v>0.50940739999999995</v>
      </c>
      <c r="F25" s="19" t="s">
        <v>26</v>
      </c>
      <c r="G25" s="20"/>
      <c r="H25" s="20"/>
      <c r="I25" s="20"/>
      <c r="J25" s="20"/>
      <c r="K25" s="20"/>
    </row>
    <row r="26" spans="1:11" x14ac:dyDescent="0.2">
      <c r="A26" s="3" t="s">
        <v>3</v>
      </c>
      <c r="B26" s="9">
        <v>1.46719814</v>
      </c>
      <c r="C26" s="9">
        <v>1.5538421600000001</v>
      </c>
      <c r="D26" s="9">
        <f t="shared" si="0"/>
        <v>8.6644020000000044E-2</v>
      </c>
      <c r="F26" s="23" t="s">
        <v>51</v>
      </c>
      <c r="G26" s="24"/>
      <c r="H26" s="24"/>
      <c r="I26" s="24"/>
      <c r="J26" s="24"/>
      <c r="K26" s="24"/>
    </row>
    <row r="27" spans="1:11" x14ac:dyDescent="0.2">
      <c r="A27" s="3" t="s">
        <v>1</v>
      </c>
      <c r="B27" s="9">
        <v>1.9909089200000001</v>
      </c>
      <c r="C27" s="9">
        <v>1.6426422000000001</v>
      </c>
      <c r="D27" s="9">
        <f t="shared" si="0"/>
        <v>-0.34826672000000003</v>
      </c>
      <c r="F27" s="24"/>
      <c r="G27" s="24"/>
      <c r="H27" s="24"/>
      <c r="I27" s="24"/>
      <c r="J27" s="24"/>
      <c r="K27" s="24"/>
    </row>
    <row r="28" spans="1:11" x14ac:dyDescent="0.2">
      <c r="A28" s="3" t="s">
        <v>2</v>
      </c>
      <c r="B28" s="9">
        <v>2.1328180900000002</v>
      </c>
      <c r="C28" s="9">
        <v>1.78215316</v>
      </c>
      <c r="D28" s="9">
        <f t="shared" si="0"/>
        <v>-0.35066493000000021</v>
      </c>
      <c r="F28" s="10" t="s">
        <v>24</v>
      </c>
      <c r="G28" s="4"/>
      <c r="H28" s="4"/>
      <c r="I28" s="4"/>
      <c r="J28" s="4"/>
      <c r="K28" s="4"/>
    </row>
    <row r="29" spans="1:11" x14ac:dyDescent="0.2">
      <c r="A29" s="3" t="s">
        <v>42</v>
      </c>
      <c r="B29" s="9"/>
      <c r="C29" s="9">
        <v>2.09352654</v>
      </c>
      <c r="D29" s="9"/>
    </row>
    <row r="30" spans="1:11" ht="12.75" customHeight="1" x14ac:dyDescent="0.2">
      <c r="A30" s="3" t="s">
        <v>3</v>
      </c>
      <c r="B30" s="9"/>
      <c r="C30" s="9">
        <v>2.1047580899999998</v>
      </c>
      <c r="D30" s="9"/>
      <c r="G30" s="4"/>
      <c r="H30" s="4"/>
      <c r="I30" s="4"/>
      <c r="J30" s="4"/>
      <c r="K30" s="4"/>
    </row>
    <row r="31" spans="1:11" x14ac:dyDescent="0.2">
      <c r="A31" s="3" t="s">
        <v>1</v>
      </c>
      <c r="B31" s="9"/>
      <c r="C31" s="9">
        <v>2.11106595</v>
      </c>
      <c r="D31" s="9"/>
    </row>
    <row r="32" spans="1:11" x14ac:dyDescent="0.2">
      <c r="A32" s="3" t="s">
        <v>2</v>
      </c>
      <c r="B32" s="9"/>
      <c r="C32" s="9">
        <v>2.0640794200000001</v>
      </c>
      <c r="D32" s="9"/>
      <c r="G32" s="1"/>
      <c r="H32" s="1"/>
      <c r="I32" s="1"/>
      <c r="J32" s="1"/>
      <c r="K32" s="1"/>
    </row>
  </sheetData>
  <mergeCells count="7">
    <mergeCell ref="F25:K25"/>
    <mergeCell ref="B1:D1"/>
    <mergeCell ref="B2:D2"/>
    <mergeCell ref="F26:K27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6"/>
  <sheetViews>
    <sheetView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</cols>
  <sheetData>
    <row r="1" spans="1:19" x14ac:dyDescent="0.2">
      <c r="B1" s="22" t="s">
        <v>13</v>
      </c>
      <c r="C1" s="22"/>
      <c r="D1" s="22"/>
    </row>
    <row r="2" spans="1:19" x14ac:dyDescent="0.2">
      <c r="B2" s="22" t="s">
        <v>8</v>
      </c>
      <c r="C2" s="22"/>
      <c r="D2" s="22"/>
      <c r="G2" s="1"/>
      <c r="H2" s="1"/>
      <c r="I2" s="1"/>
      <c r="N2" s="5"/>
      <c r="O2" s="5"/>
      <c r="P2" s="5"/>
      <c r="Q2" s="5"/>
      <c r="R2" s="5"/>
      <c r="S2" s="5"/>
    </row>
    <row r="3" spans="1:19" x14ac:dyDescent="0.2">
      <c r="B3" s="8" t="s">
        <v>5</v>
      </c>
      <c r="C3" s="8" t="s">
        <v>16</v>
      </c>
      <c r="D3" s="8" t="s">
        <v>17</v>
      </c>
      <c r="G3" s="1"/>
      <c r="H3" s="1"/>
      <c r="I3" s="1"/>
      <c r="N3" s="5"/>
      <c r="O3" s="5"/>
      <c r="P3" s="5"/>
      <c r="Q3" s="5"/>
      <c r="R3" s="5"/>
      <c r="S3" s="5"/>
    </row>
    <row r="4" spans="1:19" x14ac:dyDescent="0.2">
      <c r="B4" s="8" t="s">
        <v>10</v>
      </c>
      <c r="C4" s="8" t="s">
        <v>11</v>
      </c>
      <c r="D4" s="8" t="s">
        <v>18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x14ac:dyDescent="0.2">
      <c r="A5" s="3" t="s">
        <v>0</v>
      </c>
      <c r="B5" s="9">
        <v>0.99782325645913095</v>
      </c>
      <c r="C5" s="9">
        <v>0.99782325645913095</v>
      </c>
      <c r="D5" s="9">
        <f t="shared" ref="D5:D28" si="0">C5-B5</f>
        <v>0</v>
      </c>
      <c r="F5" s="19" t="s">
        <v>27</v>
      </c>
      <c r="G5" s="20"/>
      <c r="H5" s="20"/>
      <c r="I5" s="20"/>
      <c r="J5" s="20"/>
      <c r="K5" s="20"/>
      <c r="N5" s="5"/>
      <c r="O5" s="5"/>
      <c r="P5" s="5"/>
      <c r="Q5" s="5"/>
      <c r="R5" s="5"/>
      <c r="S5" s="5"/>
    </row>
    <row r="6" spans="1:19" ht="12.75" customHeight="1" x14ac:dyDescent="0.2">
      <c r="A6" s="3" t="s">
        <v>3</v>
      </c>
      <c r="B6" s="9">
        <v>1.2393496694466399</v>
      </c>
      <c r="C6" s="9">
        <v>1.2393496694466399</v>
      </c>
      <c r="D6" s="9">
        <f t="shared" si="0"/>
        <v>0</v>
      </c>
      <c r="F6" s="25" t="s">
        <v>48</v>
      </c>
      <c r="G6" s="25"/>
      <c r="H6" s="25"/>
      <c r="I6" s="25"/>
      <c r="J6" s="25"/>
      <c r="K6" s="25"/>
      <c r="N6" s="5"/>
      <c r="O6" s="5"/>
      <c r="P6" s="5"/>
      <c r="Q6" s="5"/>
      <c r="R6" s="5"/>
      <c r="S6" s="5"/>
    </row>
    <row r="7" spans="1:19" x14ac:dyDescent="0.2">
      <c r="A7" s="3" t="s">
        <v>1</v>
      </c>
      <c r="B7" s="9">
        <v>1.1591611770927099</v>
      </c>
      <c r="C7" s="9">
        <v>1.1591611770927099</v>
      </c>
      <c r="D7" s="9">
        <f t="shared" si="0"/>
        <v>0</v>
      </c>
      <c r="F7" s="25"/>
      <c r="G7" s="25"/>
      <c r="H7" s="25"/>
      <c r="I7" s="25"/>
      <c r="J7" s="25"/>
      <c r="K7" s="25"/>
      <c r="N7" s="5"/>
      <c r="O7" s="5"/>
      <c r="P7" s="5"/>
      <c r="Q7" s="5"/>
      <c r="R7" s="5"/>
      <c r="S7" s="5"/>
    </row>
    <row r="8" spans="1:19" x14ac:dyDescent="0.2">
      <c r="A8" s="3" t="s">
        <v>2</v>
      </c>
      <c r="B8" s="9">
        <v>1.6679247671917901</v>
      </c>
      <c r="C8" s="9">
        <v>1.6679247671917901</v>
      </c>
      <c r="D8" s="9">
        <f t="shared" si="0"/>
        <v>0</v>
      </c>
      <c r="F8" s="25"/>
      <c r="G8" s="25"/>
      <c r="H8" s="25"/>
      <c r="I8" s="25"/>
      <c r="J8" s="25"/>
      <c r="K8" s="25"/>
      <c r="N8" s="5"/>
      <c r="O8" s="5"/>
      <c r="P8" s="5"/>
      <c r="Q8" s="5"/>
      <c r="R8" s="5"/>
      <c r="S8" s="5"/>
    </row>
    <row r="9" spans="1:19" x14ac:dyDescent="0.2">
      <c r="A9" s="3" t="s">
        <v>9</v>
      </c>
      <c r="B9" s="9">
        <v>1.30224599462694</v>
      </c>
      <c r="C9" s="9">
        <v>1.30224599462694</v>
      </c>
      <c r="D9" s="9">
        <f t="shared" si="0"/>
        <v>0</v>
      </c>
      <c r="F9" s="20" t="s">
        <v>23</v>
      </c>
      <c r="G9" s="20"/>
      <c r="H9" s="20"/>
      <c r="I9" s="20"/>
      <c r="J9" s="20"/>
      <c r="K9" s="20"/>
      <c r="N9" s="5"/>
      <c r="O9" s="5"/>
      <c r="P9" s="5"/>
      <c r="Q9" s="5"/>
      <c r="R9" s="5"/>
      <c r="S9" s="5"/>
    </row>
    <row r="10" spans="1:19" x14ac:dyDescent="0.2">
      <c r="A10" s="3" t="s">
        <v>3</v>
      </c>
      <c r="B10" s="9">
        <v>0.95203772480904703</v>
      </c>
      <c r="C10" s="9">
        <v>0.95203772480904703</v>
      </c>
      <c r="D10" s="9">
        <f t="shared" si="0"/>
        <v>0</v>
      </c>
      <c r="N10" s="5"/>
      <c r="O10" s="5"/>
      <c r="P10" s="5"/>
      <c r="Q10" s="5"/>
      <c r="R10" s="5"/>
      <c r="S10" s="5"/>
    </row>
    <row r="11" spans="1:19" x14ac:dyDescent="0.2">
      <c r="A11" s="3" t="s">
        <v>1</v>
      </c>
      <c r="B11" s="9">
        <v>0.92616845068493503</v>
      </c>
      <c r="C11" s="9">
        <v>0.92616845068493503</v>
      </c>
      <c r="D11" s="9">
        <f t="shared" si="0"/>
        <v>0</v>
      </c>
      <c r="N11" s="5"/>
      <c r="O11" s="5"/>
      <c r="P11" s="5"/>
      <c r="Q11" s="5"/>
      <c r="R11" s="5"/>
      <c r="S11" s="5"/>
    </row>
    <row r="12" spans="1:19" x14ac:dyDescent="0.2">
      <c r="A12" s="3" t="s">
        <v>2</v>
      </c>
      <c r="B12" s="9">
        <v>0.63237225601286495</v>
      </c>
      <c r="C12" s="9">
        <v>0.63237225601286495</v>
      </c>
      <c r="D12" s="9">
        <f t="shared" si="0"/>
        <v>0</v>
      </c>
      <c r="N12" s="5"/>
      <c r="O12" s="5"/>
      <c r="P12" s="5"/>
      <c r="Q12" s="5"/>
      <c r="R12" s="5"/>
      <c r="S12" s="5"/>
    </row>
    <row r="13" spans="1:19" x14ac:dyDescent="0.2">
      <c r="A13" s="3" t="s">
        <v>30</v>
      </c>
      <c r="B13" s="9">
        <v>0.55884578321097111</v>
      </c>
      <c r="C13" s="9">
        <v>0.55884578321097111</v>
      </c>
      <c r="D13" s="9">
        <f t="shared" si="0"/>
        <v>0</v>
      </c>
      <c r="N13" s="5"/>
      <c r="O13" s="5"/>
      <c r="P13" s="5"/>
      <c r="Q13" s="5"/>
      <c r="R13" s="5"/>
      <c r="S13" s="5"/>
    </row>
    <row r="14" spans="1:19" x14ac:dyDescent="0.2">
      <c r="A14" s="3" t="s">
        <v>3</v>
      </c>
      <c r="B14" s="9">
        <v>0.56992380956294431</v>
      </c>
      <c r="C14" s="9">
        <v>0.56992380956294431</v>
      </c>
      <c r="D14" s="9">
        <f t="shared" si="0"/>
        <v>0</v>
      </c>
      <c r="N14" s="5"/>
      <c r="O14" s="5"/>
      <c r="P14" s="5"/>
      <c r="Q14" s="5"/>
      <c r="R14" s="5"/>
      <c r="S14" s="5"/>
    </row>
    <row r="15" spans="1:19" x14ac:dyDescent="0.2">
      <c r="A15" s="3" t="s">
        <v>1</v>
      </c>
      <c r="B15" s="9">
        <v>0.48143396267283561</v>
      </c>
      <c r="C15" s="9">
        <v>0.48143396267283561</v>
      </c>
      <c r="D15" s="9">
        <f t="shared" si="0"/>
        <v>0</v>
      </c>
      <c r="N15" s="5"/>
      <c r="O15" s="5"/>
      <c r="P15" s="5"/>
      <c r="Q15" s="5"/>
      <c r="R15" s="5"/>
      <c r="S15" s="5"/>
    </row>
    <row r="16" spans="1:19" x14ac:dyDescent="0.2">
      <c r="A16" s="3" t="s">
        <v>2</v>
      </c>
      <c r="B16" s="9">
        <v>0.33992681475291009</v>
      </c>
      <c r="C16" s="9">
        <v>0.33992681475291009</v>
      </c>
      <c r="D16" s="9">
        <f t="shared" si="0"/>
        <v>0</v>
      </c>
      <c r="N16" s="5"/>
      <c r="O16" s="5"/>
      <c r="P16" s="5"/>
      <c r="Q16" s="5"/>
      <c r="R16" s="5"/>
      <c r="S16" s="5"/>
    </row>
    <row r="17" spans="1:19" x14ac:dyDescent="0.2">
      <c r="A17" s="3" t="s">
        <v>31</v>
      </c>
      <c r="B17" s="9">
        <v>0.95129757900179768</v>
      </c>
      <c r="C17" s="9">
        <v>0.95129757900179768</v>
      </c>
      <c r="D17" s="9">
        <f t="shared" si="0"/>
        <v>0</v>
      </c>
      <c r="N17" s="5"/>
      <c r="O17" s="5"/>
      <c r="P17" s="5"/>
      <c r="Q17" s="5"/>
      <c r="R17" s="5"/>
      <c r="S17" s="5"/>
    </row>
    <row r="18" spans="1:19" x14ac:dyDescent="0.2">
      <c r="A18" s="3" t="s">
        <v>3</v>
      </c>
      <c r="B18" s="9">
        <v>0.74092932356344554</v>
      </c>
      <c r="C18" s="9">
        <v>0.74092932356344554</v>
      </c>
      <c r="D18" s="9">
        <f t="shared" si="0"/>
        <v>0</v>
      </c>
      <c r="N18" s="5"/>
      <c r="O18" s="5"/>
      <c r="P18" s="5"/>
      <c r="Q18" s="5"/>
      <c r="R18" s="5"/>
      <c r="S18" s="5"/>
    </row>
    <row r="19" spans="1:19" x14ac:dyDescent="0.2">
      <c r="A19" s="3" t="s">
        <v>1</v>
      </c>
      <c r="B19" s="9">
        <v>1.044586054066059</v>
      </c>
      <c r="C19" s="9">
        <v>1.044586054066059</v>
      </c>
      <c r="D19" s="9">
        <f t="shared" si="0"/>
        <v>0</v>
      </c>
      <c r="N19" s="5"/>
      <c r="O19" s="5"/>
      <c r="P19" s="5"/>
      <c r="Q19" s="5"/>
      <c r="R19" s="5"/>
      <c r="S19" s="5"/>
    </row>
    <row r="20" spans="1:19" x14ac:dyDescent="0.2">
      <c r="A20" s="3" t="s">
        <v>2</v>
      </c>
      <c r="B20" s="9">
        <v>0.76595634692784542</v>
      </c>
      <c r="C20" s="9">
        <v>0.76595634692784542</v>
      </c>
      <c r="D20" s="9">
        <f t="shared" si="0"/>
        <v>0</v>
      </c>
      <c r="N20" s="5"/>
      <c r="O20" s="5"/>
      <c r="P20" s="5"/>
      <c r="Q20" s="5"/>
      <c r="R20" s="5"/>
      <c r="S20" s="5"/>
    </row>
    <row r="21" spans="1:19" x14ac:dyDescent="0.2">
      <c r="A21" s="3" t="s">
        <v>32</v>
      </c>
      <c r="B21" s="9">
        <v>-0.19052287449694419</v>
      </c>
      <c r="C21" s="9">
        <v>-0.19052287449694419</v>
      </c>
      <c r="D21" s="9">
        <f t="shared" si="0"/>
        <v>0</v>
      </c>
      <c r="N21" s="5"/>
      <c r="O21" s="5"/>
      <c r="P21" s="5"/>
      <c r="Q21" s="5"/>
      <c r="R21" s="5"/>
      <c r="S21" s="5"/>
    </row>
    <row r="22" spans="1:19" x14ac:dyDescent="0.2">
      <c r="A22" s="3" t="s">
        <v>3</v>
      </c>
      <c r="B22" s="9">
        <v>7.2044549567417709E-2</v>
      </c>
      <c r="C22" s="9">
        <v>0.48850557941897188</v>
      </c>
      <c r="D22" s="9">
        <f t="shared" si="0"/>
        <v>0.4164610298515542</v>
      </c>
      <c r="N22" s="5"/>
      <c r="O22" s="5"/>
      <c r="P22" s="5"/>
      <c r="Q22" s="5"/>
      <c r="R22" s="5"/>
      <c r="S22" s="5"/>
    </row>
    <row r="23" spans="1:19" x14ac:dyDescent="0.2">
      <c r="A23" s="3" t="s">
        <v>1</v>
      </c>
      <c r="B23" s="9">
        <v>6.46940653772132E-2</v>
      </c>
      <c r="C23" s="9">
        <v>0.62646910847449</v>
      </c>
      <c r="D23" s="9">
        <f t="shared" si="0"/>
        <v>0.56177504309727677</v>
      </c>
      <c r="N23" s="5"/>
      <c r="O23" s="5"/>
      <c r="P23" s="5"/>
      <c r="Q23" s="5"/>
      <c r="R23" s="5"/>
      <c r="S23" s="5"/>
    </row>
    <row r="24" spans="1:19" x14ac:dyDescent="0.2">
      <c r="A24" s="3" t="s">
        <v>2</v>
      </c>
      <c r="B24" s="9">
        <v>0.63296644086665499</v>
      </c>
      <c r="C24" s="9">
        <v>1.1842360300000001</v>
      </c>
      <c r="D24" s="9">
        <f t="shared" si="0"/>
        <v>0.55126958913334512</v>
      </c>
      <c r="N24" s="5"/>
      <c r="O24" s="5"/>
      <c r="P24" s="5"/>
      <c r="Q24" s="5"/>
      <c r="R24" s="5"/>
      <c r="S24" s="5"/>
    </row>
    <row r="25" spans="1:19" x14ac:dyDescent="0.2">
      <c r="A25" s="3" t="s">
        <v>36</v>
      </c>
      <c r="B25" s="9">
        <v>1.4984514932161399</v>
      </c>
      <c r="C25" s="9">
        <v>1.8948437</v>
      </c>
      <c r="D25" s="9">
        <f t="shared" si="0"/>
        <v>0.39639220678386011</v>
      </c>
    </row>
    <row r="26" spans="1:19" x14ac:dyDescent="0.2">
      <c r="A26" s="3" t="s">
        <v>3</v>
      </c>
      <c r="B26" s="9">
        <v>1.64547283681943</v>
      </c>
      <c r="C26" s="9">
        <v>1.61826274</v>
      </c>
      <c r="D26" s="9">
        <f t="shared" si="0"/>
        <v>-2.7210096819429985E-2</v>
      </c>
      <c r="F26" s="2" t="s">
        <v>28</v>
      </c>
    </row>
    <row r="27" spans="1:19" x14ac:dyDescent="0.2">
      <c r="A27" s="3" t="s">
        <v>1</v>
      </c>
      <c r="B27" s="9">
        <v>1.8628289095172501</v>
      </c>
      <c r="C27" s="9">
        <v>1.70718565</v>
      </c>
      <c r="D27" s="9">
        <f t="shared" si="0"/>
        <v>-0.15564325951725011</v>
      </c>
      <c r="F27" s="25" t="s">
        <v>52</v>
      </c>
      <c r="G27" s="25"/>
      <c r="H27" s="25"/>
      <c r="I27" s="25"/>
      <c r="J27" s="25"/>
      <c r="K27" s="25"/>
    </row>
    <row r="28" spans="1:19" x14ac:dyDescent="0.2">
      <c r="A28" s="3" t="s">
        <v>2</v>
      </c>
      <c r="B28" s="9">
        <v>1.9770048679386301</v>
      </c>
      <c r="C28" s="9">
        <v>1.83010151</v>
      </c>
      <c r="D28" s="9">
        <f t="shared" si="0"/>
        <v>-0.14690335793863007</v>
      </c>
      <c r="F28" s="25"/>
      <c r="G28" s="25"/>
      <c r="H28" s="25"/>
      <c r="I28" s="25"/>
      <c r="J28" s="25"/>
      <c r="K28" s="25"/>
    </row>
    <row r="29" spans="1:19" x14ac:dyDescent="0.2">
      <c r="A29" s="3" t="s">
        <v>42</v>
      </c>
      <c r="B29" s="9"/>
      <c r="C29" s="9">
        <v>1.93720688</v>
      </c>
      <c r="D29" s="9"/>
      <c r="F29" s="25"/>
      <c r="G29" s="25"/>
      <c r="H29" s="25"/>
      <c r="I29" s="25"/>
      <c r="J29" s="25"/>
      <c r="K29" s="25"/>
    </row>
    <row r="30" spans="1:19" x14ac:dyDescent="0.2">
      <c r="A30" s="3" t="s">
        <v>3</v>
      </c>
      <c r="B30" s="9"/>
      <c r="C30" s="9">
        <v>2.00890624</v>
      </c>
      <c r="D30" s="9"/>
      <c r="F30" s="7" t="s">
        <v>24</v>
      </c>
      <c r="G30" s="4"/>
      <c r="H30" s="4"/>
      <c r="I30" s="4"/>
      <c r="J30" s="4"/>
      <c r="K30" s="4"/>
    </row>
    <row r="31" spans="1:19" x14ac:dyDescent="0.2">
      <c r="A31" s="3" t="s">
        <v>1</v>
      </c>
      <c r="B31" s="9"/>
      <c r="C31" s="9">
        <v>2.0317805999999998</v>
      </c>
      <c r="D31" s="9"/>
      <c r="F31" s="4"/>
      <c r="G31" s="4"/>
      <c r="H31" s="4"/>
      <c r="I31" s="4"/>
      <c r="J31" s="4"/>
      <c r="K31" s="4"/>
    </row>
    <row r="32" spans="1:19" x14ac:dyDescent="0.2">
      <c r="A32" s="3" t="s">
        <v>2</v>
      </c>
      <c r="B32" s="9"/>
      <c r="C32" s="9">
        <v>2.00492903</v>
      </c>
      <c r="D32" s="9"/>
    </row>
    <row r="33" spans="7:11" x14ac:dyDescent="0.2">
      <c r="G33" s="1"/>
      <c r="H33" s="1"/>
      <c r="I33" s="1"/>
      <c r="J33" s="1"/>
      <c r="K33" s="1"/>
    </row>
    <row r="34" spans="7:11" x14ac:dyDescent="0.2">
      <c r="G34" s="6"/>
      <c r="H34" s="6"/>
      <c r="I34" s="6"/>
      <c r="J34" s="6"/>
      <c r="K34" s="6"/>
    </row>
    <row r="35" spans="7:11" x14ac:dyDescent="0.2">
      <c r="G35" s="6"/>
      <c r="H35" s="6"/>
      <c r="I35" s="6"/>
      <c r="J35" s="6"/>
      <c r="K35" s="6"/>
    </row>
    <row r="36" spans="7:11" x14ac:dyDescent="0.2">
      <c r="G36" s="1"/>
      <c r="H36" s="1"/>
      <c r="I36" s="1"/>
      <c r="J36" s="1"/>
      <c r="K36" s="1"/>
    </row>
  </sheetData>
  <mergeCells count="6">
    <mergeCell ref="F27:K29"/>
    <mergeCell ref="B1:D1"/>
    <mergeCell ref="B2:D2"/>
    <mergeCell ref="F5:K5"/>
    <mergeCell ref="F9:K9"/>
    <mergeCell ref="F6:K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zoomScaleNormal="100" workbookViewId="0"/>
  </sheetViews>
  <sheetFormatPr defaultRowHeight="12.75" x14ac:dyDescent="0.2"/>
  <cols>
    <col min="2" max="2" width="15.5703125" customWidth="1"/>
    <col min="3" max="3" width="14.5703125" customWidth="1"/>
    <col min="4" max="4" width="16" bestFit="1" customWidth="1"/>
  </cols>
  <sheetData>
    <row r="1" spans="1:14" x14ac:dyDescent="0.2">
      <c r="B1" s="22" t="s">
        <v>14</v>
      </c>
      <c r="C1" s="22"/>
      <c r="D1" s="22"/>
    </row>
    <row r="2" spans="1:14" x14ac:dyDescent="0.2">
      <c r="B2" s="22" t="s">
        <v>6</v>
      </c>
      <c r="C2" s="22"/>
      <c r="D2" s="22"/>
      <c r="G2" s="1"/>
      <c r="H2" s="1"/>
      <c r="I2" s="1"/>
      <c r="N2" s="5"/>
    </row>
    <row r="3" spans="1:14" x14ac:dyDescent="0.2">
      <c r="B3" s="8" t="s">
        <v>5</v>
      </c>
      <c r="C3" s="8" t="s">
        <v>16</v>
      </c>
      <c r="D3" s="8" t="s">
        <v>17</v>
      </c>
      <c r="G3" s="1"/>
      <c r="H3" s="1"/>
      <c r="I3" s="1"/>
      <c r="N3" s="5"/>
    </row>
    <row r="4" spans="1:14" x14ac:dyDescent="0.2">
      <c r="B4" s="8" t="s">
        <v>10</v>
      </c>
      <c r="C4" s="8" t="s">
        <v>11</v>
      </c>
      <c r="D4" s="8" t="s">
        <v>18</v>
      </c>
      <c r="F4" s="2"/>
      <c r="G4" s="1"/>
      <c r="H4" s="1"/>
      <c r="I4" s="1"/>
      <c r="N4" s="5"/>
    </row>
    <row r="5" spans="1:14" x14ac:dyDescent="0.2">
      <c r="A5" s="3" t="s">
        <v>0</v>
      </c>
      <c r="B5" s="9">
        <v>1.204375</v>
      </c>
      <c r="C5" s="9">
        <v>1.204375</v>
      </c>
      <c r="D5" s="9">
        <f t="shared" ref="D5:D28" si="0">C5-B5</f>
        <v>0</v>
      </c>
      <c r="F5" s="19" t="s">
        <v>35</v>
      </c>
      <c r="G5" s="20"/>
      <c r="H5" s="20"/>
      <c r="I5" s="20"/>
      <c r="J5" s="20"/>
      <c r="K5" s="20"/>
      <c r="N5" s="5"/>
    </row>
    <row r="6" spans="1:14" ht="12.75" customHeight="1" x14ac:dyDescent="0.2">
      <c r="A6" s="3" t="s">
        <v>3</v>
      </c>
      <c r="B6" s="9">
        <v>1.2081249999999999</v>
      </c>
      <c r="C6" s="9">
        <v>1.2081249999999999</v>
      </c>
      <c r="D6" s="9">
        <f t="shared" si="0"/>
        <v>0</v>
      </c>
      <c r="F6" s="26" t="s">
        <v>40</v>
      </c>
      <c r="G6" s="26"/>
      <c r="H6" s="26"/>
      <c r="I6" s="26"/>
      <c r="J6" s="26"/>
      <c r="K6" s="26"/>
      <c r="N6" s="5"/>
    </row>
    <row r="7" spans="1:14" x14ac:dyDescent="0.2">
      <c r="A7" s="3" t="s">
        <v>1</v>
      </c>
      <c r="B7" s="9">
        <v>1.1841269800000001</v>
      </c>
      <c r="C7" s="9">
        <v>1.1841269800000001</v>
      </c>
      <c r="D7" s="9">
        <f t="shared" si="0"/>
        <v>0</v>
      </c>
      <c r="F7" s="26"/>
      <c r="G7" s="26"/>
      <c r="H7" s="26"/>
      <c r="I7" s="26"/>
      <c r="J7" s="26"/>
      <c r="K7" s="26"/>
      <c r="N7" s="5"/>
    </row>
    <row r="8" spans="1:14" x14ac:dyDescent="0.2">
      <c r="A8" s="3" t="s">
        <v>2</v>
      </c>
      <c r="B8" s="9">
        <v>1.1598387100000001</v>
      </c>
      <c r="C8" s="9">
        <v>1.1598387100000001</v>
      </c>
      <c r="D8" s="9">
        <f t="shared" si="0"/>
        <v>0</v>
      </c>
      <c r="F8" s="26"/>
      <c r="G8" s="26"/>
      <c r="H8" s="26"/>
      <c r="I8" s="26"/>
      <c r="J8" s="26"/>
      <c r="K8" s="26"/>
      <c r="N8" s="5"/>
    </row>
    <row r="9" spans="1:14" x14ac:dyDescent="0.2">
      <c r="A9" s="3" t="s">
        <v>9</v>
      </c>
      <c r="B9" s="9">
        <v>1.1996923100000001</v>
      </c>
      <c r="C9" s="9">
        <v>1.1996923100000001</v>
      </c>
      <c r="D9" s="9">
        <f t="shared" si="0"/>
        <v>0</v>
      </c>
      <c r="F9" s="27" t="s">
        <v>21</v>
      </c>
      <c r="G9" s="20"/>
      <c r="H9" s="20"/>
      <c r="I9" s="20"/>
      <c r="J9" s="20"/>
      <c r="K9" s="20"/>
      <c r="N9" s="5"/>
    </row>
    <row r="10" spans="1:14" x14ac:dyDescent="0.2">
      <c r="A10" s="3" t="s">
        <v>3</v>
      </c>
      <c r="B10" s="9">
        <v>1.2322580700000001</v>
      </c>
      <c r="C10" s="9">
        <v>1.2322580700000001</v>
      </c>
      <c r="D10" s="9">
        <f t="shared" si="0"/>
        <v>0</v>
      </c>
      <c r="N10" s="5"/>
    </row>
    <row r="11" spans="1:14" x14ac:dyDescent="0.2">
      <c r="A11" s="3" t="s">
        <v>1</v>
      </c>
      <c r="B11" s="9">
        <v>0.97854838700000002</v>
      </c>
      <c r="C11" s="9">
        <v>0.97854838700000002</v>
      </c>
      <c r="D11" s="9">
        <f t="shared" si="0"/>
        <v>0</v>
      </c>
      <c r="N11" s="5"/>
    </row>
    <row r="12" spans="1:14" x14ac:dyDescent="0.2">
      <c r="A12" s="3" t="s">
        <v>2</v>
      </c>
      <c r="B12" s="9">
        <v>0.59126984100000002</v>
      </c>
      <c r="C12" s="9">
        <v>0.59126984100000002</v>
      </c>
      <c r="D12" s="9">
        <f t="shared" si="0"/>
        <v>0</v>
      </c>
      <c r="N12" s="5"/>
    </row>
    <row r="13" spans="1:14" x14ac:dyDescent="0.2">
      <c r="A13" s="3" t="s">
        <v>30</v>
      </c>
      <c r="B13" s="9">
        <v>0.495873016</v>
      </c>
      <c r="C13" s="9">
        <v>0.495873016</v>
      </c>
      <c r="D13" s="9">
        <f t="shared" si="0"/>
        <v>0</v>
      </c>
      <c r="N13" s="5"/>
    </row>
    <row r="14" spans="1:14" x14ac:dyDescent="0.2">
      <c r="A14" s="3" t="s">
        <v>3</v>
      </c>
      <c r="B14" s="9">
        <v>0.46338709700000003</v>
      </c>
      <c r="C14" s="9">
        <v>0.46338709700000003</v>
      </c>
      <c r="D14" s="9">
        <f t="shared" si="0"/>
        <v>0</v>
      </c>
      <c r="N14" s="5"/>
    </row>
    <row r="15" spans="1:14" x14ac:dyDescent="0.2">
      <c r="A15" s="3" t="s">
        <v>1</v>
      </c>
      <c r="B15" s="9">
        <v>0.45784615400000001</v>
      </c>
      <c r="C15" s="9">
        <v>0.45784615400000001</v>
      </c>
      <c r="D15" s="9">
        <f t="shared" si="0"/>
        <v>0</v>
      </c>
      <c r="N15" s="5"/>
    </row>
    <row r="16" spans="1:14" x14ac:dyDescent="0.2">
      <c r="A16" s="3" t="s">
        <v>2</v>
      </c>
      <c r="B16" s="9">
        <v>0.412096774</v>
      </c>
      <c r="C16" s="9">
        <v>0.412096774</v>
      </c>
      <c r="D16" s="9">
        <f t="shared" si="0"/>
        <v>0</v>
      </c>
      <c r="N16" s="5"/>
    </row>
    <row r="17" spans="1:14" x14ac:dyDescent="0.2">
      <c r="A17" s="3" t="s">
        <v>31</v>
      </c>
      <c r="B17" s="9">
        <v>0.37158730200000001</v>
      </c>
      <c r="C17" s="9">
        <v>0.37158730200000001</v>
      </c>
      <c r="D17" s="9">
        <f t="shared" si="0"/>
        <v>0</v>
      </c>
      <c r="N17" s="5"/>
    </row>
    <row r="18" spans="1:14" x14ac:dyDescent="0.2">
      <c r="A18" s="3" t="s">
        <v>3</v>
      </c>
      <c r="B18" s="9">
        <v>0.36274193500000002</v>
      </c>
      <c r="C18" s="9">
        <v>0.36274193500000002</v>
      </c>
      <c r="D18" s="9">
        <f t="shared" si="0"/>
        <v>0</v>
      </c>
      <c r="N18" s="5"/>
    </row>
    <row r="19" spans="1:14" x14ac:dyDescent="0.2">
      <c r="A19" s="3" t="s">
        <v>1</v>
      </c>
      <c r="B19" s="9">
        <v>0.35</v>
      </c>
      <c r="C19" s="9">
        <v>0.35</v>
      </c>
      <c r="D19" s="9">
        <f t="shared" si="0"/>
        <v>0</v>
      </c>
      <c r="N19" s="5"/>
    </row>
    <row r="20" spans="1:14" x14ac:dyDescent="0.2">
      <c r="A20" s="3" t="s">
        <v>2</v>
      </c>
      <c r="B20" s="9">
        <v>0.34377049199999998</v>
      </c>
      <c r="C20" s="9">
        <v>0.34377049199999998</v>
      </c>
      <c r="D20" s="9">
        <f t="shared" si="0"/>
        <v>0</v>
      </c>
      <c r="N20" s="5"/>
    </row>
    <row r="21" spans="1:14" x14ac:dyDescent="0.2">
      <c r="A21" s="3" t="s">
        <v>32</v>
      </c>
      <c r="B21" s="9">
        <v>0.32761904800000002</v>
      </c>
      <c r="C21" s="9">
        <v>0.32761904800000002</v>
      </c>
      <c r="D21" s="9">
        <f t="shared" si="0"/>
        <v>0</v>
      </c>
      <c r="N21" s="5"/>
    </row>
    <row r="22" spans="1:14" x14ac:dyDescent="0.2">
      <c r="A22" s="3" t="s">
        <v>3</v>
      </c>
      <c r="B22" s="9">
        <v>0.33100000000000002</v>
      </c>
      <c r="C22" s="9">
        <v>0.31</v>
      </c>
      <c r="D22" s="9">
        <f t="shared" si="0"/>
        <v>-2.1000000000000019E-2</v>
      </c>
      <c r="N22" s="5"/>
    </row>
    <row r="23" spans="1:14" x14ac:dyDescent="0.2">
      <c r="A23" s="3" t="s">
        <v>1</v>
      </c>
      <c r="B23" s="9">
        <v>0.33100000000000002</v>
      </c>
      <c r="C23" s="9">
        <v>0.311</v>
      </c>
      <c r="D23" s="9">
        <f t="shared" si="0"/>
        <v>-2.0000000000000018E-2</v>
      </c>
      <c r="N23" s="5"/>
    </row>
    <row r="24" spans="1:14" x14ac:dyDescent="0.2">
      <c r="A24" s="3" t="s">
        <v>2</v>
      </c>
      <c r="B24" s="9">
        <v>0.33100000000000002</v>
      </c>
      <c r="C24" s="9">
        <v>0.311</v>
      </c>
      <c r="D24" s="9">
        <f t="shared" si="0"/>
        <v>-2.0000000000000018E-2</v>
      </c>
      <c r="N24" s="5"/>
    </row>
    <row r="25" spans="1:14" x14ac:dyDescent="0.2">
      <c r="A25" s="3" t="s">
        <v>36</v>
      </c>
      <c r="B25" s="9">
        <v>0.33100000000000002</v>
      </c>
      <c r="C25" s="9">
        <v>0.311</v>
      </c>
      <c r="D25" s="9">
        <f t="shared" si="0"/>
        <v>-2.0000000000000018E-2</v>
      </c>
    </row>
    <row r="26" spans="1:14" ht="12.75" customHeight="1" x14ac:dyDescent="0.2">
      <c r="A26" s="3" t="s">
        <v>3</v>
      </c>
      <c r="B26" s="9">
        <v>0.33100000000000002</v>
      </c>
      <c r="C26" s="9">
        <v>0.311</v>
      </c>
      <c r="D26" s="9">
        <f t="shared" si="0"/>
        <v>-2.0000000000000018E-2</v>
      </c>
      <c r="F26" s="2" t="s">
        <v>29</v>
      </c>
    </row>
    <row r="27" spans="1:14" ht="12.75" customHeight="1" x14ac:dyDescent="0.2">
      <c r="A27" s="3" t="s">
        <v>1</v>
      </c>
      <c r="B27" s="9">
        <v>0.33100000000000002</v>
      </c>
      <c r="C27" s="9">
        <v>0.311</v>
      </c>
      <c r="D27" s="9">
        <f t="shared" si="0"/>
        <v>-2.0000000000000018E-2</v>
      </c>
      <c r="F27" s="26" t="s">
        <v>53</v>
      </c>
      <c r="G27" s="26"/>
      <c r="H27" s="26"/>
      <c r="I27" s="26"/>
      <c r="J27" s="26"/>
      <c r="K27" s="26"/>
    </row>
    <row r="28" spans="1:14" x14ac:dyDescent="0.2">
      <c r="A28" s="3" t="s">
        <v>2</v>
      </c>
      <c r="B28" s="9">
        <v>0.33100000000000002</v>
      </c>
      <c r="C28" s="9">
        <v>0.311</v>
      </c>
      <c r="D28" s="9">
        <f t="shared" si="0"/>
        <v>-2.0000000000000018E-2</v>
      </c>
      <c r="F28" s="26"/>
      <c r="G28" s="26"/>
      <c r="H28" s="26"/>
      <c r="I28" s="26"/>
      <c r="J28" s="26"/>
      <c r="K28" s="26"/>
    </row>
    <row r="29" spans="1:14" x14ac:dyDescent="0.2">
      <c r="A29" s="3" t="s">
        <v>42</v>
      </c>
      <c r="B29" s="9"/>
      <c r="C29" s="9">
        <v>0.89101407799999999</v>
      </c>
      <c r="D29" s="9"/>
      <c r="F29" s="26"/>
      <c r="G29" s="26"/>
      <c r="H29" s="26"/>
      <c r="I29" s="26"/>
      <c r="J29" s="26"/>
      <c r="K29" s="26"/>
    </row>
    <row r="30" spans="1:14" ht="12.75" customHeight="1" x14ac:dyDescent="0.2">
      <c r="A30" s="3" t="s">
        <v>3</v>
      </c>
      <c r="B30" s="9"/>
      <c r="C30" s="9">
        <v>1.1619326699999999</v>
      </c>
      <c r="D30" s="9"/>
      <c r="F30" s="7" t="s">
        <v>22</v>
      </c>
      <c r="G30" s="6"/>
      <c r="H30" s="6"/>
      <c r="I30" s="6"/>
      <c r="J30" s="6"/>
      <c r="K30" s="6"/>
    </row>
    <row r="31" spans="1:14" x14ac:dyDescent="0.2">
      <c r="A31" s="3" t="s">
        <v>1</v>
      </c>
      <c r="B31" s="9"/>
      <c r="C31" s="9">
        <v>1.25208674</v>
      </c>
      <c r="D31" s="9"/>
    </row>
    <row r="32" spans="1:14" x14ac:dyDescent="0.2">
      <c r="A32" s="3" t="s">
        <v>2</v>
      </c>
      <c r="B32" s="9"/>
      <c r="C32" s="9">
        <v>1.3079732500000001</v>
      </c>
      <c r="D32" s="9"/>
    </row>
  </sheetData>
  <mergeCells count="6">
    <mergeCell ref="F27:K29"/>
    <mergeCell ref="B1:D1"/>
    <mergeCell ref="B2:D2"/>
    <mergeCell ref="F5:K5"/>
    <mergeCell ref="F9:K9"/>
    <mergeCell ref="F6:K8"/>
  </mergeCells>
  <phoneticPr fontId="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33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22" t="s">
        <v>15</v>
      </c>
      <c r="C1" s="22"/>
      <c r="D1" s="22"/>
    </row>
    <row r="2" spans="1:11" x14ac:dyDescent="0.2">
      <c r="B2" s="22" t="s">
        <v>7</v>
      </c>
      <c r="C2" s="22"/>
      <c r="D2" s="22"/>
      <c r="G2" s="1"/>
      <c r="H2" s="1"/>
      <c r="I2" s="1"/>
    </row>
    <row r="3" spans="1:11" x14ac:dyDescent="0.2">
      <c r="B3" s="8" t="s">
        <v>5</v>
      </c>
      <c r="C3" s="8" t="s">
        <v>16</v>
      </c>
      <c r="D3" s="8" t="s">
        <v>17</v>
      </c>
      <c r="G3" s="1"/>
      <c r="H3" s="1"/>
      <c r="I3" s="1"/>
    </row>
    <row r="4" spans="1:11" x14ac:dyDescent="0.2">
      <c r="B4" s="8" t="s">
        <v>10</v>
      </c>
      <c r="C4" s="8" t="s">
        <v>11</v>
      </c>
      <c r="D4" s="8" t="s">
        <v>18</v>
      </c>
      <c r="F4" s="2"/>
      <c r="G4" s="1"/>
      <c r="H4" s="1"/>
      <c r="I4" s="1"/>
    </row>
    <row r="5" spans="1:11" x14ac:dyDescent="0.2">
      <c r="A5" s="3" t="s">
        <v>0</v>
      </c>
      <c r="B5" s="9">
        <v>3.0327831023183593</v>
      </c>
      <c r="C5" s="9">
        <v>3.1216558268001737</v>
      </c>
      <c r="D5" s="9">
        <f t="shared" ref="D5:D28" si="0">C5-B5</f>
        <v>8.887272448181438E-2</v>
      </c>
      <c r="F5" s="19" t="s">
        <v>33</v>
      </c>
      <c r="G5" s="20"/>
      <c r="H5" s="20"/>
      <c r="I5" s="20"/>
      <c r="J5" s="20"/>
      <c r="K5" s="20"/>
    </row>
    <row r="6" spans="1:11" ht="12.75" customHeight="1" x14ac:dyDescent="0.2">
      <c r="A6" s="3" t="s">
        <v>3</v>
      </c>
      <c r="B6" s="9">
        <v>2.2267785328814904</v>
      </c>
      <c r="C6" s="9">
        <v>2.1707856374528545</v>
      </c>
      <c r="D6" s="9">
        <f t="shared" si="0"/>
        <v>-5.5992895428635947E-2</v>
      </c>
      <c r="F6" s="26" t="s">
        <v>49</v>
      </c>
      <c r="G6" s="26"/>
      <c r="H6" s="26"/>
      <c r="I6" s="26"/>
      <c r="J6" s="26"/>
      <c r="K6" s="26"/>
    </row>
    <row r="7" spans="1:11" x14ac:dyDescent="0.2">
      <c r="A7" s="3" t="s">
        <v>1</v>
      </c>
      <c r="B7" s="9">
        <v>1.6916114224863721</v>
      </c>
      <c r="C7" s="9">
        <v>1.4469505247981074</v>
      </c>
      <c r="D7" s="9">
        <f t="shared" si="0"/>
        <v>-0.24466089768826471</v>
      </c>
      <c r="F7" s="26"/>
      <c r="G7" s="26"/>
      <c r="H7" s="26"/>
      <c r="I7" s="26"/>
      <c r="J7" s="26"/>
      <c r="K7" s="26"/>
    </row>
    <row r="8" spans="1:11" x14ac:dyDescent="0.2">
      <c r="A8" s="3" t="s">
        <v>2</v>
      </c>
      <c r="B8" s="9">
        <v>0.95978254550848074</v>
      </c>
      <c r="C8" s="9">
        <v>1.1785127627951253</v>
      </c>
      <c r="D8" s="9">
        <f t="shared" si="0"/>
        <v>0.21873021728664455</v>
      </c>
      <c r="F8" s="24" t="s">
        <v>19</v>
      </c>
      <c r="G8" s="24"/>
      <c r="H8" s="24"/>
      <c r="I8" s="24"/>
      <c r="J8" s="24"/>
      <c r="K8" s="24"/>
    </row>
    <row r="9" spans="1:11" x14ac:dyDescent="0.2">
      <c r="A9" s="3" t="s">
        <v>9</v>
      </c>
      <c r="B9" s="9">
        <v>0.19957874451532742</v>
      </c>
      <c r="C9" s="9">
        <v>4.7160988112260327E-2</v>
      </c>
      <c r="D9" s="9">
        <f t="shared" si="0"/>
        <v>-0.1524177564030671</v>
      </c>
      <c r="F9" s="24"/>
      <c r="G9" s="24"/>
      <c r="H9" s="24"/>
      <c r="I9" s="24"/>
      <c r="J9" s="24"/>
      <c r="K9" s="24"/>
    </row>
    <row r="10" spans="1:11" x14ac:dyDescent="0.2">
      <c r="A10" s="3" t="s">
        <v>3</v>
      </c>
      <c r="B10" s="9">
        <v>-0.57541725438382541</v>
      </c>
      <c r="C10" s="9">
        <v>-0.6150133510884781</v>
      </c>
      <c r="D10" s="9">
        <f t="shared" si="0"/>
        <v>-3.9596096704652695E-2</v>
      </c>
      <c r="F10" s="6"/>
      <c r="G10" s="6"/>
      <c r="H10" s="6"/>
      <c r="I10" s="6"/>
      <c r="J10" s="6"/>
      <c r="K10" s="6"/>
    </row>
    <row r="11" spans="1:11" x14ac:dyDescent="0.2">
      <c r="A11" s="3" t="s">
        <v>1</v>
      </c>
      <c r="B11" s="9">
        <v>-1.0957594604698584</v>
      </c>
      <c r="C11" s="9">
        <v>-1.0677217661984484</v>
      </c>
      <c r="D11" s="9">
        <f t="shared" si="0"/>
        <v>2.8037694271410007E-2</v>
      </c>
    </row>
    <row r="12" spans="1:11" x14ac:dyDescent="0.2">
      <c r="A12" s="3" t="s">
        <v>2</v>
      </c>
      <c r="B12" s="9">
        <v>-1.4465373840218732</v>
      </c>
      <c r="C12" s="9">
        <v>-1.6535220921962579</v>
      </c>
      <c r="D12" s="9">
        <f t="shared" si="0"/>
        <v>-0.20698470817438475</v>
      </c>
    </row>
    <row r="13" spans="1:11" x14ac:dyDescent="0.2">
      <c r="A13" s="3" t="s">
        <v>30</v>
      </c>
      <c r="B13" s="9">
        <v>-2.1668532645355065</v>
      </c>
      <c r="C13" s="9">
        <v>-2.0836523984080202</v>
      </c>
      <c r="D13" s="9">
        <f t="shared" si="0"/>
        <v>8.3200866127486339E-2</v>
      </c>
    </row>
    <row r="14" spans="1:11" x14ac:dyDescent="0.2">
      <c r="A14" s="3" t="s">
        <v>3</v>
      </c>
      <c r="B14" s="9">
        <v>-1.306347066904634</v>
      </c>
      <c r="C14" s="9">
        <v>-1.1957048078795163</v>
      </c>
      <c r="D14" s="9">
        <f t="shared" si="0"/>
        <v>0.11064225902511771</v>
      </c>
    </row>
    <row r="15" spans="1:11" x14ac:dyDescent="0.2">
      <c r="A15" s="3" t="s">
        <v>1</v>
      </c>
      <c r="B15" s="9">
        <v>-0.45910146854318823</v>
      </c>
      <c r="C15" s="9">
        <v>-0.2643110733380305</v>
      </c>
      <c r="D15" s="9">
        <f t="shared" si="0"/>
        <v>0.19479039520515773</v>
      </c>
    </row>
    <row r="16" spans="1:11" x14ac:dyDescent="0.2">
      <c r="A16" s="3" t="s">
        <v>2</v>
      </c>
      <c r="B16" s="9">
        <v>1.1207467078191424</v>
      </c>
      <c r="C16" s="9">
        <v>1.4381844570523716</v>
      </c>
      <c r="D16" s="9">
        <f t="shared" si="0"/>
        <v>0.31743774923322921</v>
      </c>
    </row>
    <row r="17" spans="1:11" x14ac:dyDescent="0.2">
      <c r="A17" s="3" t="s">
        <v>31</v>
      </c>
      <c r="B17" s="9">
        <v>2.2701864016271278</v>
      </c>
      <c r="C17" s="9">
        <v>2.1579540722534318</v>
      </c>
      <c r="D17" s="9">
        <f t="shared" si="0"/>
        <v>-0.11223232937369598</v>
      </c>
    </row>
    <row r="18" spans="1:11" x14ac:dyDescent="0.2">
      <c r="A18" s="3" t="s">
        <v>3</v>
      </c>
      <c r="B18" s="9">
        <v>2.1319332054914542</v>
      </c>
      <c r="C18" s="9">
        <v>2.1386224256246589</v>
      </c>
      <c r="D18" s="9">
        <f t="shared" si="0"/>
        <v>6.6892201332047208E-3</v>
      </c>
    </row>
    <row r="19" spans="1:11" x14ac:dyDescent="0.2">
      <c r="A19" s="3" t="s">
        <v>1</v>
      </c>
      <c r="B19" s="9">
        <v>2.1602451239116638</v>
      </c>
      <c r="C19" s="9">
        <v>2.3156024404026088</v>
      </c>
      <c r="D19" s="9">
        <f t="shared" si="0"/>
        <v>0.15535731649094497</v>
      </c>
    </row>
    <row r="20" spans="1:11" x14ac:dyDescent="0.2">
      <c r="A20" s="3" t="s">
        <v>2</v>
      </c>
      <c r="B20" s="9">
        <v>1.4232106764210384</v>
      </c>
      <c r="C20" s="9">
        <v>1.3200903956597232</v>
      </c>
      <c r="D20" s="9">
        <f t="shared" si="0"/>
        <v>-0.10312028076131519</v>
      </c>
    </row>
    <row r="21" spans="1:11" x14ac:dyDescent="0.2">
      <c r="A21" s="3" t="s">
        <v>32</v>
      </c>
      <c r="B21" s="9">
        <v>1.90953328</v>
      </c>
      <c r="C21" s="9">
        <v>4.0260002366188763</v>
      </c>
      <c r="D21" s="9">
        <f t="shared" si="0"/>
        <v>2.1164669566188765</v>
      </c>
    </row>
    <row r="22" spans="1:11" x14ac:dyDescent="0.2">
      <c r="A22" s="3" t="s">
        <v>3</v>
      </c>
      <c r="B22" s="9">
        <v>2.4345644599999998</v>
      </c>
      <c r="C22" s="9">
        <v>3.39464677</v>
      </c>
      <c r="D22" s="9">
        <f t="shared" si="0"/>
        <v>0.96008231000000022</v>
      </c>
    </row>
    <row r="23" spans="1:11" x14ac:dyDescent="0.2">
      <c r="A23" s="3" t="s">
        <v>1</v>
      </c>
      <c r="B23" s="9">
        <v>2.7250158899999999</v>
      </c>
      <c r="C23" s="9">
        <v>3.7461916199999998</v>
      </c>
      <c r="D23" s="9">
        <f t="shared" si="0"/>
        <v>1.0211757299999999</v>
      </c>
    </row>
    <row r="24" spans="1:11" x14ac:dyDescent="0.2">
      <c r="A24" s="3" t="s">
        <v>2</v>
      </c>
      <c r="B24" s="9">
        <v>3.17991001</v>
      </c>
      <c r="C24" s="9">
        <v>4.0066098099999996</v>
      </c>
      <c r="D24" s="9">
        <f t="shared" si="0"/>
        <v>0.82669979999999965</v>
      </c>
    </row>
    <row r="25" spans="1:11" x14ac:dyDescent="0.2">
      <c r="A25" s="3" t="s">
        <v>36</v>
      </c>
      <c r="B25" s="9">
        <v>3.0020752900000001</v>
      </c>
      <c r="C25" s="9">
        <v>2.0352198700000002</v>
      </c>
      <c r="D25" s="9">
        <f t="shared" si="0"/>
        <v>-0.96685541999999991</v>
      </c>
    </row>
    <row r="26" spans="1:11" ht="12.75" customHeight="1" x14ac:dyDescent="0.2">
      <c r="A26" s="3" t="s">
        <v>3</v>
      </c>
      <c r="B26" s="9">
        <v>3.1433095400000002</v>
      </c>
      <c r="C26" s="9">
        <v>2.9789823900000001</v>
      </c>
      <c r="D26" s="9">
        <f t="shared" si="0"/>
        <v>-0.16432715000000009</v>
      </c>
      <c r="F26" s="2" t="s">
        <v>34</v>
      </c>
    </row>
    <row r="27" spans="1:11" ht="12.75" customHeight="1" x14ac:dyDescent="0.2">
      <c r="A27" s="3" t="s">
        <v>1</v>
      </c>
      <c r="B27" s="9">
        <v>3.34765158</v>
      </c>
      <c r="C27" s="9">
        <v>2.93791454</v>
      </c>
      <c r="D27" s="9">
        <f t="shared" si="0"/>
        <v>-0.40973704</v>
      </c>
      <c r="F27" s="28" t="s">
        <v>54</v>
      </c>
      <c r="G27" s="25"/>
      <c r="H27" s="25"/>
      <c r="I27" s="25"/>
      <c r="J27" s="25"/>
      <c r="K27" s="25"/>
    </row>
    <row r="28" spans="1:11" ht="12.75" customHeight="1" x14ac:dyDescent="0.2">
      <c r="A28" s="3" t="s">
        <v>2</v>
      </c>
      <c r="B28" s="9">
        <v>3.39497268</v>
      </c>
      <c r="C28" s="9">
        <v>3.2489964599999999</v>
      </c>
      <c r="D28" s="9">
        <f t="shared" si="0"/>
        <v>-0.1459762200000001</v>
      </c>
      <c r="F28" s="25"/>
      <c r="G28" s="25"/>
      <c r="H28" s="25"/>
      <c r="I28" s="25"/>
      <c r="J28" s="25"/>
      <c r="K28" s="25"/>
    </row>
    <row r="29" spans="1:11" x14ac:dyDescent="0.2">
      <c r="A29" s="3" t="s">
        <v>42</v>
      </c>
      <c r="B29" s="9"/>
      <c r="C29" s="9">
        <v>3.1146338999999998</v>
      </c>
      <c r="D29" s="9"/>
      <c r="F29" s="25" t="s">
        <v>20</v>
      </c>
      <c r="G29" s="25"/>
      <c r="H29" s="25"/>
      <c r="I29" s="25"/>
      <c r="J29" s="25"/>
      <c r="K29" s="25"/>
    </row>
    <row r="30" spans="1:11" ht="12.75" customHeight="1" x14ac:dyDescent="0.2">
      <c r="A30" s="3" t="s">
        <v>3</v>
      </c>
      <c r="B30" s="9"/>
      <c r="C30" s="9">
        <v>2.86272254</v>
      </c>
      <c r="D30" s="9"/>
      <c r="F30" s="25"/>
      <c r="G30" s="25"/>
      <c r="H30" s="25"/>
      <c r="I30" s="25"/>
      <c r="J30" s="25"/>
      <c r="K30" s="25"/>
    </row>
    <row r="31" spans="1:11" x14ac:dyDescent="0.2">
      <c r="A31" s="3" t="s">
        <v>1</v>
      </c>
      <c r="B31" s="9"/>
      <c r="C31" s="9">
        <v>2.7010332699999999</v>
      </c>
      <c r="D31" s="9"/>
    </row>
    <row r="32" spans="1:11" x14ac:dyDescent="0.2">
      <c r="A32" s="3" t="s">
        <v>2</v>
      </c>
      <c r="B32" s="9"/>
      <c r="C32" s="9">
        <v>2.4421195999999998</v>
      </c>
      <c r="D32" s="9"/>
    </row>
    <row r="33" spans="2:11" x14ac:dyDescent="0.2">
      <c r="B33" s="9"/>
      <c r="C33" s="9"/>
      <c r="D33" s="9"/>
      <c r="F33" s="6"/>
      <c r="G33" s="6"/>
      <c r="H33" s="6"/>
      <c r="I33" s="6"/>
      <c r="J33" s="6"/>
      <c r="K33" s="6"/>
    </row>
  </sheetData>
  <mergeCells count="7">
    <mergeCell ref="F29:K30"/>
    <mergeCell ref="B1:D1"/>
    <mergeCell ref="B2:D2"/>
    <mergeCell ref="F8:K9"/>
    <mergeCell ref="F27:K28"/>
    <mergeCell ref="F5:K5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21" t="s">
        <v>37</v>
      </c>
      <c r="C1" s="21"/>
      <c r="D1" s="21"/>
    </row>
    <row r="2" spans="1:11" x14ac:dyDescent="0.2">
      <c r="B2" s="31" t="s">
        <v>38</v>
      </c>
      <c r="C2" s="31"/>
      <c r="D2" s="31"/>
      <c r="G2" s="1"/>
      <c r="H2" s="1"/>
      <c r="I2" s="1"/>
    </row>
    <row r="3" spans="1:11" x14ac:dyDescent="0.2">
      <c r="B3" s="12" t="s">
        <v>5</v>
      </c>
      <c r="C3" s="12" t="s">
        <v>16</v>
      </c>
      <c r="D3" s="12" t="s">
        <v>17</v>
      </c>
      <c r="G3" s="1"/>
      <c r="H3" s="1"/>
      <c r="I3" s="1"/>
    </row>
    <row r="4" spans="1:11" x14ac:dyDescent="0.2">
      <c r="B4" s="12" t="s">
        <v>10</v>
      </c>
      <c r="C4" s="12" t="s">
        <v>11</v>
      </c>
      <c r="D4" s="12" t="s">
        <v>18</v>
      </c>
      <c r="G4" s="1"/>
      <c r="H4" s="1"/>
      <c r="I4" s="1"/>
    </row>
    <row r="5" spans="1:11" x14ac:dyDescent="0.2">
      <c r="A5" s="3" t="s">
        <v>0</v>
      </c>
      <c r="B5" s="9">
        <v>2.89926656306291</v>
      </c>
      <c r="C5" s="9">
        <v>2.8820657074694056</v>
      </c>
      <c r="D5" s="9">
        <f t="shared" ref="D5:D28" si="0">C5-B5</f>
        <v>-1.7200855593504372E-2</v>
      </c>
      <c r="F5" s="30" t="s">
        <v>39</v>
      </c>
      <c r="G5" s="30"/>
      <c r="H5" s="30"/>
      <c r="I5" s="30"/>
      <c r="J5" s="30"/>
      <c r="K5" s="30"/>
    </row>
    <row r="6" spans="1:11" ht="12.75" customHeight="1" x14ac:dyDescent="0.2">
      <c r="A6" s="3" t="s">
        <v>3</v>
      </c>
      <c r="B6" s="9">
        <v>3.13687708078267</v>
      </c>
      <c r="C6" s="9">
        <v>3.0801318514793063</v>
      </c>
      <c r="D6" s="9">
        <f t="shared" si="0"/>
        <v>-5.6745229303363676E-2</v>
      </c>
      <c r="F6" s="30"/>
      <c r="G6" s="30"/>
      <c r="H6" s="30"/>
      <c r="I6" s="30"/>
      <c r="J6" s="30"/>
      <c r="K6" s="30"/>
    </row>
    <row r="7" spans="1:11" x14ac:dyDescent="0.2">
      <c r="A7" s="3" t="s">
        <v>1</v>
      </c>
      <c r="B7" s="9">
        <v>3.1260575870382699</v>
      </c>
      <c r="C7" s="9">
        <v>3.0730990931915558</v>
      </c>
      <c r="D7" s="9">
        <f t="shared" si="0"/>
        <v>-5.2958493846714028E-2</v>
      </c>
      <c r="F7" s="16" t="s">
        <v>50</v>
      </c>
      <c r="G7" s="16"/>
      <c r="H7" s="16"/>
      <c r="I7" s="16"/>
      <c r="J7" s="16"/>
      <c r="K7" s="16"/>
    </row>
    <row r="8" spans="1:11" x14ac:dyDescent="0.2">
      <c r="A8" s="3" t="s">
        <v>2</v>
      </c>
      <c r="B8" s="9">
        <v>2.9866391247829398</v>
      </c>
      <c r="C8" s="9">
        <v>2.9500145221781571</v>
      </c>
      <c r="D8" s="9">
        <f t="shared" si="0"/>
        <v>-3.662460260478273E-2</v>
      </c>
      <c r="F8" s="26" t="s">
        <v>41</v>
      </c>
      <c r="G8" s="24"/>
      <c r="H8" s="24"/>
      <c r="I8" s="24"/>
      <c r="J8" s="24"/>
      <c r="K8" s="24"/>
    </row>
    <row r="9" spans="1:11" ht="12.75" customHeight="1" x14ac:dyDescent="0.2">
      <c r="A9" s="3" t="s">
        <v>9</v>
      </c>
      <c r="B9" s="9">
        <v>2.4566835169746999</v>
      </c>
      <c r="C9" s="9">
        <v>2.4908866661530915</v>
      </c>
      <c r="D9" s="9">
        <f t="shared" si="0"/>
        <v>3.4203149178391623E-2</v>
      </c>
      <c r="F9" s="24"/>
      <c r="G9" s="24"/>
      <c r="H9" s="24"/>
      <c r="I9" s="24"/>
      <c r="J9" s="24"/>
      <c r="K9" s="24"/>
    </row>
    <row r="10" spans="1:11" x14ac:dyDescent="0.2">
      <c r="A10" s="3" t="s">
        <v>3</v>
      </c>
      <c r="B10" s="9">
        <v>2.0465242833090902</v>
      </c>
      <c r="C10" s="9">
        <v>2.08639769477732</v>
      </c>
      <c r="D10" s="9">
        <f t="shared" si="0"/>
        <v>3.9873411468229758E-2</v>
      </c>
      <c r="F10" s="16"/>
      <c r="G10" s="16"/>
      <c r="H10" s="16"/>
      <c r="I10" s="16"/>
      <c r="J10" s="16"/>
      <c r="K10" s="16"/>
    </row>
    <row r="11" spans="1:11" x14ac:dyDescent="0.2">
      <c r="A11" s="3" t="s">
        <v>1</v>
      </c>
      <c r="B11" s="9">
        <v>1.72251050680161</v>
      </c>
      <c r="C11" s="9">
        <v>1.720211738544819</v>
      </c>
      <c r="D11" s="9">
        <f t="shared" si="0"/>
        <v>-2.298768256790984E-3</v>
      </c>
      <c r="F11" s="14"/>
      <c r="G11" s="14"/>
      <c r="H11" s="14"/>
      <c r="I11" s="14"/>
      <c r="J11" s="14"/>
      <c r="K11" s="14"/>
    </row>
    <row r="12" spans="1:11" x14ac:dyDescent="0.2">
      <c r="A12" s="3" t="s">
        <v>2</v>
      </c>
      <c r="B12" s="9">
        <v>4.7863102747705204</v>
      </c>
      <c r="C12" s="9">
        <v>4.7297336417286395</v>
      </c>
      <c r="D12" s="9">
        <f t="shared" si="0"/>
        <v>-5.6576633041880875E-2</v>
      </c>
      <c r="F12" s="13"/>
      <c r="G12" s="13"/>
      <c r="H12" s="13"/>
      <c r="I12" s="13"/>
      <c r="J12" s="13"/>
      <c r="K12" s="13"/>
    </row>
    <row r="13" spans="1:11" x14ac:dyDescent="0.2">
      <c r="A13" s="3" t="s">
        <v>30</v>
      </c>
      <c r="B13" s="9">
        <v>-8.7012963075816505E-2</v>
      </c>
      <c r="C13" s="9">
        <v>-0.25804636910911061</v>
      </c>
      <c r="D13" s="9">
        <f t="shared" si="0"/>
        <v>-0.17103340603329409</v>
      </c>
      <c r="F13" s="13"/>
      <c r="G13" s="13"/>
      <c r="H13" s="13"/>
      <c r="I13" s="13"/>
      <c r="J13" s="13"/>
      <c r="K13" s="13"/>
    </row>
    <row r="14" spans="1:11" x14ac:dyDescent="0.2">
      <c r="A14" s="3" t="s">
        <v>3</v>
      </c>
      <c r="B14" s="9">
        <v>0.956488608503547</v>
      </c>
      <c r="C14" s="9">
        <v>0.73920785402570299</v>
      </c>
      <c r="D14" s="9">
        <f t="shared" si="0"/>
        <v>-0.21728075447784401</v>
      </c>
      <c r="F14" s="13"/>
      <c r="G14" s="13"/>
      <c r="H14" s="13"/>
      <c r="I14" s="13"/>
      <c r="J14" s="13"/>
      <c r="K14" s="13"/>
    </row>
    <row r="15" spans="1:11" x14ac:dyDescent="0.2">
      <c r="A15" s="3" t="s">
        <v>1</v>
      </c>
      <c r="B15" s="9">
        <v>0.41690032952341699</v>
      </c>
      <c r="C15" s="9">
        <v>0.29649791161479033</v>
      </c>
      <c r="D15" s="9">
        <f t="shared" si="0"/>
        <v>-0.12040241790862666</v>
      </c>
      <c r="F15" s="13"/>
      <c r="G15" s="13"/>
      <c r="H15" s="13"/>
      <c r="I15" s="13"/>
      <c r="J15" s="13"/>
      <c r="K15" s="13"/>
    </row>
    <row r="16" spans="1:11" x14ac:dyDescent="0.2">
      <c r="A16" s="3" t="s">
        <v>2</v>
      </c>
      <c r="B16" s="9">
        <v>-3.59525238398956</v>
      </c>
      <c r="C16" s="9">
        <v>-3.6294899494509703</v>
      </c>
      <c r="D16" s="9">
        <f t="shared" si="0"/>
        <v>-3.4237565461410213E-2</v>
      </c>
      <c r="F16" s="13"/>
      <c r="G16" s="13"/>
      <c r="H16" s="13"/>
      <c r="I16" s="13"/>
      <c r="J16" s="13"/>
      <c r="K16" s="13"/>
    </row>
    <row r="17" spans="1:11" x14ac:dyDescent="0.2">
      <c r="A17" s="3" t="s">
        <v>31</v>
      </c>
      <c r="B17" s="9">
        <v>2.4805656643567402</v>
      </c>
      <c r="C17" s="9">
        <v>2.5348923068989171</v>
      </c>
      <c r="D17" s="9">
        <f t="shared" si="0"/>
        <v>5.4326642542176895E-2</v>
      </c>
      <c r="F17" s="13"/>
      <c r="G17" s="13"/>
      <c r="H17" s="13"/>
      <c r="I17" s="13"/>
      <c r="J17" s="13"/>
      <c r="K17" s="13"/>
    </row>
    <row r="18" spans="1:11" x14ac:dyDescent="0.2">
      <c r="A18" s="3" t="s">
        <v>3</v>
      </c>
      <c r="B18" s="9">
        <v>1.4490654832535199</v>
      </c>
      <c r="C18" s="9">
        <v>1.5923438833420622</v>
      </c>
      <c r="D18" s="9">
        <f t="shared" si="0"/>
        <v>0.14327840008854231</v>
      </c>
      <c r="F18" s="13"/>
      <c r="G18" s="13"/>
      <c r="H18" s="13"/>
      <c r="I18" s="13"/>
      <c r="J18" s="13"/>
      <c r="K18" s="13"/>
    </row>
    <row r="19" spans="1:11" x14ac:dyDescent="0.2">
      <c r="A19" s="3" t="s">
        <v>1</v>
      </c>
      <c r="B19" s="9">
        <v>2.0573181579746902</v>
      </c>
      <c r="C19" s="9">
        <v>2.1772734148229667</v>
      </c>
      <c r="D19" s="9">
        <f t="shared" si="0"/>
        <v>0.11995525684827646</v>
      </c>
      <c r="F19" s="13"/>
      <c r="G19" s="13"/>
      <c r="H19" s="13"/>
      <c r="I19" s="13"/>
      <c r="J19" s="13"/>
      <c r="K19" s="13"/>
    </row>
    <row r="20" spans="1:11" x14ac:dyDescent="0.2">
      <c r="A20" s="3" t="s">
        <v>2</v>
      </c>
      <c r="B20" s="9">
        <v>2.9083212867409398</v>
      </c>
      <c r="C20" s="9">
        <v>3.1726622897852552</v>
      </c>
      <c r="D20" s="9">
        <f t="shared" si="0"/>
        <v>0.2643410030443154</v>
      </c>
      <c r="F20" s="13"/>
      <c r="G20" s="13"/>
      <c r="H20" s="13"/>
      <c r="I20" s="13"/>
      <c r="J20" s="13"/>
      <c r="K20" s="13"/>
    </row>
    <row r="21" spans="1:11" x14ac:dyDescent="0.2">
      <c r="A21" s="3" t="s">
        <v>32</v>
      </c>
      <c r="B21" s="9">
        <v>1.58525875145256</v>
      </c>
      <c r="C21" s="9">
        <v>2.0131394533201341</v>
      </c>
      <c r="D21" s="9">
        <f t="shared" si="0"/>
        <v>0.4278807018675741</v>
      </c>
      <c r="F21" s="13"/>
      <c r="G21" s="13"/>
      <c r="H21" s="13"/>
      <c r="I21" s="13"/>
      <c r="J21" s="13"/>
      <c r="K21" s="13"/>
    </row>
    <row r="22" spans="1:11" x14ac:dyDescent="0.2">
      <c r="A22" s="3" t="s">
        <v>3</v>
      </c>
      <c r="B22" s="9">
        <v>1.9975053269793499</v>
      </c>
      <c r="C22" s="9">
        <v>2.34265215836853</v>
      </c>
      <c r="D22" s="9">
        <f t="shared" si="0"/>
        <v>0.34514683138918012</v>
      </c>
      <c r="F22" s="13"/>
      <c r="G22" s="13"/>
      <c r="H22" s="13"/>
      <c r="I22" s="13"/>
      <c r="J22" s="13"/>
      <c r="K22" s="13"/>
    </row>
    <row r="23" spans="1:11" x14ac:dyDescent="0.2">
      <c r="A23" s="3" t="s">
        <v>1</v>
      </c>
      <c r="B23" s="9">
        <v>2.5053249865377398</v>
      </c>
      <c r="C23" s="9">
        <v>3.0082962099195365</v>
      </c>
      <c r="D23" s="9">
        <f t="shared" si="0"/>
        <v>0.50297122338179667</v>
      </c>
      <c r="F23" s="13"/>
      <c r="G23" s="13"/>
      <c r="H23" s="13"/>
      <c r="I23" s="13"/>
      <c r="J23" s="13"/>
      <c r="K23" s="13"/>
    </row>
    <row r="24" spans="1:11" x14ac:dyDescent="0.2">
      <c r="A24" s="3" t="s">
        <v>2</v>
      </c>
      <c r="B24" s="9">
        <v>3.1605990537671702</v>
      </c>
      <c r="C24" s="9">
        <v>3.6949785595346674</v>
      </c>
      <c r="D24" s="9">
        <f t="shared" si="0"/>
        <v>0.53437950576749715</v>
      </c>
      <c r="F24" s="13"/>
      <c r="G24" s="13"/>
      <c r="H24" s="13"/>
      <c r="I24" s="13"/>
      <c r="J24" s="13"/>
      <c r="K24" s="13"/>
    </row>
    <row r="25" spans="1:11" x14ac:dyDescent="0.2">
      <c r="A25" s="3" t="s">
        <v>36</v>
      </c>
      <c r="B25" s="9">
        <v>3.8090843935268901</v>
      </c>
      <c r="C25" s="9">
        <v>4.3007236016831207</v>
      </c>
      <c r="D25" s="9">
        <f t="shared" si="0"/>
        <v>0.49163920815623063</v>
      </c>
      <c r="F25" s="29" t="s">
        <v>45</v>
      </c>
      <c r="G25" s="24"/>
      <c r="H25" s="24"/>
      <c r="I25" s="24"/>
      <c r="J25" s="24"/>
      <c r="K25" s="24"/>
    </row>
    <row r="26" spans="1:11" ht="12.75" customHeight="1" x14ac:dyDescent="0.2">
      <c r="A26" s="3" t="s">
        <v>3</v>
      </c>
      <c r="B26" s="9">
        <v>4.1263217626415596</v>
      </c>
      <c r="C26" s="9">
        <v>4.7011122051815235</v>
      </c>
      <c r="D26" s="9">
        <f t="shared" si="0"/>
        <v>0.57479044253996392</v>
      </c>
      <c r="F26" s="24"/>
      <c r="G26" s="24"/>
      <c r="H26" s="24"/>
      <c r="I26" s="24"/>
      <c r="J26" s="24"/>
      <c r="K26" s="24"/>
    </row>
    <row r="27" spans="1:11" ht="12.75" customHeight="1" x14ac:dyDescent="0.2">
      <c r="A27" s="3" t="s">
        <v>1</v>
      </c>
      <c r="B27" s="9">
        <v>4.3425341574650798</v>
      </c>
      <c r="C27" s="9">
        <v>4.7039511187030314</v>
      </c>
      <c r="D27" s="9">
        <f t="shared" si="0"/>
        <v>0.36141696123795164</v>
      </c>
      <c r="F27" s="17"/>
      <c r="G27" s="17"/>
      <c r="H27" s="17"/>
      <c r="I27" s="17"/>
      <c r="J27" s="17"/>
      <c r="K27" s="17"/>
    </row>
    <row r="28" spans="1:11" ht="12.75" customHeight="1" x14ac:dyDescent="0.2">
      <c r="A28" s="3" t="s">
        <v>2</v>
      </c>
      <c r="B28" s="9">
        <v>4.5242690365911304</v>
      </c>
      <c r="C28" s="9">
        <v>4.6948060021633875</v>
      </c>
      <c r="D28" s="9">
        <f t="shared" si="0"/>
        <v>0.17053696557225706</v>
      </c>
      <c r="F28" s="30" t="s">
        <v>44</v>
      </c>
      <c r="G28" s="24"/>
      <c r="H28" s="24"/>
      <c r="I28" s="24"/>
      <c r="J28" s="24"/>
      <c r="K28" s="24"/>
    </row>
    <row r="29" spans="1:11" ht="12.75" customHeight="1" x14ac:dyDescent="0.2">
      <c r="A29" s="3" t="s">
        <v>42</v>
      </c>
      <c r="B29" s="9"/>
      <c r="C29" s="9">
        <v>4.6836992698773283</v>
      </c>
      <c r="D29" s="9"/>
      <c r="F29" s="24"/>
      <c r="G29" s="24"/>
      <c r="H29" s="24"/>
      <c r="I29" s="24"/>
      <c r="J29" s="24"/>
      <c r="K29" s="24"/>
    </row>
    <row r="30" spans="1:11" ht="12.75" customHeight="1" x14ac:dyDescent="0.2">
      <c r="A30" s="3" t="s">
        <v>3</v>
      </c>
      <c r="B30" s="9"/>
      <c r="C30" s="9">
        <v>4.7063222797229631</v>
      </c>
      <c r="D30" s="9"/>
      <c r="F30" s="18" t="s">
        <v>55</v>
      </c>
    </row>
    <row r="31" spans="1:11" x14ac:dyDescent="0.2">
      <c r="A31" s="3" t="s">
        <v>1</v>
      </c>
      <c r="B31" s="9"/>
      <c r="C31" s="9">
        <v>4.7743168771242628</v>
      </c>
      <c r="D31" s="9"/>
      <c r="F31" s="32" t="s">
        <v>43</v>
      </c>
      <c r="G31" s="24"/>
      <c r="H31" s="24"/>
      <c r="I31" s="24"/>
      <c r="J31" s="24"/>
      <c r="K31" s="24"/>
    </row>
    <row r="32" spans="1:11" x14ac:dyDescent="0.2">
      <c r="A32" s="3" t="s">
        <v>2</v>
      </c>
      <c r="B32" s="9"/>
      <c r="C32" s="9">
        <v>4.7584878485819937</v>
      </c>
      <c r="D32" s="9"/>
      <c r="F32" s="24"/>
      <c r="G32" s="24"/>
      <c r="H32" s="24"/>
      <c r="I32" s="24"/>
      <c r="J32" s="24"/>
      <c r="K32" s="24"/>
    </row>
    <row r="33" spans="2:11" x14ac:dyDescent="0.2">
      <c r="B33" s="9"/>
      <c r="C33" s="9"/>
      <c r="D33" s="9"/>
      <c r="F33" s="15"/>
      <c r="G33" s="15"/>
      <c r="H33" s="15"/>
      <c r="I33" s="15"/>
      <c r="J33" s="15"/>
      <c r="K33" s="15"/>
    </row>
    <row r="37" spans="2:11" x14ac:dyDescent="0.2">
      <c r="F37" s="11"/>
      <c r="G37" s="11"/>
      <c r="H37" s="11"/>
      <c r="I37" s="11"/>
      <c r="J37" s="11"/>
      <c r="K37" s="11"/>
    </row>
    <row r="48" spans="2:11" x14ac:dyDescent="0.2">
      <c r="F48" s="29" t="s">
        <v>46</v>
      </c>
      <c r="G48" s="29"/>
      <c r="H48" s="29"/>
      <c r="I48" s="29"/>
      <c r="J48" s="29"/>
      <c r="K48" s="29"/>
    </row>
    <row r="49" spans="6:11" x14ac:dyDescent="0.2">
      <c r="F49" s="29"/>
      <c r="G49" s="29"/>
      <c r="H49" s="29"/>
      <c r="I49" s="29"/>
      <c r="J49" s="29"/>
      <c r="K49" s="29"/>
    </row>
  </sheetData>
  <mergeCells count="8">
    <mergeCell ref="F48:K49"/>
    <mergeCell ref="F5:K6"/>
    <mergeCell ref="B1:D1"/>
    <mergeCell ref="B2:D2"/>
    <mergeCell ref="F31:K32"/>
    <mergeCell ref="F8:K9"/>
    <mergeCell ref="F25:K26"/>
    <mergeCell ref="F28:K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II.3.1</vt:lpstr>
      <vt:lpstr>Graf II.3.2</vt:lpstr>
      <vt:lpstr>Graf II.3.3</vt:lpstr>
      <vt:lpstr>Graf II.3.4</vt:lpstr>
      <vt:lpstr>Graf II.3.5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2015-08-12T08:02:50Z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618624419</vt:i4>
  </property>
  <property fmtid="{D5CDD505-2E9C-101B-9397-08002B2CF9AE}" pid="3" name="_NewReviewCycle">
    <vt:lpwstr/>
  </property>
  <property fmtid="{D5CDD505-2E9C-101B-9397-08002B2CF9AE}" pid="4" name="_EmailSubject">
    <vt:lpwstr>ZOI III/2015 - excel. soubory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778061198</vt:i4>
  </property>
</Properties>
</file>