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385" yWindow="-15" windowWidth="14430" windowHeight="12435" tabRatio="784"/>
  </bookViews>
  <sheets>
    <sheet name="Graf III.6.1" sheetId="709" r:id="rId1"/>
    <sheet name="Graf III.6.2" sheetId="710" r:id="rId2"/>
    <sheet name="Graf III.6.3" sheetId="708" r:id="rId3"/>
    <sheet name="Graf III.6.4" sheetId="713" r:id="rId4"/>
    <sheet name="Graf III.6.5" sheetId="712" r:id="rId5"/>
    <sheet name="Graf III.6.6" sheetId="3" r:id="rId6"/>
    <sheet name="Graf III.6.7" sheetId="1" r:id="rId7"/>
    <sheet name="Graf III.6.8" sheetId="70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_1__123Graph_ACHART_1" hidden="1">[1]řady_sloupce!$B$5:$B$40</definedName>
    <definedName name="_10__123Graph_ACHART_6" hidden="1">[1]řady_sloupce!$C$2:$C$14</definedName>
    <definedName name="_11__123Graph_ACHART_7" hidden="1">[1]řady_sloupce!$C$3:$C$14</definedName>
    <definedName name="_12__123Graph_ACHART_8" hidden="1">[1]řady_sloupce!$F$6:$F$22</definedName>
    <definedName name="_13__123Graph_ACHART_9" hidden="1">[1]řady_sloupce!$C$5:$C$9</definedName>
    <definedName name="_14__123Graph_BCHART_1" hidden="1">[1]řady_sloupce!$C$5:$C$40</definedName>
    <definedName name="_15__123Graph_BCHART_10" hidden="1">[2]pracovni!$D$49:$D$65</definedName>
    <definedName name="_16__123Graph_BCHART_11" hidden="1">[1]řady_sloupce!$K$6:$K$47</definedName>
    <definedName name="_17__123Graph_BCHART_12" hidden="1">[3]pracovni!$AN$111:$AN$117</definedName>
    <definedName name="_18__123Graph_BCHART_13" hidden="1">[4]D!$E$150:$E$161</definedName>
    <definedName name="_19__123Graph_BCHART_2" hidden="1">[1]řady_sloupce!$I$5:$I$43</definedName>
    <definedName name="_2__123Graph_ACHART_10" hidden="1">[2]pracovni!$E$49:$E$62</definedName>
    <definedName name="_20__123Graph_BCHART_3" hidden="1">[1]řady_sloupce!$X$20:$X$31</definedName>
    <definedName name="_21__123Graph_BCHART_4" hidden="1">[1]řady_sloupce!$G$5:$G$43</definedName>
    <definedName name="_22__123Graph_BCHART_5" hidden="1">[2]pracovni!$G$95:$G$111</definedName>
    <definedName name="_23__123Graph_BCHART_6" hidden="1">[1]řady_sloupce!$B$2:$B$17</definedName>
    <definedName name="_24__123Graph_BCHART_7" hidden="1">[1]řady_sloupce!$B$3:$B$14</definedName>
    <definedName name="_25__123Graph_BCHART_8" hidden="1">[1]řady_sloupce!$C$6:$C$22</definedName>
    <definedName name="_26__123Graph_BCHART_9" hidden="1">[1]řady_sloupce!$D$5:$D$9</definedName>
    <definedName name="_27__123Graph_CCHART_1" hidden="1">[1]řady_sloupce!$C$7:$S$7</definedName>
    <definedName name="_28__123Graph_CCHART_10" hidden="1">[2]pracovni!$G$49:$G$62</definedName>
    <definedName name="_29__123Graph_CCHART_11" hidden="1">[3]nezaměstnaní!$N$145:$N$176</definedName>
    <definedName name="_3__123Graph_ACHART_11" hidden="1">[1]řady_sloupce!$E$6:$E$47</definedName>
    <definedName name="_30__123Graph_CCHART_13" hidden="1">[4]D!$F$150:$F$161</definedName>
    <definedName name="_31__123Graph_CCHART_2" hidden="1">[1]řady_sloupce!#REF!</definedName>
    <definedName name="_32__123Graph_CCHART_3" hidden="1">[1]řady_sloupce!$Y$20:$Y$31</definedName>
    <definedName name="_33__123Graph_CCHART_4" hidden="1">[1]řady_sloupce!$T$9:$T$21</definedName>
    <definedName name="_34__123Graph_CCHART_5" hidden="1">[1]řady_sloupce!$G$10:$G$25</definedName>
    <definedName name="_35__123Graph_CCHART_6" hidden="1">[1]řady_sloupce!$E$2:$E$14</definedName>
    <definedName name="_36__123Graph_CCHART_7" hidden="1">[1]řady_sloupce!$E$3:$E$14</definedName>
    <definedName name="_37__123Graph_CCHART_8" hidden="1">[5]diferencial!$E$257:$E$381</definedName>
    <definedName name="_38__123Graph_CCHART_9" hidden="1">[5]sazby!$E$507:$E$632</definedName>
    <definedName name="_39__123Graph_DCHART_1" hidden="1">[1]řady_sloupce!$C$8:$S$8</definedName>
    <definedName name="_4__123Graph_ACHART_12" hidden="1">[3]pracovni!$AL$111:$AL$117</definedName>
    <definedName name="_40__123Graph_DCHART_10" hidden="1">[2]pracovni!$F$49:$F$65</definedName>
    <definedName name="_41__123Graph_DCHART_13" hidden="1">[4]D!$G$150:$G$161</definedName>
    <definedName name="_42__123Graph_DCHART_2" hidden="1">[1]řady_sloupce!$F$20:$AI$20</definedName>
    <definedName name="_43__123Graph_DCHART_3" hidden="1">[1]řady_sloupce!$Z$20:$Z$31</definedName>
    <definedName name="_44__123Graph_DCHART_4" hidden="1">'[3]produkt a mzda'!$R$4:$R$32</definedName>
    <definedName name="_45__123Graph_DCHART_6" hidden="1">[1]řady_sloupce!$D$2:$D$17</definedName>
    <definedName name="_46__123Graph_DCHART_7" hidden="1">[1]řady_sloupce!$D$3:$D$14</definedName>
    <definedName name="_47__123Graph_DCHART_9" hidden="1">[5]sazby!$F$507:$F$632</definedName>
    <definedName name="_48__123Graph_ECHART_1" hidden="1">[1]řady_sloupce!$C$9:$S$9</definedName>
    <definedName name="_49__123Graph_ECHART_10" hidden="1">'[3]PH a mzda'!$R$226:$R$235</definedName>
    <definedName name="_5__123Graph_ACHART_13" hidden="1">[4]D!$H$184:$H$184</definedName>
    <definedName name="_50__123Graph_ECHART_2" hidden="1">[1]řady_sloupce!#REF!</definedName>
    <definedName name="_51__123Graph_ECHART_5" hidden="1">[1]řady_sloupce!$E$10:$E$25</definedName>
    <definedName name="_52__123Graph_ECHART_7" hidden="1">[1]řady_sloupce!$G$3:$G$14</definedName>
    <definedName name="_53__123Graph_ECHART_9" hidden="1">[2]pracovni!$F$29:$F$45</definedName>
    <definedName name="_54__123Graph_FCHART_10" hidden="1">'[3]PH a mzda'!$H$226:$H$235</definedName>
    <definedName name="_55__123Graph_FCHART_2" hidden="1">[1]řady_sloupce!$D$9:$D$24</definedName>
    <definedName name="_56__123Graph_FCHART_7" hidden="1">[1]řady_sloupce!$F$3:$F$14</definedName>
    <definedName name="_57__123Graph_XCHART_1" hidden="1">[1]řady_sloupce!$A$5:$A$40</definedName>
    <definedName name="_58__123Graph_XCHART_10" hidden="1">[2]pracovni!$A$49:$A$65</definedName>
    <definedName name="_59__123Graph_XCHART_11" hidden="1">[1]řady_sloupce!$B$6:$B$47</definedName>
    <definedName name="_6__123Graph_ACHART_2" hidden="1">[1]řady_sloupce!$E$5:$E$43</definedName>
    <definedName name="_60__123Graph_XCHART_13" hidden="1">[4]D!$D$150:$D$161</definedName>
    <definedName name="_61__123Graph_XCHART_2" hidden="1">[1]řady_sloupce!$A$5:$A$43</definedName>
    <definedName name="_62__123Graph_XCHART_3" hidden="1">[1]řady_sloupce!$A$5:$A$40</definedName>
    <definedName name="_63__123Graph_XCHART_4" hidden="1">[1]řady_sloupce!$A$5:$A$43</definedName>
    <definedName name="_64__123Graph_XCHART_5" hidden="1">[4]C!$G$121:$G$138</definedName>
    <definedName name="_65__123Graph_XCHART_6" hidden="1">[4]C!$G$121:$G$138</definedName>
    <definedName name="_66__123Graph_XCHART_7" hidden="1">[1]řady_sloupce!$B$6:$B$48</definedName>
    <definedName name="_67__123Graph_XCHART_9" hidden="1">[2]pracovni!$A$29:$A$45</definedName>
    <definedName name="_7__123Graph_ACHART_3" hidden="1">[1]řady_sloupce!$D$5:$D$40</definedName>
    <definedName name="_8__123Graph_ACHART_4" hidden="1">[1]řady_sloupce!$E$5:$E$43</definedName>
    <definedName name="_9__123Graph_ACHART_5" hidden="1">[1]řady_sloupce!$C$10:$C$25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dovoz">[1]řady_sloupce!$V$1:$AE$50</definedName>
    <definedName name="dovoz2">[1]řady_sloupce!$J$1:$V$28</definedName>
    <definedName name="Kamil" hidden="1">[6]sez_očist!$F$15:$AG$15</definedName>
    <definedName name="_xlnm.Print_Area" localSheetId="5">'Graf III.6.6'!$A$2:$M$18</definedName>
    <definedName name="_xlnm.Print_Area" localSheetId="6">'Graf III.6.7'!$C$2:$M$22</definedName>
    <definedName name="sz" hidden="1">[7]sez_očist!$F$15:$AG$15</definedName>
    <definedName name="Tabulky" hidden="1">[8]sez_očist!$F$20:$AI$20</definedName>
    <definedName name="výběr">[9]List2!$A$25:$L$30</definedName>
    <definedName name="výběr1">[9]List2!$A$25:$L$30</definedName>
    <definedName name="výběr10">[9]List3!$A$26:$G$45</definedName>
    <definedName name="výběr11">[9]List3!$A$25:$G$45</definedName>
    <definedName name="výběr12">[9]List3!$A$49:$L$72</definedName>
    <definedName name="výběr13">[9]List3!$A$48:$L$73</definedName>
    <definedName name="výběr14">[9]List4!$A$1:$L$28</definedName>
    <definedName name="výběr15">[9]List3!$A$76:$L$100</definedName>
    <definedName name="výběr16">[9]List3!$A$104:$J$128</definedName>
    <definedName name="výběr17">[9]List2!$AG$2:$AP$22</definedName>
    <definedName name="výběr18">[9]List3!$P$304:$AC$329</definedName>
    <definedName name="výběr19">[9]List3!$P$303:$AA$328</definedName>
    <definedName name="výběr2">[9]List2!$A$25:$L$31</definedName>
    <definedName name="VÝBĚR20">[10]PRENOS!$A$1:$H$76</definedName>
    <definedName name="výběr21">[9]List4!$M$176:$X$200</definedName>
    <definedName name="výběr22">[9]List3!$A$304:$H$329</definedName>
    <definedName name="VYBĚR23">[10]PRENOS!$AH$3:$AU$76</definedName>
    <definedName name="výběr23">[9]List4!$A$202:$K$226</definedName>
    <definedName name="výběr24">[11]List2!$AG$3:$AP$27</definedName>
    <definedName name="VYBĚR25">[10]PRENOS!$A$1:$G$36</definedName>
    <definedName name="výběr25">[11]List2!$A$137:$J$141</definedName>
    <definedName name="výběr26">[11]List1!$AO$111:$AV$146</definedName>
    <definedName name="výběr27">[11]List2!$R$29:$Z$60</definedName>
    <definedName name="výběr28">[11]List2!$AG$2:$AP$27</definedName>
    <definedName name="výběr29">[10]PRENOS!$AW$2:$BB$38</definedName>
    <definedName name="výběr3">[9]List2!$A$25:$L$36</definedName>
    <definedName name="výběr30">#REF!</definedName>
    <definedName name="výběr31">[10]PRENOS!$A$96:$N$122</definedName>
    <definedName name="výběr32">[10]PRENOS!$A$112:$F$129</definedName>
    <definedName name="výběr33">[10]PRENOS!$A$124:$F$129</definedName>
    <definedName name="výběr34">[10]PRENOS!$M$279:$U$302</definedName>
    <definedName name="výběr35">[10]PRENOS!$U$106:$AI$113</definedName>
    <definedName name="výběr36">[10]PRENOS!$AH$30:$AK$38</definedName>
    <definedName name="výběr37">[10]PRENOS!$AU$47:$BB$67</definedName>
    <definedName name="výběr38">[10]PRENOS!$BB$30:$BC$37</definedName>
    <definedName name="výběr39">[10]PRENOS!$A$415:$I$422</definedName>
    <definedName name="výběr4">[9]List2!$A$15:$U$22</definedName>
    <definedName name="výběr41">[10]PRENOS!$T$3:$Y$78</definedName>
    <definedName name="výběr42">#REF!</definedName>
    <definedName name="výběr43">[9]List3!$N$160</definedName>
    <definedName name="výběr44">[9]List2!$A$50:$K$78</definedName>
    <definedName name="výběr45">[9]List2!$A$50:$M$94</definedName>
    <definedName name="výběr46">[9]List4!$A$149:$K$173</definedName>
    <definedName name="výběr48">[10]PRENOS!$L$314:$T$348</definedName>
    <definedName name="výběr49">[10]PRENOS!$V$38:$Z$80</definedName>
    <definedName name="výběr5">[9]List2!$A$15:$V$21</definedName>
    <definedName name="výběr51">[9]List3!$A$132:$L$155</definedName>
    <definedName name="výběr52">[9]List3!$A$131:$L$155</definedName>
    <definedName name="výběr53">[9]List4!$A$32:$K$56</definedName>
    <definedName name="výběr54">[9]List4!$M$33:$W$56</definedName>
    <definedName name="výběr55">[9]List3!$A$157:$J$187</definedName>
    <definedName name="výběr56">[9]List3!$P$105:$U$130</definedName>
    <definedName name="výběr57">[9]List3!$P$105:$Y$130</definedName>
    <definedName name="výběr58">[9]List3!$A$195:$L$219</definedName>
    <definedName name="výběr59">[9]List4!$A$60:$K$84</definedName>
    <definedName name="výběr6">[11]List2!$A$2:$I$21</definedName>
    <definedName name="výběr60">[9]List1!$A$212:$I$216</definedName>
    <definedName name="výběr61">[9]List4!$A$87:$H$90</definedName>
    <definedName name="výběr62">[9]List3!$AA$157:$AJ$185</definedName>
    <definedName name="výběr63">[9]List3!$O$104:$Y$130</definedName>
    <definedName name="výběr64">[9]List3!$AL$157:$AU$185</definedName>
    <definedName name="výběr65">[9]List3!$A$222:$L$246</definedName>
    <definedName name="výběr66">[9]List3!$A$249:$L$273</definedName>
    <definedName name="výběr67">[9]List4!$A$121:$K$147</definedName>
    <definedName name="výběr68">[9]List3!$A$277:$L$301</definedName>
    <definedName name="výběr69">[9]List3!$A$223:$L$246</definedName>
    <definedName name="výběr7">[9]List2!$A$41:$I$48</definedName>
    <definedName name="výběr70">[9]List3!$AX$157:$BG$185</definedName>
    <definedName name="výběr71">[9]List4!$M$122:$W$145</definedName>
    <definedName name="výběr77">#REF!</definedName>
    <definedName name="výběr78">[11]List1!$A$145:$F$155</definedName>
    <definedName name="výběr8">[9]List1!$D$142:$AW$143</definedName>
    <definedName name="výběr80">[9]List4!$A$94:$K$120</definedName>
    <definedName name="výběr89">[10]PRENOS!$A$147:$K$203</definedName>
    <definedName name="výběr9">[9]List3!$A$1:$C$23</definedName>
    <definedName name="výběr90">#REF!</definedName>
    <definedName name="výběr91">[10]PRENOS!$A$226:$K$311</definedName>
    <definedName name="výběr98">[10]PRENOS!$A$1:$P$36</definedName>
    <definedName name="xxxxx" hidden="1">[12]A!$B$2:$B$253</definedName>
    <definedName name="zamezam" hidden="1">[13]nezamestnanost!#REF!</definedName>
  </definedNames>
  <calcPr calcId="145621"/>
</workbook>
</file>

<file path=xl/sharedStrings.xml><?xml version="1.0" encoding="utf-8"?>
<sst xmlns="http://schemas.openxmlformats.org/spreadsheetml/2006/main" count="237" uniqueCount="110">
  <si>
    <t>(CZK billions)</t>
  </si>
  <si>
    <t>II</t>
  </si>
  <si>
    <t>III</t>
  </si>
  <si>
    <t>IV</t>
  </si>
  <si>
    <t>(v mld. Kč)</t>
  </si>
  <si>
    <t>Graf III.6.7  Portfoliové investice</t>
  </si>
  <si>
    <t>Chart III.6.7  Portfolio investment</t>
  </si>
  <si>
    <t>Total</t>
  </si>
  <si>
    <t>Běžný účet</t>
  </si>
  <si>
    <t>Finanční účet</t>
  </si>
  <si>
    <t>Přímé investice</t>
  </si>
  <si>
    <t>Portfoliové investice</t>
  </si>
  <si>
    <t>Finanční deriváty</t>
  </si>
  <si>
    <t>Ostatní investice</t>
  </si>
  <si>
    <t xml:space="preserve">Transport </t>
  </si>
  <si>
    <t>Other services</t>
  </si>
  <si>
    <t>Current account</t>
  </si>
  <si>
    <t>Financial account</t>
  </si>
  <si>
    <t>Direct investment</t>
  </si>
  <si>
    <t>Portfolio investment</t>
  </si>
  <si>
    <t>Financial derivatives</t>
  </si>
  <si>
    <t>Other investment</t>
  </si>
  <si>
    <t>Graf III.6.1  Běžný účet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</si>
  <si>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</si>
  <si>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</si>
  <si>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</si>
  <si>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</si>
  <si>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</si>
  <si>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</si>
  <si>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</si>
  <si>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</si>
  <si>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</si>
  <si>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</si>
  <si>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</si>
  <si>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</si>
  <si>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</si>
  <si>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</si>
  <si>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</si>
  <si>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</si>
  <si>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</si>
  <si>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</si>
  <si>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 xml:space="preserve"> Compensation of employees</t>
  </si>
  <si>
    <t>Chart III.6.1  Current account</t>
  </si>
  <si>
    <t>Chart III.6.5  Financial account</t>
  </si>
  <si>
    <t>I/11</t>
  </si>
  <si>
    <t>I/12</t>
  </si>
  <si>
    <t>I/13</t>
  </si>
  <si>
    <t xml:space="preserve">Foreign debt securities held by residents </t>
  </si>
  <si>
    <t xml:space="preserve">Czech debt securities held by non-residents </t>
  </si>
  <si>
    <t>I/14</t>
  </si>
  <si>
    <t xml:space="preserve">(v mld. Kč) </t>
  </si>
  <si>
    <t>Prvotní důchody</t>
  </si>
  <si>
    <t>Druhotné důchody</t>
  </si>
  <si>
    <t>Goods</t>
  </si>
  <si>
    <t>Services</t>
  </si>
  <si>
    <t>Primary income</t>
  </si>
  <si>
    <t>Secondary income</t>
  </si>
  <si>
    <t>Zboží</t>
  </si>
  <si>
    <t>Služby</t>
  </si>
  <si>
    <t>Chart III.6.2  External trade in goods</t>
  </si>
  <si>
    <t>Graf III.6.2  Zahraniční obchod se zbožím</t>
  </si>
  <si>
    <t>Travel</t>
  </si>
  <si>
    <t>Výrobní služby a opravy</t>
  </si>
  <si>
    <t>Manufacturing and repair</t>
  </si>
  <si>
    <t>Graf III.6.3  Služby</t>
  </si>
  <si>
    <t>Chart III.6.3  Services</t>
  </si>
  <si>
    <t>Důchody z investic</t>
  </si>
  <si>
    <t>Investment income</t>
  </si>
  <si>
    <t>Other primary income</t>
  </si>
  <si>
    <t>Graf III.6.4  Prvotní důchody</t>
  </si>
  <si>
    <t>Ostatní prvotní důchody</t>
  </si>
  <si>
    <t>Reserve assets</t>
  </si>
  <si>
    <t>Rezervní aktiva</t>
  </si>
  <si>
    <t>Akcie a ostatní účasti</t>
  </si>
  <si>
    <t>Reinvestice zisku</t>
  </si>
  <si>
    <t>Dluhové nástroje</t>
  </si>
  <si>
    <t>Reinvestment of earnings</t>
  </si>
  <si>
    <t>Debt instruments</t>
  </si>
  <si>
    <t>Equity and invest. fund shares</t>
  </si>
  <si>
    <t>Portfoliové investice celkem</t>
  </si>
  <si>
    <t xml:space="preserve">Zahraniční účasti a podíly v inv. fondech  v držení rezidentů </t>
  </si>
  <si>
    <t xml:space="preserve">Zahraniční dluhové cenné papíry v držení rezidentů </t>
  </si>
  <si>
    <t>Tuzemské účasti a podíly v inv. fondech v držení nerezidentů</t>
  </si>
  <si>
    <t xml:space="preserve">Tuzemské dluhové cenné papíry v držení nerezidentů </t>
  </si>
  <si>
    <t>Foreign equity and investment fund shares held by residents</t>
  </si>
  <si>
    <t xml:space="preserve">Czech equity and invest. fund shares held by non-residents </t>
  </si>
  <si>
    <t>Portfolio investment, total</t>
  </si>
  <si>
    <t>Graf III.6.8  Rezervní aktiva</t>
  </si>
  <si>
    <t>Chart III.6.8  Reserve assets</t>
  </si>
  <si>
    <t xml:space="preserve">Chart III.6.4  Primary income      </t>
  </si>
  <si>
    <t>(první čtvrtletí příslušného roku v mld. Kč, v národním pojetí)</t>
  </si>
  <si>
    <t>(Q1 of relevant year in CZK billions; national concept)</t>
  </si>
  <si>
    <t>I/15</t>
  </si>
  <si>
    <t>Meziroční růst přebytku zahraničního obchodu se zbožím byl v prvním čtvrtletí 2015 nejvýrazněji ovlivněn snížením schodku nerostných paliv</t>
  </si>
  <si>
    <t>The year-on-year growth in the surplus on external trade in goods was affected most strongly in 2015 Q1 by a decrease in the mineral fuels deficit</t>
  </si>
  <si>
    <t>K přebytku bilance služeb přispěly v prvním čtvrtletí 2015 všechny čtyři dílčí bilance</t>
  </si>
  <si>
    <t>Přebytek běžného účtu se v prvním čtvrtletí 2015 meziročně zvýšil zejména v důsledku vývoje druhotných důchodů</t>
  </si>
  <si>
    <t>V rámci prvotních důchodů došlo v prvním čtvrtletí 2015 především k meziročnímu prohloubení schodku důchodů z investic</t>
  </si>
  <si>
    <t>K čistým výpůjčkám z přímých investic v prvním čtvrtletí 2015 nejvýznamněji přispěly reinvestice zisku připadajícího zahraničním investorům v ČR</t>
  </si>
  <si>
    <t>Rezervní aktiva se v prvním čtvrtletí 2015 vlivem kladného salda transakcí pro klienty ČNB zvýšila</t>
  </si>
  <si>
    <t>(změny v mld. Kč)</t>
  </si>
  <si>
    <t>Nejvýznamnější složku finančního účtu představovaly v prvním čtvrtletí 2015 čisté půjčky do zahraničí v položce ostatních investic</t>
  </si>
  <si>
    <t xml:space="preserve">The current account surplus increased year on year in 2015 Q1, mainly due to developments in secondary income </t>
  </si>
  <si>
    <t>All four sub-balances contributed to the services surplus in 2015 Q1</t>
  </si>
  <si>
    <t>Within primary income, the investment income deficit increased year on year in 2015 Q1</t>
  </si>
  <si>
    <t>Net lending on other investment was the largest item on the financial account in 2015 Q1</t>
  </si>
  <si>
    <t>Reinvestment of earnings contributed the most to net borrowing on direct investment in 2015 Q1</t>
  </si>
  <si>
    <t>V prvním čtvrtletí 2015 zaznamenaly portfoliové investice čisté půjčky v důsledku nákupu zahraničních akcií i dluhopisů rezidenty</t>
  </si>
  <si>
    <t>Portfolio investment recorded net lending in 2015 Q1 due to purchases of foreign equity and debt securities by residents</t>
  </si>
  <si>
    <t>Reserve assets increased in 2015 Q1 due to a surplus on transactions for CNB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</si>
</sst>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_(* #,##0_);_(* \(#,##0\);_(* &quot;-&quot;_);_(@_)"/>
    <numFmt numFmtId="165" formatCode="#,##0.0"/>
    <numFmt numFmtId="166" formatCode="0.0"/>
    <numFmt numFmtId="167" formatCode="#,##0__;\-\ #,##0__;* "/>
    <numFmt numFmtId="168" formatCode="#,##0_ ;\-#,##0\ "/>
    <numFmt numFmtId="169" formatCode="#,##0.0_ ;\-#,##0.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7">
    <xf numFmtId="0" fontId="0" fillId="0" borderId="0"/>
    <xf numFmtId="10" fontId="7" fillId="2" borderId="0" applyFont="0" applyFill="0" applyBorder="0" applyAlignment="0" applyProtection="0"/>
    <xf numFmtId="167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1" fillId="0" borderId="0"/>
    <xf numFmtId="165" fontId="1" fillId="0" borderId="0"/>
    <xf numFmtId="4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/>
    <xf numFmtId="0" fontId="7" fillId="0" borderId="0"/>
    <xf numFmtId="2" fontId="7" fillId="2" borderId="0" applyFont="0" applyFill="0" applyBorder="0" applyAlignment="0" applyProtection="0"/>
    <xf numFmtId="0" fontId="13" fillId="0" borderId="0"/>
    <xf numFmtId="0" fontId="8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166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shrinkToFit="1"/>
    </xf>
    <xf numFmtId="166" fontId="4" fillId="0" borderId="0" xfId="0" applyNumberFormat="1" applyFont="1" applyFill="1" applyBorder="1"/>
    <xf numFmtId="0" fontId="0" fillId="0" borderId="0" xfId="0" applyAlignment="1">
      <alignment wrapText="1"/>
    </xf>
    <xf numFmtId="166" fontId="0" fillId="0" borderId="0" xfId="0" applyNumberFormat="1" applyBorder="1"/>
    <xf numFmtId="166" fontId="6" fillId="0" borderId="0" xfId="0" applyNumberFormat="1" applyFont="1" applyBorder="1"/>
    <xf numFmtId="14" fontId="0" fillId="0" borderId="0" xfId="0" applyNumberFormat="1" applyAlignment="1">
      <alignment wrapText="1"/>
    </xf>
    <xf numFmtId="166" fontId="4" fillId="0" borderId="0" xfId="23" applyNumberFormat="1" applyFont="1"/>
    <xf numFmtId="169" fontId="15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15" fillId="0" borderId="0" xfId="0" applyNumberFormat="1" applyFont="1" applyFill="1" applyBorder="1" applyAlignment="1"/>
    <xf numFmtId="166" fontId="4" fillId="0" borderId="0" xfId="0" applyNumberFormat="1" applyFont="1" applyFill="1" applyAlignment="1">
      <alignment wrapText="1"/>
    </xf>
    <xf numFmtId="166" fontId="4" fillId="0" borderId="0" xfId="0" applyNumberFormat="1" applyFont="1" applyAlignment="1">
      <alignment horizontal="right" wrapText="1"/>
    </xf>
    <xf numFmtId="168" fontId="1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6" fontId="1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Alignment="1">
      <alignment horizontal="right"/>
    </xf>
    <xf numFmtId="166" fontId="16" fillId="0" borderId="0" xfId="20" applyNumberFormat="1" applyFill="1" applyAlignment="1">
      <alignment wrapText="1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 wrapText="1"/>
    </xf>
    <xf numFmtId="169" fontId="4" fillId="0" borderId="0" xfId="0" applyNumberFormat="1" applyFont="1" applyBorder="1"/>
    <xf numFmtId="166" fontId="17" fillId="0" borderId="0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0" fontId="18" fillId="0" borderId="0" xfId="0" applyFont="1"/>
    <xf numFmtId="0" fontId="0" fillId="0" borderId="0" xfId="0" applyFill="1" applyAlignment="1">
      <alignment horizontal="left"/>
    </xf>
    <xf numFmtId="166" fontId="0" fillId="3" borderId="0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18" fillId="0" borderId="0" xfId="0" applyFont="1" applyAlignment="1">
      <alignment horizontal="left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</cellXfs>
  <cellStyles count="27">
    <cellStyle name="% procenta" xfId="1"/>
    <cellStyle name="celá čísla" xfId="2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al 2" xfId="19"/>
    <cellStyle name="Normální" xfId="0" builtinId="0"/>
    <cellStyle name="normální_Graf III.6.8" xfId="20"/>
    <cellStyle name="Normalny_ANG10-04" xfId="21"/>
    <cellStyle name="Pevný" xfId="22"/>
    <cellStyle name="Styl 1" xfId="23"/>
    <cellStyle name="Total" xfId="24"/>
    <cellStyle name="Záhlaví 1" xfId="25"/>
    <cellStyle name="Záhlaví 2" xfId="26"/>
  </cellStyles>
  <dxfs count="0"/>
  <tableStyles count="0" defaultTableStyle="TableStyleMedium9" defaultPivotStyle="PivotStyleLight16"/>
  <colors>
    <mruColors>
      <color rgb="FFFFCC00"/>
      <color rgb="FF969696"/>
      <color rgb="FF0080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7313052629728E-2"/>
          <c:y val="5.5727617362424174E-2"/>
          <c:w val="0.86808781194256568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III.6.1'!$C$3:$C$19</c:f>
              <c:numCache>
                <c:formatCode>0.0</c:formatCode>
                <c:ptCount val="17"/>
                <c:pt idx="0">
                  <c:v>28.994</c:v>
                </c:pt>
                <c:pt idx="1">
                  <c:v>28.218299999999999</c:v>
                </c:pt>
                <c:pt idx="2">
                  <c:v>1.7738</c:v>
                </c:pt>
                <c:pt idx="3">
                  <c:v>16.491499999999998</c:v>
                </c:pt>
                <c:pt idx="4">
                  <c:v>43.281300000000002</c:v>
                </c:pt>
                <c:pt idx="5">
                  <c:v>36.152500000000003</c:v>
                </c:pt>
                <c:pt idx="6">
                  <c:v>25.681099999999997</c:v>
                </c:pt>
                <c:pt idx="7">
                  <c:v>18.683</c:v>
                </c:pt>
                <c:pt idx="8">
                  <c:v>48.3553</c:v>
                </c:pt>
                <c:pt idx="9">
                  <c:v>59.691900000000004</c:v>
                </c:pt>
                <c:pt idx="10">
                  <c:v>31.671500000000002</c:v>
                </c:pt>
                <c:pt idx="11">
                  <c:v>27.2544</c:v>
                </c:pt>
                <c:pt idx="12">
                  <c:v>77.393600000000006</c:v>
                </c:pt>
                <c:pt idx="13">
                  <c:v>68.218800000000002</c:v>
                </c:pt>
                <c:pt idx="14">
                  <c:v>51.694300000000005</c:v>
                </c:pt>
                <c:pt idx="15">
                  <c:v>41.587000000000003</c:v>
                </c:pt>
                <c:pt idx="16">
                  <c:v>78.921499999999995</c:v>
                </c:pt>
              </c:numCache>
            </c:numRef>
          </c:val>
        </c:ser>
        <c:ser>
          <c:idx val="4"/>
          <c:order val="2"/>
          <c:tx>
            <c:strRef>
              <c:f>'Graf III.6.1'!$D$2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III.6.1'!$D$3:$D$19</c:f>
              <c:numCache>
                <c:formatCode>0.0</c:formatCode>
                <c:ptCount val="17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17.809000000000001</c:v>
                </c:pt>
              </c:numCache>
            </c:numRef>
          </c:val>
        </c:ser>
        <c:ser>
          <c:idx val="2"/>
          <c:order val="3"/>
          <c:tx>
            <c:strRef>
              <c:f>'Graf III.6.1'!$E$2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III.6.1'!$E$3:$E$19</c:f>
              <c:numCache>
                <c:formatCode>0.0</c:formatCode>
                <c:ptCount val="17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-19.104900000000001</c:v>
                </c:pt>
              </c:numCache>
            </c:numRef>
          </c:val>
        </c:ser>
        <c:ser>
          <c:idx val="3"/>
          <c:order val="4"/>
          <c:tx>
            <c:strRef>
              <c:f>'Graf III.6.1'!$F$2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III.6.1'!$F$3:$F$19</c:f>
              <c:numCache>
                <c:formatCode>0.0</c:formatCode>
                <c:ptCount val="17"/>
                <c:pt idx="0">
                  <c:v>-13.3695</c:v>
                </c:pt>
                <c:pt idx="1">
                  <c:v>1.7409000000000001</c:v>
                </c:pt>
                <c:pt idx="2">
                  <c:v>-3.1869000000000001</c:v>
                </c:pt>
                <c:pt idx="3">
                  <c:v>-3.3990999999999998</c:v>
                </c:pt>
                <c:pt idx="4">
                  <c:v>-18.2575</c:v>
                </c:pt>
                <c:pt idx="5">
                  <c:v>-9.3596000000000004</c:v>
                </c:pt>
                <c:pt idx="6">
                  <c:v>-5.3643000000000001</c:v>
                </c:pt>
                <c:pt idx="7">
                  <c:v>5.7721</c:v>
                </c:pt>
                <c:pt idx="8">
                  <c:v>-11.2797</c:v>
                </c:pt>
                <c:pt idx="9">
                  <c:v>-11.2181</c:v>
                </c:pt>
                <c:pt idx="10">
                  <c:v>-3.5599000000000003</c:v>
                </c:pt>
                <c:pt idx="11">
                  <c:v>15.9595</c:v>
                </c:pt>
                <c:pt idx="12">
                  <c:v>-15.254200000000001</c:v>
                </c:pt>
                <c:pt idx="13">
                  <c:v>12.4954</c:v>
                </c:pt>
                <c:pt idx="14">
                  <c:v>-10.2102</c:v>
                </c:pt>
                <c:pt idx="15">
                  <c:v>3.2603</c:v>
                </c:pt>
                <c:pt idx="16">
                  <c:v>13.922799999999999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42152832"/>
        <c:axId val="142154368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III.6.1'!$B$3:$B$19</c:f>
              <c:numCache>
                <c:formatCode>0.0</c:formatCode>
                <c:ptCount val="17"/>
                <c:pt idx="0">
                  <c:v>35.579699999999995</c:v>
                </c:pt>
                <c:pt idx="1">
                  <c:v>-82.842300000000009</c:v>
                </c:pt>
                <c:pt idx="2">
                  <c:v>-24.403099999999998</c:v>
                </c:pt>
                <c:pt idx="3">
                  <c:v>-13.135200000000001</c:v>
                </c:pt>
                <c:pt idx="4">
                  <c:v>25.419599999999999</c:v>
                </c:pt>
                <c:pt idx="5">
                  <c:v>-5.2161</c:v>
                </c:pt>
                <c:pt idx="6">
                  <c:v>-49.3249</c:v>
                </c:pt>
                <c:pt idx="7">
                  <c:v>-34.191600000000001</c:v>
                </c:pt>
                <c:pt idx="8">
                  <c:v>16.495699999999999</c:v>
                </c:pt>
                <c:pt idx="9">
                  <c:v>-3.9640999999999997</c:v>
                </c:pt>
                <c:pt idx="10">
                  <c:v>-29.068200000000001</c:v>
                </c:pt>
                <c:pt idx="11">
                  <c:v>-5.2477</c:v>
                </c:pt>
                <c:pt idx="12">
                  <c:v>83.565300000000008</c:v>
                </c:pt>
                <c:pt idx="13">
                  <c:v>-29.223599999999998</c:v>
                </c:pt>
                <c:pt idx="14">
                  <c:v>-33.285599999999995</c:v>
                </c:pt>
                <c:pt idx="15">
                  <c:v>5.0433999999999992</c:v>
                </c:pt>
                <c:pt idx="16">
                  <c:v>91.548400000000001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52832"/>
        <c:axId val="142154368"/>
      </c:lineChart>
      <c:catAx>
        <c:axId val="14215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54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1543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528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81434599156119"/>
          <c:y val="0.81055905742505041"/>
          <c:w val="0.71308016877637137"/>
          <c:h val="0.17391305446667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43446251675923E-2"/>
          <c:y val="3.6875830336022812E-2"/>
          <c:w val="0.87002341351012558"/>
          <c:h val="0.700672774699458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III.6.5'!$C$3:$C$19</c:f>
              <c:numCache>
                <c:formatCode>0.0</c:formatCode>
                <c:ptCount val="17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-15.1881</c:v>
                </c:pt>
              </c:numCache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III.6.5'!$D$3:$D$19</c:f>
              <c:numCache>
                <c:formatCode>0.0</c:formatCode>
                <c:ptCount val="17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</c:numCache>
            </c:numRef>
          </c:val>
        </c:ser>
        <c:ser>
          <c:idx val="4"/>
          <c:order val="3"/>
          <c:tx>
            <c:strRef>
              <c:f>'Graf III.6.5'!$E$1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III.6.5'!$E$3:$E$19</c:f>
              <c:numCache>
                <c:formatCode>0.0</c:formatCode>
                <c:ptCount val="17"/>
                <c:pt idx="0">
                  <c:v>2.9638</c:v>
                </c:pt>
                <c:pt idx="1">
                  <c:v>-13.6045</c:v>
                </c:pt>
                <c:pt idx="2">
                  <c:v>-28.6493</c:v>
                </c:pt>
                <c:pt idx="3">
                  <c:v>30.667900000000003</c:v>
                </c:pt>
                <c:pt idx="4">
                  <c:v>45.360300000000002</c:v>
                </c:pt>
                <c:pt idx="5">
                  <c:v>60.168099999999995</c:v>
                </c:pt>
                <c:pt idx="6">
                  <c:v>39.368499999999997</c:v>
                </c:pt>
                <c:pt idx="7">
                  <c:v>-28.955200000000001</c:v>
                </c:pt>
                <c:pt idx="8">
                  <c:v>52.573900000000002</c:v>
                </c:pt>
                <c:pt idx="9">
                  <c:v>41.8508</c:v>
                </c:pt>
                <c:pt idx="10">
                  <c:v>28.262700000000002</c:v>
                </c:pt>
                <c:pt idx="11">
                  <c:v>-152.4341</c:v>
                </c:pt>
                <c:pt idx="12">
                  <c:v>110.4693</c:v>
                </c:pt>
                <c:pt idx="13">
                  <c:v>-64.302499999999995</c:v>
                </c:pt>
                <c:pt idx="14">
                  <c:v>20.861000000000001</c:v>
                </c:pt>
                <c:pt idx="15">
                  <c:v>-42.777300000000004</c:v>
                </c:pt>
                <c:pt idx="16">
                  <c:v>60.795499999999997</c:v>
                </c:pt>
              </c:numCache>
            </c:numRef>
          </c:val>
        </c:ser>
        <c:ser>
          <c:idx val="3"/>
          <c:order val="4"/>
          <c:tx>
            <c:strRef>
              <c:f>'Graf III.6.5'!$F$1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III.6.5'!$F$3:$F$19</c:f>
              <c:numCache>
                <c:formatCode>0.0</c:formatCode>
                <c:ptCount val="17"/>
                <c:pt idx="0">
                  <c:v>-2.5674000000000001</c:v>
                </c:pt>
                <c:pt idx="1">
                  <c:v>-5.6346000000000007</c:v>
                </c:pt>
                <c:pt idx="2">
                  <c:v>2.4906999999999999</c:v>
                </c:pt>
                <c:pt idx="3">
                  <c:v>9.3850999999999996</c:v>
                </c:pt>
                <c:pt idx="4">
                  <c:v>-4.8704000000000001</c:v>
                </c:pt>
                <c:pt idx="5">
                  <c:v>2.4531000000000001</c:v>
                </c:pt>
                <c:pt idx="6">
                  <c:v>-3.8056000000000001</c:v>
                </c:pt>
                <c:pt idx="7">
                  <c:v>-2.3949000000000003</c:v>
                </c:pt>
                <c:pt idx="8">
                  <c:v>-8.5500000000000007E-2</c:v>
                </c:pt>
                <c:pt idx="9">
                  <c:v>-1.44</c:v>
                </c:pt>
                <c:pt idx="10">
                  <c:v>-1.0610999999999999</c:v>
                </c:pt>
                <c:pt idx="11">
                  <c:v>-2.1501999999999999</c:v>
                </c:pt>
                <c:pt idx="12">
                  <c:v>-2.7635999999999998</c:v>
                </c:pt>
                <c:pt idx="13">
                  <c:v>-0.50309999999999999</c:v>
                </c:pt>
                <c:pt idx="14">
                  <c:v>-0.81759999999999999</c:v>
                </c:pt>
                <c:pt idx="15">
                  <c:v>-1.962</c:v>
                </c:pt>
                <c:pt idx="16">
                  <c:v>-0.58510000000000006</c:v>
                </c:pt>
              </c:numCache>
            </c:numRef>
          </c:val>
        </c:ser>
        <c:ser>
          <c:idx val="5"/>
          <c:order val="5"/>
          <c:tx>
            <c:strRef>
              <c:f>'Graf III.6.5'!$G$1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III.6.5'!$G$3:$G$19</c:f>
              <c:numCache>
                <c:formatCode>0.0</c:formatCode>
                <c:ptCount val="17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92160"/>
        <c:axId val="152893696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III.6.5'!$B$3:$B$19</c:f>
              <c:numCache>
                <c:formatCode>0.0</c:formatCode>
                <c:ptCount val="17"/>
                <c:pt idx="0">
                  <c:v>21.910900000000002</c:v>
                </c:pt>
                <c:pt idx="1">
                  <c:v>-94.632999999999996</c:v>
                </c:pt>
                <c:pt idx="2">
                  <c:v>7.1983000000000006</c:v>
                </c:pt>
                <c:pt idx="3">
                  <c:v>-9.2397999999999989</c:v>
                </c:pt>
                <c:pt idx="4">
                  <c:v>31.5395</c:v>
                </c:pt>
                <c:pt idx="5">
                  <c:v>-32.9587</c:v>
                </c:pt>
                <c:pt idx="6">
                  <c:v>-10.511799999999999</c:v>
                </c:pt>
                <c:pt idx="7">
                  <c:v>23.619799999999998</c:v>
                </c:pt>
                <c:pt idx="8">
                  <c:v>41.008099999999999</c:v>
                </c:pt>
                <c:pt idx="9">
                  <c:v>-12.0816</c:v>
                </c:pt>
                <c:pt idx="10">
                  <c:v>43.098099999999995</c:v>
                </c:pt>
                <c:pt idx="11">
                  <c:v>-3.7170999999999998</c:v>
                </c:pt>
                <c:pt idx="12">
                  <c:v>77.105000000000004</c:v>
                </c:pt>
                <c:pt idx="13">
                  <c:v>-9.9100999999999999</c:v>
                </c:pt>
                <c:pt idx="14">
                  <c:v>-17.351900000000001</c:v>
                </c:pt>
                <c:pt idx="15">
                  <c:v>-1.8799000000000001</c:v>
                </c:pt>
                <c:pt idx="16">
                  <c:v>96.826599999999999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92160"/>
        <c:axId val="152893696"/>
      </c:lineChart>
      <c:catAx>
        <c:axId val="1528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93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893696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9216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932965908217"/>
          <c:y val="0.81687242798353921"/>
          <c:w val="0.79054896735694014"/>
          <c:h val="0.167695473251028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9"/>
          <c:y val="6.3441958584606176E-2"/>
          <c:w val="0.8436537877246908"/>
          <c:h val="0.66931266306759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Akcie a ostatní účasti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rgbClr val="FF0000"/>
              </a:solidFill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III.6.6'!$C$3:$C$19</c:f>
              <c:numCache>
                <c:formatCode>0.0</c:formatCode>
                <c:ptCount val="17"/>
                <c:pt idx="0">
                  <c:v>-2.5691999999999999</c:v>
                </c:pt>
                <c:pt idx="1">
                  <c:v>2.5266999999999999</c:v>
                </c:pt>
                <c:pt idx="2">
                  <c:v>4.3618000000000006</c:v>
                </c:pt>
                <c:pt idx="3">
                  <c:v>0.50680000000000003</c:v>
                </c:pt>
                <c:pt idx="4">
                  <c:v>-3.2533000000000003</c:v>
                </c:pt>
                <c:pt idx="5">
                  <c:v>-48.015500000000003</c:v>
                </c:pt>
                <c:pt idx="6">
                  <c:v>-0.7772</c:v>
                </c:pt>
                <c:pt idx="7">
                  <c:v>-9.0512000000000015</c:v>
                </c:pt>
                <c:pt idx="8">
                  <c:v>3.5148999999999999</c:v>
                </c:pt>
                <c:pt idx="9">
                  <c:v>3.5148999999999999</c:v>
                </c:pt>
                <c:pt idx="10">
                  <c:v>3.5148999999999999</c:v>
                </c:pt>
                <c:pt idx="11">
                  <c:v>3.5148999999999999</c:v>
                </c:pt>
                <c:pt idx="12">
                  <c:v>-2.0874999999999999</c:v>
                </c:pt>
                <c:pt idx="13">
                  <c:v>43.735599999999998</c:v>
                </c:pt>
                <c:pt idx="14">
                  <c:v>-3.5095999999999998</c:v>
                </c:pt>
                <c:pt idx="15">
                  <c:v>-6.3715000000000002</c:v>
                </c:pt>
                <c:pt idx="16">
                  <c:v>19.072599999999998</c:v>
                </c:pt>
              </c:numCache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Reinvestice zisku</c:v>
                </c:pt>
              </c:strCache>
            </c:strRef>
          </c:tx>
          <c:spPr>
            <a:solidFill>
              <a:srgbClr val="0000FF"/>
            </a:solidFill>
            <a:ln w="0">
              <a:solidFill>
                <a:srgbClr val="3333FF"/>
              </a:solidFill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III.6.6'!$D$3:$D$19</c:f>
              <c:numCache>
                <c:formatCode>0.0</c:formatCode>
                <c:ptCount val="17"/>
                <c:pt idx="0">
                  <c:v>-6.2913000000000006</c:v>
                </c:pt>
                <c:pt idx="1">
                  <c:v>-6.2913000000000006</c:v>
                </c:pt>
                <c:pt idx="2">
                  <c:v>-6.2913000000000006</c:v>
                </c:pt>
                <c:pt idx="3">
                  <c:v>-6.2913000000000006</c:v>
                </c:pt>
                <c:pt idx="4">
                  <c:v>-10.7851</c:v>
                </c:pt>
                <c:pt idx="5">
                  <c:v>-10.7851</c:v>
                </c:pt>
                <c:pt idx="6">
                  <c:v>-10.7851</c:v>
                </c:pt>
                <c:pt idx="7">
                  <c:v>-10.7851</c:v>
                </c:pt>
                <c:pt idx="8">
                  <c:v>-17.551299999999998</c:v>
                </c:pt>
                <c:pt idx="9">
                  <c:v>-17.551299999999998</c:v>
                </c:pt>
                <c:pt idx="10">
                  <c:v>-17.551299999999998</c:v>
                </c:pt>
                <c:pt idx="11">
                  <c:v>-17.551299999999998</c:v>
                </c:pt>
                <c:pt idx="12">
                  <c:v>-22.755200000000002</c:v>
                </c:pt>
                <c:pt idx="13">
                  <c:v>-22.198599999999999</c:v>
                </c:pt>
                <c:pt idx="14">
                  <c:v>-15.747999999999999</c:v>
                </c:pt>
                <c:pt idx="15">
                  <c:v>-9.7645999999999997</c:v>
                </c:pt>
                <c:pt idx="16">
                  <c:v>-21.9863</c:v>
                </c:pt>
              </c:numCache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Dluhové nástroje</c:v>
                </c:pt>
              </c:strCache>
            </c:strRef>
          </c:tx>
          <c:spPr>
            <a:solidFill>
              <a:srgbClr val="FFCC00"/>
            </a:solidFill>
            <a:ln w="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III.6.6'!$E$3:$E$19</c:f>
              <c:numCache>
                <c:formatCode>0.0</c:formatCode>
                <c:ptCount val="17"/>
                <c:pt idx="0">
                  <c:v>17.254900000000003</c:v>
                </c:pt>
                <c:pt idx="1">
                  <c:v>-44.363999999999997</c:v>
                </c:pt>
                <c:pt idx="2">
                  <c:v>37.131900000000002</c:v>
                </c:pt>
                <c:pt idx="3">
                  <c:v>-36.488699999999994</c:v>
                </c:pt>
                <c:pt idx="4">
                  <c:v>-2.2513000000000001</c:v>
                </c:pt>
                <c:pt idx="5">
                  <c:v>14.1599</c:v>
                </c:pt>
                <c:pt idx="6">
                  <c:v>-14.7712</c:v>
                </c:pt>
                <c:pt idx="7">
                  <c:v>-14.1609</c:v>
                </c:pt>
                <c:pt idx="8">
                  <c:v>15.895700000000001</c:v>
                </c:pt>
                <c:pt idx="9">
                  <c:v>15.895700000000001</c:v>
                </c:pt>
                <c:pt idx="10">
                  <c:v>15.895700000000001</c:v>
                </c:pt>
                <c:pt idx="11">
                  <c:v>15.895700000000001</c:v>
                </c:pt>
                <c:pt idx="12">
                  <c:v>-13.842600000000001</c:v>
                </c:pt>
                <c:pt idx="13">
                  <c:v>-80.564800000000005</c:v>
                </c:pt>
                <c:pt idx="14">
                  <c:v>-10.404399999999999</c:v>
                </c:pt>
                <c:pt idx="15">
                  <c:v>9.8786000000000005</c:v>
                </c:pt>
                <c:pt idx="16">
                  <c:v>-12.2744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3441408"/>
        <c:axId val="153442944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III.6.6'!$B$3:$B$19</c:f>
              <c:numCache>
                <c:formatCode>0.0</c:formatCode>
                <c:ptCount val="17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-15.1881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1408"/>
        <c:axId val="153442944"/>
      </c:lineChart>
      <c:catAx>
        <c:axId val="15344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4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442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41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6956793444297714E-2"/>
          <c:y val="0.85758595191080988"/>
          <c:w val="0.81159583312955441"/>
          <c:h val="0.12693498452012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52884427441"/>
          <c:y val="3.5196687370600423E-2"/>
          <c:w val="0.84981793550540019"/>
          <c:h val="0.70529295251137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Equity and invest. fund shares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III.6.6'!$C$3:$C$19</c:f>
              <c:numCache>
                <c:formatCode>0.0</c:formatCode>
                <c:ptCount val="17"/>
                <c:pt idx="0">
                  <c:v>-2.5691999999999999</c:v>
                </c:pt>
                <c:pt idx="1">
                  <c:v>2.5266999999999999</c:v>
                </c:pt>
                <c:pt idx="2">
                  <c:v>4.3618000000000006</c:v>
                </c:pt>
                <c:pt idx="3">
                  <c:v>0.50680000000000003</c:v>
                </c:pt>
                <c:pt idx="4">
                  <c:v>-3.2533000000000003</c:v>
                </c:pt>
                <c:pt idx="5">
                  <c:v>-48.015500000000003</c:v>
                </c:pt>
                <c:pt idx="6">
                  <c:v>-0.7772</c:v>
                </c:pt>
                <c:pt idx="7">
                  <c:v>-9.0512000000000015</c:v>
                </c:pt>
                <c:pt idx="8">
                  <c:v>3.5148999999999999</c:v>
                </c:pt>
                <c:pt idx="9">
                  <c:v>3.5148999999999999</c:v>
                </c:pt>
                <c:pt idx="10">
                  <c:v>3.5148999999999999</c:v>
                </c:pt>
                <c:pt idx="11">
                  <c:v>3.5148999999999999</c:v>
                </c:pt>
                <c:pt idx="12">
                  <c:v>-2.0874999999999999</c:v>
                </c:pt>
                <c:pt idx="13">
                  <c:v>43.735599999999998</c:v>
                </c:pt>
                <c:pt idx="14">
                  <c:v>-3.5095999999999998</c:v>
                </c:pt>
                <c:pt idx="15">
                  <c:v>-6.3715000000000002</c:v>
                </c:pt>
                <c:pt idx="16">
                  <c:v>19.072599999999998</c:v>
                </c:pt>
              </c:numCache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Reinvestment of earnings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III.6.6'!$D$3:$D$19</c:f>
              <c:numCache>
                <c:formatCode>0.0</c:formatCode>
                <c:ptCount val="17"/>
                <c:pt idx="0">
                  <c:v>-6.2913000000000006</c:v>
                </c:pt>
                <c:pt idx="1">
                  <c:v>-6.2913000000000006</c:v>
                </c:pt>
                <c:pt idx="2">
                  <c:v>-6.2913000000000006</c:v>
                </c:pt>
                <c:pt idx="3">
                  <c:v>-6.2913000000000006</c:v>
                </c:pt>
                <c:pt idx="4">
                  <c:v>-10.7851</c:v>
                </c:pt>
                <c:pt idx="5">
                  <c:v>-10.7851</c:v>
                </c:pt>
                <c:pt idx="6">
                  <c:v>-10.7851</c:v>
                </c:pt>
                <c:pt idx="7">
                  <c:v>-10.7851</c:v>
                </c:pt>
                <c:pt idx="8">
                  <c:v>-17.551299999999998</c:v>
                </c:pt>
                <c:pt idx="9">
                  <c:v>-17.551299999999998</c:v>
                </c:pt>
                <c:pt idx="10">
                  <c:v>-17.551299999999998</c:v>
                </c:pt>
                <c:pt idx="11">
                  <c:v>-17.551299999999998</c:v>
                </c:pt>
                <c:pt idx="12">
                  <c:v>-22.755200000000002</c:v>
                </c:pt>
                <c:pt idx="13">
                  <c:v>-22.198599999999999</c:v>
                </c:pt>
                <c:pt idx="14">
                  <c:v>-15.747999999999999</c:v>
                </c:pt>
                <c:pt idx="15">
                  <c:v>-9.7645999999999997</c:v>
                </c:pt>
                <c:pt idx="16">
                  <c:v>-21.9863</c:v>
                </c:pt>
              </c:numCache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Debt instruments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III.6.6'!$E$3:$E$19</c:f>
              <c:numCache>
                <c:formatCode>0.0</c:formatCode>
                <c:ptCount val="17"/>
                <c:pt idx="0">
                  <c:v>17.254900000000003</c:v>
                </c:pt>
                <c:pt idx="1">
                  <c:v>-44.363999999999997</c:v>
                </c:pt>
                <c:pt idx="2">
                  <c:v>37.131900000000002</c:v>
                </c:pt>
                <c:pt idx="3">
                  <c:v>-36.488699999999994</c:v>
                </c:pt>
                <c:pt idx="4">
                  <c:v>-2.2513000000000001</c:v>
                </c:pt>
                <c:pt idx="5">
                  <c:v>14.1599</c:v>
                </c:pt>
                <c:pt idx="6">
                  <c:v>-14.7712</c:v>
                </c:pt>
                <c:pt idx="7">
                  <c:v>-14.1609</c:v>
                </c:pt>
                <c:pt idx="8">
                  <c:v>15.895700000000001</c:v>
                </c:pt>
                <c:pt idx="9">
                  <c:v>15.895700000000001</c:v>
                </c:pt>
                <c:pt idx="10">
                  <c:v>15.895700000000001</c:v>
                </c:pt>
                <c:pt idx="11">
                  <c:v>15.895700000000001</c:v>
                </c:pt>
                <c:pt idx="12">
                  <c:v>-13.842600000000001</c:v>
                </c:pt>
                <c:pt idx="13">
                  <c:v>-80.564800000000005</c:v>
                </c:pt>
                <c:pt idx="14">
                  <c:v>-10.404399999999999</c:v>
                </c:pt>
                <c:pt idx="15">
                  <c:v>9.8786000000000005</c:v>
                </c:pt>
                <c:pt idx="16">
                  <c:v>-12.2744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42017664"/>
        <c:axId val="142019200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III.6.6'!$B$3:$B$19</c:f>
              <c:numCache>
                <c:formatCode>0.0</c:formatCode>
                <c:ptCount val="17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-15.1881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17664"/>
        <c:axId val="142019200"/>
      </c:lineChart>
      <c:catAx>
        <c:axId val="1420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19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019200"/>
        <c:scaling>
          <c:orientation val="minMax"/>
          <c:max val="6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01766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252348173459514E-3"/>
          <c:y val="0.84897866027616109"/>
          <c:w val="0.98637701733824168"/>
          <c:h val="0.13573466360183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36330172206722E-2"/>
          <c:y val="4.0247678018575858E-2"/>
          <c:w val="0.86583052958959483"/>
          <c:h val="0.606811551806798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III.6.7'!$C$1</c:f>
              <c:strCache>
                <c:ptCount val="1"/>
                <c:pt idx="0">
                  <c:v>Foreign equity and investment fund shares held by residents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III.6.7'!$C$3:$C$19</c:f>
              <c:numCache>
                <c:formatCode>0.0</c:formatCode>
                <c:ptCount val="17"/>
                <c:pt idx="0">
                  <c:v>14.566799999999999</c:v>
                </c:pt>
                <c:pt idx="1">
                  <c:v>-4.8955000000000002</c:v>
                </c:pt>
                <c:pt idx="2">
                  <c:v>-3.7128000000000001</c:v>
                </c:pt>
                <c:pt idx="3">
                  <c:v>-8.3302000000000014</c:v>
                </c:pt>
                <c:pt idx="4">
                  <c:v>3.306</c:v>
                </c:pt>
                <c:pt idx="5">
                  <c:v>-1.0997000000000001</c:v>
                </c:pt>
                <c:pt idx="6">
                  <c:v>-4.4290000000000003</c:v>
                </c:pt>
                <c:pt idx="7">
                  <c:v>6.4528999999999996</c:v>
                </c:pt>
                <c:pt idx="8">
                  <c:v>4.0776000000000003</c:v>
                </c:pt>
                <c:pt idx="9">
                  <c:v>7.4355000000000002</c:v>
                </c:pt>
                <c:pt idx="10">
                  <c:v>2.4165999999999999</c:v>
                </c:pt>
                <c:pt idx="11">
                  <c:v>-3.6518999999999999</c:v>
                </c:pt>
                <c:pt idx="12">
                  <c:v>8.2942999999999998</c:v>
                </c:pt>
                <c:pt idx="13">
                  <c:v>17.782299999999999</c:v>
                </c:pt>
                <c:pt idx="14">
                  <c:v>3.4814000000000003</c:v>
                </c:pt>
                <c:pt idx="15">
                  <c:v>2.7725</c:v>
                </c:pt>
                <c:pt idx="16">
                  <c:v>22.6633</c:v>
                </c:pt>
              </c:numCache>
            </c:numRef>
          </c:val>
        </c:ser>
        <c:ser>
          <c:idx val="2"/>
          <c:order val="2"/>
          <c:tx>
            <c:strRef>
              <c:f>'Graf III.6.7'!$D$1</c:f>
              <c:strCache>
                <c:ptCount val="1"/>
                <c:pt idx="0">
                  <c:v>Foreign debt securities held by residents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III.6.7'!$D$3:$D$19</c:f>
              <c:numCache>
                <c:formatCode>0.0</c:formatCode>
                <c:ptCount val="17"/>
                <c:pt idx="0">
                  <c:v>17.184999999999999</c:v>
                </c:pt>
                <c:pt idx="1">
                  <c:v>4.5054999999999996</c:v>
                </c:pt>
                <c:pt idx="2">
                  <c:v>-3.2754000000000003</c:v>
                </c:pt>
                <c:pt idx="3">
                  <c:v>-1.7010000000000001</c:v>
                </c:pt>
                <c:pt idx="4">
                  <c:v>19.066400000000002</c:v>
                </c:pt>
                <c:pt idx="5">
                  <c:v>-3.4377</c:v>
                </c:pt>
                <c:pt idx="6">
                  <c:v>2.1690999999999998</c:v>
                </c:pt>
                <c:pt idx="7">
                  <c:v>4.3428999999999993</c:v>
                </c:pt>
                <c:pt idx="8">
                  <c:v>-8.1676000000000002</c:v>
                </c:pt>
                <c:pt idx="9">
                  <c:v>-8.0510999999999999</c:v>
                </c:pt>
                <c:pt idx="10">
                  <c:v>4.5792000000000002</c:v>
                </c:pt>
                <c:pt idx="11">
                  <c:v>3.2783000000000002</c:v>
                </c:pt>
                <c:pt idx="12">
                  <c:v>5.9175000000000004</c:v>
                </c:pt>
                <c:pt idx="13">
                  <c:v>4.7438000000000002</c:v>
                </c:pt>
                <c:pt idx="14">
                  <c:v>8.6335999999999995</c:v>
                </c:pt>
                <c:pt idx="15">
                  <c:v>24.933799999999998</c:v>
                </c:pt>
                <c:pt idx="16">
                  <c:v>20.346</c:v>
                </c:pt>
              </c:numCache>
            </c:numRef>
          </c:val>
        </c:ser>
        <c:ser>
          <c:idx val="3"/>
          <c:order val="3"/>
          <c:tx>
            <c:strRef>
              <c:f>'Graf III.6.7'!$E$1</c:f>
              <c:strCache>
                <c:ptCount val="1"/>
                <c:pt idx="0">
                  <c:v>Czech equity and invest. fund shares held by non-residents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III.6.7'!$E$3:$E$19</c:f>
              <c:numCache>
                <c:formatCode>0.0</c:formatCode>
                <c:ptCount val="17"/>
                <c:pt idx="0">
                  <c:v>-0.81200000000000006</c:v>
                </c:pt>
                <c:pt idx="1">
                  <c:v>2.9141999999999997</c:v>
                </c:pt>
                <c:pt idx="2">
                  <c:v>-7.1246999999999998</c:v>
                </c:pt>
                <c:pt idx="3">
                  <c:v>5.3247999999999998</c:v>
                </c:pt>
                <c:pt idx="4">
                  <c:v>2.7984</c:v>
                </c:pt>
                <c:pt idx="5">
                  <c:v>-3.2494000000000001</c:v>
                </c:pt>
                <c:pt idx="6">
                  <c:v>0.9153</c:v>
                </c:pt>
                <c:pt idx="7">
                  <c:v>-3.4018999999999999</c:v>
                </c:pt>
                <c:pt idx="8">
                  <c:v>0.71360000000000001</c:v>
                </c:pt>
                <c:pt idx="9">
                  <c:v>-1.2790999999999999</c:v>
                </c:pt>
                <c:pt idx="10">
                  <c:v>1.2239</c:v>
                </c:pt>
                <c:pt idx="11">
                  <c:v>1.4022000000000001</c:v>
                </c:pt>
                <c:pt idx="12">
                  <c:v>5.0241999999999996</c:v>
                </c:pt>
                <c:pt idx="13">
                  <c:v>4.5461</c:v>
                </c:pt>
                <c:pt idx="14">
                  <c:v>-3.8715000000000002</c:v>
                </c:pt>
                <c:pt idx="15">
                  <c:v>-0.48469999999999996</c:v>
                </c:pt>
                <c:pt idx="16">
                  <c:v>0.2016</c:v>
                </c:pt>
              </c:numCache>
            </c:numRef>
          </c:val>
        </c:ser>
        <c:ser>
          <c:idx val="4"/>
          <c:order val="4"/>
          <c:tx>
            <c:strRef>
              <c:f>'Graf III.6.7'!$F$1</c:f>
              <c:strCache>
                <c:ptCount val="1"/>
                <c:pt idx="0">
                  <c:v>Czech debt securities held by non-residents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III.6.7'!$F$3:$F$19</c:f>
              <c:numCache>
                <c:formatCode>0.0</c:formatCode>
                <c:ptCount val="17"/>
                <c:pt idx="0">
                  <c:v>-7.3451000000000004</c:v>
                </c:pt>
                <c:pt idx="1">
                  <c:v>26.084299999999999</c:v>
                </c:pt>
                <c:pt idx="2">
                  <c:v>-1.7165999999999999</c:v>
                </c:pt>
                <c:pt idx="3">
                  <c:v>2.7980999999999998</c:v>
                </c:pt>
                <c:pt idx="4">
                  <c:v>44.867100000000001</c:v>
                </c:pt>
                <c:pt idx="5">
                  <c:v>13.669</c:v>
                </c:pt>
                <c:pt idx="6">
                  <c:v>24.886900000000001</c:v>
                </c:pt>
                <c:pt idx="7">
                  <c:v>0.73299999999999998</c:v>
                </c:pt>
                <c:pt idx="8">
                  <c:v>14.1464</c:v>
                </c:pt>
                <c:pt idx="9">
                  <c:v>48.103499999999997</c:v>
                </c:pt>
                <c:pt idx="10">
                  <c:v>-1.3764000000000001</c:v>
                </c:pt>
                <c:pt idx="11">
                  <c:v>31.820499999999999</c:v>
                </c:pt>
                <c:pt idx="12">
                  <c:v>26.183</c:v>
                </c:pt>
                <c:pt idx="13">
                  <c:v>-63.167099999999998</c:v>
                </c:pt>
                <c:pt idx="14">
                  <c:v>9.2717999999999989</c:v>
                </c:pt>
                <c:pt idx="15">
                  <c:v>8.7882999999999996</c:v>
                </c:pt>
                <c:pt idx="16">
                  <c:v>29.0136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2976384"/>
        <c:axId val="152978176"/>
      </c:barChart>
      <c:lineChart>
        <c:grouping val="standard"/>
        <c:varyColors val="0"/>
        <c:ser>
          <c:idx val="0"/>
          <c:order val="0"/>
          <c:tx>
            <c:strRef>
              <c:f>'Graf III.6.7'!$B$1</c:f>
              <c:strCache>
                <c:ptCount val="1"/>
                <c:pt idx="0">
                  <c:v>Portfolio investment, 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III.6.7'!$B$3:$B$19</c:f>
              <c:numCache>
                <c:formatCode>0.0</c:formatCode>
                <c:ptCount val="17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76384"/>
        <c:axId val="152978176"/>
      </c:lineChart>
      <c:catAx>
        <c:axId val="15297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978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9781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97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350104821802937E-2"/>
          <c:y val="0.73787490959914837"/>
          <c:w val="0.95807403005441938"/>
          <c:h val="0.246646433127747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68421052631549E-2"/>
          <c:y val="2.4115953117196384E-2"/>
          <c:w val="0.865789473684211"/>
          <c:h val="0.629257759784075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III.6.7'!$C$2</c:f>
              <c:strCache>
                <c:ptCount val="1"/>
                <c:pt idx="0">
                  <c:v>Zahraniční účasti a podíly v inv. fondech  v držení rezidentů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III.6.7'!$C$3:$C$19</c:f>
              <c:numCache>
                <c:formatCode>0.0</c:formatCode>
                <c:ptCount val="17"/>
                <c:pt idx="0">
                  <c:v>14.566799999999999</c:v>
                </c:pt>
                <c:pt idx="1">
                  <c:v>-4.8955000000000002</c:v>
                </c:pt>
                <c:pt idx="2">
                  <c:v>-3.7128000000000001</c:v>
                </c:pt>
                <c:pt idx="3">
                  <c:v>-8.3302000000000014</c:v>
                </c:pt>
                <c:pt idx="4">
                  <c:v>3.306</c:v>
                </c:pt>
                <c:pt idx="5">
                  <c:v>-1.0997000000000001</c:v>
                </c:pt>
                <c:pt idx="6">
                  <c:v>-4.4290000000000003</c:v>
                </c:pt>
                <c:pt idx="7">
                  <c:v>6.4528999999999996</c:v>
                </c:pt>
                <c:pt idx="8">
                  <c:v>4.0776000000000003</c:v>
                </c:pt>
                <c:pt idx="9">
                  <c:v>7.4355000000000002</c:v>
                </c:pt>
                <c:pt idx="10">
                  <c:v>2.4165999999999999</c:v>
                </c:pt>
                <c:pt idx="11">
                  <c:v>-3.6518999999999999</c:v>
                </c:pt>
                <c:pt idx="12">
                  <c:v>8.2942999999999998</c:v>
                </c:pt>
                <c:pt idx="13">
                  <c:v>17.782299999999999</c:v>
                </c:pt>
                <c:pt idx="14">
                  <c:v>3.4814000000000003</c:v>
                </c:pt>
                <c:pt idx="15">
                  <c:v>2.7725</c:v>
                </c:pt>
                <c:pt idx="16">
                  <c:v>22.6633</c:v>
                </c:pt>
              </c:numCache>
            </c:numRef>
          </c:val>
        </c:ser>
        <c:ser>
          <c:idx val="2"/>
          <c:order val="2"/>
          <c:tx>
            <c:strRef>
              <c:f>'Graf III.6.7'!$D$2</c:f>
              <c:strCache>
                <c:ptCount val="1"/>
                <c:pt idx="0">
                  <c:v>Zahraniční dluhové cenné papíry v držení rezidentů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III.6.7'!$D$3:$D$19</c:f>
              <c:numCache>
                <c:formatCode>0.0</c:formatCode>
                <c:ptCount val="17"/>
                <c:pt idx="0">
                  <c:v>17.184999999999999</c:v>
                </c:pt>
                <c:pt idx="1">
                  <c:v>4.5054999999999996</c:v>
                </c:pt>
                <c:pt idx="2">
                  <c:v>-3.2754000000000003</c:v>
                </c:pt>
                <c:pt idx="3">
                  <c:v>-1.7010000000000001</c:v>
                </c:pt>
                <c:pt idx="4">
                  <c:v>19.066400000000002</c:v>
                </c:pt>
                <c:pt idx="5">
                  <c:v>-3.4377</c:v>
                </c:pt>
                <c:pt idx="6">
                  <c:v>2.1690999999999998</c:v>
                </c:pt>
                <c:pt idx="7">
                  <c:v>4.3428999999999993</c:v>
                </c:pt>
                <c:pt idx="8">
                  <c:v>-8.1676000000000002</c:v>
                </c:pt>
                <c:pt idx="9">
                  <c:v>-8.0510999999999999</c:v>
                </c:pt>
                <c:pt idx="10">
                  <c:v>4.5792000000000002</c:v>
                </c:pt>
                <c:pt idx="11">
                  <c:v>3.2783000000000002</c:v>
                </c:pt>
                <c:pt idx="12">
                  <c:v>5.9175000000000004</c:v>
                </c:pt>
                <c:pt idx="13">
                  <c:v>4.7438000000000002</c:v>
                </c:pt>
                <c:pt idx="14">
                  <c:v>8.6335999999999995</c:v>
                </c:pt>
                <c:pt idx="15">
                  <c:v>24.933799999999998</c:v>
                </c:pt>
                <c:pt idx="16">
                  <c:v>20.346</c:v>
                </c:pt>
              </c:numCache>
            </c:numRef>
          </c:val>
        </c:ser>
        <c:ser>
          <c:idx val="3"/>
          <c:order val="3"/>
          <c:tx>
            <c:strRef>
              <c:f>'Graf III.6.7'!$E$2</c:f>
              <c:strCache>
                <c:ptCount val="1"/>
                <c:pt idx="0">
                  <c:v>Tuzemské účasti a podíly v inv. fondech v držení nerezidentů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III.6.7'!$E$3:$E$19</c:f>
              <c:numCache>
                <c:formatCode>0.0</c:formatCode>
                <c:ptCount val="17"/>
                <c:pt idx="0">
                  <c:v>-0.81200000000000006</c:v>
                </c:pt>
                <c:pt idx="1">
                  <c:v>2.9141999999999997</c:v>
                </c:pt>
                <c:pt idx="2">
                  <c:v>-7.1246999999999998</c:v>
                </c:pt>
                <c:pt idx="3">
                  <c:v>5.3247999999999998</c:v>
                </c:pt>
                <c:pt idx="4">
                  <c:v>2.7984</c:v>
                </c:pt>
                <c:pt idx="5">
                  <c:v>-3.2494000000000001</c:v>
                </c:pt>
                <c:pt idx="6">
                  <c:v>0.9153</c:v>
                </c:pt>
                <c:pt idx="7">
                  <c:v>-3.4018999999999999</c:v>
                </c:pt>
                <c:pt idx="8">
                  <c:v>0.71360000000000001</c:v>
                </c:pt>
                <c:pt idx="9">
                  <c:v>-1.2790999999999999</c:v>
                </c:pt>
                <c:pt idx="10">
                  <c:v>1.2239</c:v>
                </c:pt>
                <c:pt idx="11">
                  <c:v>1.4022000000000001</c:v>
                </c:pt>
                <c:pt idx="12">
                  <c:v>5.0241999999999996</c:v>
                </c:pt>
                <c:pt idx="13">
                  <c:v>4.5461</c:v>
                </c:pt>
                <c:pt idx="14">
                  <c:v>-3.8715000000000002</c:v>
                </c:pt>
                <c:pt idx="15">
                  <c:v>-0.48469999999999996</c:v>
                </c:pt>
                <c:pt idx="16">
                  <c:v>0.2016</c:v>
                </c:pt>
              </c:numCache>
            </c:numRef>
          </c:val>
        </c:ser>
        <c:ser>
          <c:idx val="4"/>
          <c:order val="4"/>
          <c:tx>
            <c:strRef>
              <c:f>'Graf III.6.7'!$F$2</c:f>
              <c:strCache>
                <c:ptCount val="1"/>
                <c:pt idx="0">
                  <c:v>Tuzemské dluhové cenné papíry v držení nerezidentů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III.6.7'!$F$3:$F$19</c:f>
              <c:numCache>
                <c:formatCode>0.0</c:formatCode>
                <c:ptCount val="17"/>
                <c:pt idx="0">
                  <c:v>-7.3451000000000004</c:v>
                </c:pt>
                <c:pt idx="1">
                  <c:v>26.084299999999999</c:v>
                </c:pt>
                <c:pt idx="2">
                  <c:v>-1.7165999999999999</c:v>
                </c:pt>
                <c:pt idx="3">
                  <c:v>2.7980999999999998</c:v>
                </c:pt>
                <c:pt idx="4">
                  <c:v>44.867100000000001</c:v>
                </c:pt>
                <c:pt idx="5">
                  <c:v>13.669</c:v>
                </c:pt>
                <c:pt idx="6">
                  <c:v>24.886900000000001</c:v>
                </c:pt>
                <c:pt idx="7">
                  <c:v>0.73299999999999998</c:v>
                </c:pt>
                <c:pt idx="8">
                  <c:v>14.1464</c:v>
                </c:pt>
                <c:pt idx="9">
                  <c:v>48.103499999999997</c:v>
                </c:pt>
                <c:pt idx="10">
                  <c:v>-1.3764000000000001</c:v>
                </c:pt>
                <c:pt idx="11">
                  <c:v>31.820499999999999</c:v>
                </c:pt>
                <c:pt idx="12">
                  <c:v>26.183</c:v>
                </c:pt>
                <c:pt idx="13">
                  <c:v>-63.167099999999998</c:v>
                </c:pt>
                <c:pt idx="14">
                  <c:v>9.2717999999999989</c:v>
                </c:pt>
                <c:pt idx="15">
                  <c:v>8.7882999999999996</c:v>
                </c:pt>
                <c:pt idx="16">
                  <c:v>29.0136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3246720"/>
        <c:axId val="153256704"/>
      </c:barChart>
      <c:lineChart>
        <c:grouping val="standard"/>
        <c:varyColors val="0"/>
        <c:ser>
          <c:idx val="0"/>
          <c:order val="0"/>
          <c:tx>
            <c:strRef>
              <c:f>'Graf III.6.7'!$B$2</c:f>
              <c:strCache>
                <c:ptCount val="1"/>
                <c:pt idx="0">
                  <c:v>Portfoliové investice 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III.6.7'!$B$3:$B$19</c:f>
              <c:numCache>
                <c:formatCode>0.0</c:formatCode>
                <c:ptCount val="17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46720"/>
        <c:axId val="153256704"/>
      </c:lineChart>
      <c:catAx>
        <c:axId val="15324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2567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2567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324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736842105263159E-2"/>
          <c:y val="0.75485894192526803"/>
          <c:w val="0.97894736842105268"/>
          <c:h val="0.229709306760849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788610291281E-2"/>
          <c:y val="5.538476100260184E-2"/>
          <c:w val="0.90376869080176681"/>
          <c:h val="0.838870240821491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III.6.8'!$B$3:$B$19</c:f>
              <c:numCache>
                <c:formatCode>0.0</c:formatCode>
                <c:ptCount val="17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3350912"/>
        <c:axId val="153352448"/>
      </c:barChart>
      <c:catAx>
        <c:axId val="1533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52448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533524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50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73501577287064E-2"/>
          <c:y val="7.2815533980582534E-2"/>
          <c:w val="0.88328075709779152"/>
          <c:h val="0.8234524530587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III.6.8'!$A$3:$A$19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III.6.8'!$B$3:$B$19</c:f>
              <c:numCache>
                <c:formatCode>0.0</c:formatCode>
                <c:ptCount val="17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3380352"/>
        <c:axId val="153381888"/>
      </c:barChart>
      <c:catAx>
        <c:axId val="1533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81888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533818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80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27123749325002E-2"/>
          <c:y val="5.5727617362424174E-2"/>
          <c:w val="0.86919943147095213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III.6.1'!$C$3:$C$19</c:f>
              <c:numCache>
                <c:formatCode>0.0</c:formatCode>
                <c:ptCount val="17"/>
                <c:pt idx="0">
                  <c:v>28.994</c:v>
                </c:pt>
                <c:pt idx="1">
                  <c:v>28.218299999999999</c:v>
                </c:pt>
                <c:pt idx="2">
                  <c:v>1.7738</c:v>
                </c:pt>
                <c:pt idx="3">
                  <c:v>16.491499999999998</c:v>
                </c:pt>
                <c:pt idx="4">
                  <c:v>43.281300000000002</c:v>
                </c:pt>
                <c:pt idx="5">
                  <c:v>36.152500000000003</c:v>
                </c:pt>
                <c:pt idx="6">
                  <c:v>25.681099999999997</c:v>
                </c:pt>
                <c:pt idx="7">
                  <c:v>18.683</c:v>
                </c:pt>
                <c:pt idx="8">
                  <c:v>48.3553</c:v>
                </c:pt>
                <c:pt idx="9">
                  <c:v>59.691900000000004</c:v>
                </c:pt>
                <c:pt idx="10">
                  <c:v>31.671500000000002</c:v>
                </c:pt>
                <c:pt idx="11">
                  <c:v>27.2544</c:v>
                </c:pt>
                <c:pt idx="12">
                  <c:v>77.393600000000006</c:v>
                </c:pt>
                <c:pt idx="13">
                  <c:v>68.218800000000002</c:v>
                </c:pt>
                <c:pt idx="14">
                  <c:v>51.694300000000005</c:v>
                </c:pt>
                <c:pt idx="15">
                  <c:v>41.587000000000003</c:v>
                </c:pt>
                <c:pt idx="16">
                  <c:v>78.921499999999995</c:v>
                </c:pt>
              </c:numCache>
            </c:numRef>
          </c:val>
        </c:ser>
        <c:ser>
          <c:idx val="4"/>
          <c:order val="2"/>
          <c:tx>
            <c:strRef>
              <c:f>'Graf III.6.1'!$D$1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III.6.1'!$D$3:$D$19</c:f>
              <c:numCache>
                <c:formatCode>0.0</c:formatCode>
                <c:ptCount val="17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17.809000000000001</c:v>
                </c:pt>
              </c:numCache>
            </c:numRef>
          </c:val>
        </c:ser>
        <c:ser>
          <c:idx val="2"/>
          <c:order val="3"/>
          <c:tx>
            <c:strRef>
              <c:f>'Graf III.6.1'!$E$1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III.6.1'!$E$3:$E$19</c:f>
              <c:numCache>
                <c:formatCode>0.0</c:formatCode>
                <c:ptCount val="17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-19.104900000000001</c:v>
                </c:pt>
              </c:numCache>
            </c:numRef>
          </c:val>
        </c:ser>
        <c:ser>
          <c:idx val="3"/>
          <c:order val="4"/>
          <c:tx>
            <c:strRef>
              <c:f>'Graf III.6.1'!$F$1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III.6.1'!$F$3:$F$19</c:f>
              <c:numCache>
                <c:formatCode>0.0</c:formatCode>
                <c:ptCount val="17"/>
                <c:pt idx="0">
                  <c:v>-13.3695</c:v>
                </c:pt>
                <c:pt idx="1">
                  <c:v>1.7409000000000001</c:v>
                </c:pt>
                <c:pt idx="2">
                  <c:v>-3.1869000000000001</c:v>
                </c:pt>
                <c:pt idx="3">
                  <c:v>-3.3990999999999998</c:v>
                </c:pt>
                <c:pt idx="4">
                  <c:v>-18.2575</c:v>
                </c:pt>
                <c:pt idx="5">
                  <c:v>-9.3596000000000004</c:v>
                </c:pt>
                <c:pt idx="6">
                  <c:v>-5.3643000000000001</c:v>
                </c:pt>
                <c:pt idx="7">
                  <c:v>5.7721</c:v>
                </c:pt>
                <c:pt idx="8">
                  <c:v>-11.2797</c:v>
                </c:pt>
                <c:pt idx="9">
                  <c:v>-11.2181</c:v>
                </c:pt>
                <c:pt idx="10">
                  <c:v>-3.5599000000000003</c:v>
                </c:pt>
                <c:pt idx="11">
                  <c:v>15.9595</c:v>
                </c:pt>
                <c:pt idx="12">
                  <c:v>-15.254200000000001</c:v>
                </c:pt>
                <c:pt idx="13">
                  <c:v>12.4954</c:v>
                </c:pt>
                <c:pt idx="14">
                  <c:v>-10.2102</c:v>
                </c:pt>
                <c:pt idx="15">
                  <c:v>3.2603</c:v>
                </c:pt>
                <c:pt idx="16">
                  <c:v>13.922799999999999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42219136"/>
        <c:axId val="142220672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III.6.1'!$B$3:$B$19</c:f>
              <c:numCache>
                <c:formatCode>0.0</c:formatCode>
                <c:ptCount val="17"/>
                <c:pt idx="0">
                  <c:v>35.579699999999995</c:v>
                </c:pt>
                <c:pt idx="1">
                  <c:v>-82.842300000000009</c:v>
                </c:pt>
                <c:pt idx="2">
                  <c:v>-24.403099999999998</c:v>
                </c:pt>
                <c:pt idx="3">
                  <c:v>-13.135200000000001</c:v>
                </c:pt>
                <c:pt idx="4">
                  <c:v>25.419599999999999</c:v>
                </c:pt>
                <c:pt idx="5">
                  <c:v>-5.2161</c:v>
                </c:pt>
                <c:pt idx="6">
                  <c:v>-49.3249</c:v>
                </c:pt>
                <c:pt idx="7">
                  <c:v>-34.191600000000001</c:v>
                </c:pt>
                <c:pt idx="8">
                  <c:v>16.495699999999999</c:v>
                </c:pt>
                <c:pt idx="9">
                  <c:v>-3.9640999999999997</c:v>
                </c:pt>
                <c:pt idx="10">
                  <c:v>-29.068200000000001</c:v>
                </c:pt>
                <c:pt idx="11">
                  <c:v>-5.2477</c:v>
                </c:pt>
                <c:pt idx="12">
                  <c:v>83.565300000000008</c:v>
                </c:pt>
                <c:pt idx="13">
                  <c:v>-29.223599999999998</c:v>
                </c:pt>
                <c:pt idx="14">
                  <c:v>-33.285599999999995</c:v>
                </c:pt>
                <c:pt idx="15">
                  <c:v>5.0433999999999992</c:v>
                </c:pt>
                <c:pt idx="16">
                  <c:v>91.548400000000001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19136"/>
        <c:axId val="142220672"/>
      </c:lineChart>
      <c:catAx>
        <c:axId val="1422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20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222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219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70824751653257"/>
          <c:y val="0.81733748704144527"/>
          <c:w val="0.77589853677134901"/>
          <c:h val="0.1671826678039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8037578288171E-2"/>
          <c:y val="5.5214910002797164E-2"/>
          <c:w val="0.87056367432150361"/>
          <c:h val="0.779143730039471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-42.716999999999999</c:v>
                </c:pt>
                <c:pt idx="1">
                  <c:v>-30.131999999999998</c:v>
                </c:pt>
                <c:pt idx="2">
                  <c:v>-0.34799999999999998</c:v>
                </c:pt>
                <c:pt idx="3">
                  <c:v>86.956999999999994</c:v>
                </c:pt>
                <c:pt idx="4">
                  <c:v>3.6790000000000003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-47.438000000000002</c:v>
                </c:pt>
                <c:pt idx="1">
                  <c:v>-32.337000000000003</c:v>
                </c:pt>
                <c:pt idx="2">
                  <c:v>6.8950000000000005</c:v>
                </c:pt>
                <c:pt idx="3">
                  <c:v>103.345</c:v>
                </c:pt>
                <c:pt idx="4">
                  <c:v>6.2204741209999961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-42.866</c:v>
                </c:pt>
                <c:pt idx="1">
                  <c:v>-30.148000000000003</c:v>
                </c:pt>
                <c:pt idx="2">
                  <c:v>7.488999999999999</c:v>
                </c:pt>
                <c:pt idx="3">
                  <c:v>96.733000000000004</c:v>
                </c:pt>
                <c:pt idx="4">
                  <c:v>9.2289999999999992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-40.544000000000004</c:v>
                </c:pt>
                <c:pt idx="1">
                  <c:v>-36.481000000000002</c:v>
                </c:pt>
                <c:pt idx="2">
                  <c:v>8.67</c:v>
                </c:pt>
                <c:pt idx="3">
                  <c:v>116.10599999999999</c:v>
                </c:pt>
                <c:pt idx="4">
                  <c:v>11.536999999999999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-25.74</c:v>
                </c:pt>
                <c:pt idx="1">
                  <c:v>-38.311999999999998</c:v>
                </c:pt>
                <c:pt idx="2">
                  <c:v>4.9169999999999998</c:v>
                </c:pt>
                <c:pt idx="3">
                  <c:v>111.182</c:v>
                </c:pt>
                <c:pt idx="4">
                  <c:v>9.2799999999999994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6496"/>
        <c:axId val="149000576"/>
      </c:barChart>
      <c:catAx>
        <c:axId val="1489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0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00576"/>
        <c:scaling>
          <c:orientation val="minMax"/>
          <c:max val="1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86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31016731016731"/>
          <c:y val="7.8674948240165632E-2"/>
          <c:w val="0.35328186021963115"/>
          <c:h val="0.133540381108341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5912557712273E-2"/>
          <c:y val="4.5871747998057315E-2"/>
          <c:w val="0.9235209666317572"/>
          <c:h val="0.80122653169940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-42.716999999999999</c:v>
                </c:pt>
                <c:pt idx="1">
                  <c:v>-30.131999999999998</c:v>
                </c:pt>
                <c:pt idx="2">
                  <c:v>-0.34799999999999998</c:v>
                </c:pt>
                <c:pt idx="3">
                  <c:v>86.956999999999994</c:v>
                </c:pt>
                <c:pt idx="4">
                  <c:v>3.6790000000000003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-47.438000000000002</c:v>
                </c:pt>
                <c:pt idx="1">
                  <c:v>-32.337000000000003</c:v>
                </c:pt>
                <c:pt idx="2">
                  <c:v>6.8950000000000005</c:v>
                </c:pt>
                <c:pt idx="3">
                  <c:v>103.345</c:v>
                </c:pt>
                <c:pt idx="4">
                  <c:v>6.2204741209999961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-42.866</c:v>
                </c:pt>
                <c:pt idx="1">
                  <c:v>-30.148000000000003</c:v>
                </c:pt>
                <c:pt idx="2">
                  <c:v>7.488999999999999</c:v>
                </c:pt>
                <c:pt idx="3">
                  <c:v>96.733000000000004</c:v>
                </c:pt>
                <c:pt idx="4">
                  <c:v>9.2289999999999992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-40.544000000000004</c:v>
                </c:pt>
                <c:pt idx="1">
                  <c:v>-36.481000000000002</c:v>
                </c:pt>
                <c:pt idx="2">
                  <c:v>8.67</c:v>
                </c:pt>
                <c:pt idx="3">
                  <c:v>116.10599999999999</c:v>
                </c:pt>
                <c:pt idx="4">
                  <c:v>11.536999999999999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-25.74</c:v>
                </c:pt>
                <c:pt idx="1">
                  <c:v>-38.311999999999998</c:v>
                </c:pt>
                <c:pt idx="2">
                  <c:v>4.9169999999999998</c:v>
                </c:pt>
                <c:pt idx="3">
                  <c:v>111.182</c:v>
                </c:pt>
                <c:pt idx="4">
                  <c:v>9.2799999999999994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36032"/>
        <c:axId val="149046016"/>
      </c:barChart>
      <c:catAx>
        <c:axId val="14903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46016"/>
        <c:scaling>
          <c:orientation val="minMax"/>
          <c:max val="1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36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53846554502241"/>
          <c:y val="7.6687117760892182E-2"/>
          <c:w val="0.3711538570449201"/>
          <c:h val="0.13190184254873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76E-2"/>
          <c:y val="2.2910155461336564E-2"/>
          <c:w val="0.87789631611693431"/>
          <c:h val="0.717888148596810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III.6.3'!$C$3:$C$19</c:f>
              <c:numCache>
                <c:formatCode>0.0</c:formatCode>
                <c:ptCount val="17"/>
                <c:pt idx="0">
                  <c:v>11.4308</c:v>
                </c:pt>
                <c:pt idx="1">
                  <c:v>13.5276</c:v>
                </c:pt>
                <c:pt idx="2">
                  <c:v>12.037000000000001</c:v>
                </c:pt>
                <c:pt idx="3">
                  <c:v>21.941200000000002</c:v>
                </c:pt>
                <c:pt idx="4">
                  <c:v>13.692200000000001</c:v>
                </c:pt>
                <c:pt idx="5">
                  <c:v>14.269</c:v>
                </c:pt>
                <c:pt idx="6">
                  <c:v>13.1396</c:v>
                </c:pt>
                <c:pt idx="7">
                  <c:v>17.276199999999999</c:v>
                </c:pt>
                <c:pt idx="8">
                  <c:v>12.194799999999999</c:v>
                </c:pt>
                <c:pt idx="9">
                  <c:v>11.6751</c:v>
                </c:pt>
                <c:pt idx="10">
                  <c:v>8.5287000000000006</c:v>
                </c:pt>
                <c:pt idx="11">
                  <c:v>14.6736</c:v>
                </c:pt>
                <c:pt idx="12">
                  <c:v>8.2321000000000009</c:v>
                </c:pt>
                <c:pt idx="13">
                  <c:v>9.4559999999999995</c:v>
                </c:pt>
                <c:pt idx="14">
                  <c:v>7.6578999999999997</c:v>
                </c:pt>
                <c:pt idx="15">
                  <c:v>9.7144999999999992</c:v>
                </c:pt>
                <c:pt idx="16">
                  <c:v>4.5573999999999995</c:v>
                </c:pt>
              </c:numCache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Manufacturing and repair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III.6.3'!$D$3:$D$19</c:f>
              <c:numCache>
                <c:formatCode>0.0</c:formatCode>
                <c:ptCount val="17"/>
                <c:pt idx="0">
                  <c:v>3.1556999999999999</c:v>
                </c:pt>
                <c:pt idx="1">
                  <c:v>3.2355999999999998</c:v>
                </c:pt>
                <c:pt idx="2">
                  <c:v>3.1040999999999999</c:v>
                </c:pt>
                <c:pt idx="3">
                  <c:v>2.823</c:v>
                </c:pt>
                <c:pt idx="4">
                  <c:v>4.0476999999999999</c:v>
                </c:pt>
                <c:pt idx="5">
                  <c:v>3.7239</c:v>
                </c:pt>
                <c:pt idx="6">
                  <c:v>3.5850999999999997</c:v>
                </c:pt>
                <c:pt idx="7">
                  <c:v>3.3853</c:v>
                </c:pt>
                <c:pt idx="8">
                  <c:v>5.8514999999999997</c:v>
                </c:pt>
                <c:pt idx="9">
                  <c:v>6.6518000000000006</c:v>
                </c:pt>
                <c:pt idx="10">
                  <c:v>6.3226000000000004</c:v>
                </c:pt>
                <c:pt idx="11">
                  <c:v>5.1181999999999999</c:v>
                </c:pt>
                <c:pt idx="12">
                  <c:v>7.4951999999999996</c:v>
                </c:pt>
                <c:pt idx="13">
                  <c:v>6.2134</c:v>
                </c:pt>
                <c:pt idx="14">
                  <c:v>8.3777000000000008</c:v>
                </c:pt>
                <c:pt idx="15">
                  <c:v>8.2957000000000001</c:v>
                </c:pt>
                <c:pt idx="16">
                  <c:v>7.8281000000000001</c:v>
                </c:pt>
              </c:numCache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III.6.3'!$E$3:$E$19</c:f>
              <c:numCache>
                <c:formatCode>0.0</c:formatCode>
                <c:ptCount val="17"/>
                <c:pt idx="0">
                  <c:v>6.1618999999999993</c:v>
                </c:pt>
                <c:pt idx="1">
                  <c:v>5.2359999999999998</c:v>
                </c:pt>
                <c:pt idx="2">
                  <c:v>5.4491000000000005</c:v>
                </c:pt>
                <c:pt idx="3">
                  <c:v>5.3496999999999995</c:v>
                </c:pt>
                <c:pt idx="4">
                  <c:v>6.2519</c:v>
                </c:pt>
                <c:pt idx="5">
                  <c:v>5.3407</c:v>
                </c:pt>
                <c:pt idx="6">
                  <c:v>5.0833999999999993</c:v>
                </c:pt>
                <c:pt idx="7">
                  <c:v>3.1879</c:v>
                </c:pt>
                <c:pt idx="8">
                  <c:v>3.7881999999999998</c:v>
                </c:pt>
                <c:pt idx="9">
                  <c:v>2.738</c:v>
                </c:pt>
                <c:pt idx="10">
                  <c:v>2.8205</c:v>
                </c:pt>
                <c:pt idx="11">
                  <c:v>0.1749</c:v>
                </c:pt>
                <c:pt idx="12">
                  <c:v>4.6814</c:v>
                </c:pt>
                <c:pt idx="13">
                  <c:v>3.1629</c:v>
                </c:pt>
                <c:pt idx="14">
                  <c:v>2.0196000000000001</c:v>
                </c:pt>
                <c:pt idx="15">
                  <c:v>1.1897</c:v>
                </c:pt>
                <c:pt idx="16">
                  <c:v>2.4083999999999999</c:v>
                </c:pt>
              </c:numCache>
            </c:numRef>
          </c:val>
        </c:ser>
        <c:ser>
          <c:idx val="4"/>
          <c:order val="4"/>
          <c:tx>
            <c:strRef>
              <c:f>'Graf III.6.3'!$F$1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III.6.3'!$F$3:$F$19</c:f>
              <c:numCache>
                <c:formatCode>0.0</c:formatCode>
                <c:ptCount val="17"/>
                <c:pt idx="0">
                  <c:v>-3.5088999999999988</c:v>
                </c:pt>
                <c:pt idx="1">
                  <c:v>0.87479999999999691</c:v>
                </c:pt>
                <c:pt idx="2">
                  <c:v>2.1485000000000003</c:v>
                </c:pt>
                <c:pt idx="3">
                  <c:v>-11.6844</c:v>
                </c:pt>
                <c:pt idx="4">
                  <c:v>-0.51339999999999897</c:v>
                </c:pt>
                <c:pt idx="5">
                  <c:v>-2.3612000000000002</c:v>
                </c:pt>
                <c:pt idx="6">
                  <c:v>-3.8846999999999987</c:v>
                </c:pt>
                <c:pt idx="7">
                  <c:v>-8.5973999999999968</c:v>
                </c:pt>
                <c:pt idx="8">
                  <c:v>-0.13299999999999912</c:v>
                </c:pt>
                <c:pt idx="9">
                  <c:v>-2.8784000000000027</c:v>
                </c:pt>
                <c:pt idx="10">
                  <c:v>-3.2135000000000007</c:v>
                </c:pt>
                <c:pt idx="11">
                  <c:v>-3.9536999999999978</c:v>
                </c:pt>
                <c:pt idx="12">
                  <c:v>9.5000000000009521E-3</c:v>
                </c:pt>
                <c:pt idx="13">
                  <c:v>-3.6800000000000015</c:v>
                </c:pt>
                <c:pt idx="14">
                  <c:v>-5.8206000000000007</c:v>
                </c:pt>
                <c:pt idx="15">
                  <c:v>-11.127599999999999</c:v>
                </c:pt>
                <c:pt idx="16">
                  <c:v>3.0151000000000021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090688"/>
        <c:axId val="149092224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III.6.3'!$B$3:$B$19</c:f>
              <c:numCache>
                <c:formatCode>0.0</c:formatCode>
                <c:ptCount val="17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17.809000000000001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90688"/>
        <c:axId val="149092224"/>
      </c:lineChart>
      <c:catAx>
        <c:axId val="14909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92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92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906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017543859649119E-2"/>
          <c:y val="0.85333333333333339"/>
          <c:w val="0.88042381544412207"/>
          <c:h val="0.14666666666666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78947368421084E-2"/>
          <c:y val="2.8801101874649564E-2"/>
          <c:w val="0.88157894736842102"/>
          <c:h val="0.687610817223698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III.6.3'!$C$3:$C$19</c:f>
              <c:numCache>
                <c:formatCode>0.0</c:formatCode>
                <c:ptCount val="17"/>
                <c:pt idx="0">
                  <c:v>11.4308</c:v>
                </c:pt>
                <c:pt idx="1">
                  <c:v>13.5276</c:v>
                </c:pt>
                <c:pt idx="2">
                  <c:v>12.037000000000001</c:v>
                </c:pt>
                <c:pt idx="3">
                  <c:v>21.941200000000002</c:v>
                </c:pt>
                <c:pt idx="4">
                  <c:v>13.692200000000001</c:v>
                </c:pt>
                <c:pt idx="5">
                  <c:v>14.269</c:v>
                </c:pt>
                <c:pt idx="6">
                  <c:v>13.1396</c:v>
                </c:pt>
                <c:pt idx="7">
                  <c:v>17.276199999999999</c:v>
                </c:pt>
                <c:pt idx="8">
                  <c:v>12.194799999999999</c:v>
                </c:pt>
                <c:pt idx="9">
                  <c:v>11.6751</c:v>
                </c:pt>
                <c:pt idx="10">
                  <c:v>8.5287000000000006</c:v>
                </c:pt>
                <c:pt idx="11">
                  <c:v>14.6736</c:v>
                </c:pt>
                <c:pt idx="12">
                  <c:v>8.2321000000000009</c:v>
                </c:pt>
                <c:pt idx="13">
                  <c:v>9.4559999999999995</c:v>
                </c:pt>
                <c:pt idx="14">
                  <c:v>7.6578999999999997</c:v>
                </c:pt>
                <c:pt idx="15">
                  <c:v>9.7144999999999992</c:v>
                </c:pt>
                <c:pt idx="16">
                  <c:v>4.5573999999999995</c:v>
                </c:pt>
              </c:numCache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Výrobní služby a opravy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III.6.3'!$D$3:$D$19</c:f>
              <c:numCache>
                <c:formatCode>0.0</c:formatCode>
                <c:ptCount val="17"/>
                <c:pt idx="0">
                  <c:v>3.1556999999999999</c:v>
                </c:pt>
                <c:pt idx="1">
                  <c:v>3.2355999999999998</c:v>
                </c:pt>
                <c:pt idx="2">
                  <c:v>3.1040999999999999</c:v>
                </c:pt>
                <c:pt idx="3">
                  <c:v>2.823</c:v>
                </c:pt>
                <c:pt idx="4">
                  <c:v>4.0476999999999999</c:v>
                </c:pt>
                <c:pt idx="5">
                  <c:v>3.7239</c:v>
                </c:pt>
                <c:pt idx="6">
                  <c:v>3.5850999999999997</c:v>
                </c:pt>
                <c:pt idx="7">
                  <c:v>3.3853</c:v>
                </c:pt>
                <c:pt idx="8">
                  <c:v>5.8514999999999997</c:v>
                </c:pt>
                <c:pt idx="9">
                  <c:v>6.6518000000000006</c:v>
                </c:pt>
                <c:pt idx="10">
                  <c:v>6.3226000000000004</c:v>
                </c:pt>
                <c:pt idx="11">
                  <c:v>5.1181999999999999</c:v>
                </c:pt>
                <c:pt idx="12">
                  <c:v>7.4951999999999996</c:v>
                </c:pt>
                <c:pt idx="13">
                  <c:v>6.2134</c:v>
                </c:pt>
                <c:pt idx="14">
                  <c:v>8.3777000000000008</c:v>
                </c:pt>
                <c:pt idx="15">
                  <c:v>8.2957000000000001</c:v>
                </c:pt>
                <c:pt idx="16">
                  <c:v>7.8281000000000001</c:v>
                </c:pt>
              </c:numCache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III.6.3'!$E$3:$E$19</c:f>
              <c:numCache>
                <c:formatCode>0.0</c:formatCode>
                <c:ptCount val="17"/>
                <c:pt idx="0">
                  <c:v>6.1618999999999993</c:v>
                </c:pt>
                <c:pt idx="1">
                  <c:v>5.2359999999999998</c:v>
                </c:pt>
                <c:pt idx="2">
                  <c:v>5.4491000000000005</c:v>
                </c:pt>
                <c:pt idx="3">
                  <c:v>5.3496999999999995</c:v>
                </c:pt>
                <c:pt idx="4">
                  <c:v>6.2519</c:v>
                </c:pt>
                <c:pt idx="5">
                  <c:v>5.3407</c:v>
                </c:pt>
                <c:pt idx="6">
                  <c:v>5.0833999999999993</c:v>
                </c:pt>
                <c:pt idx="7">
                  <c:v>3.1879</c:v>
                </c:pt>
                <c:pt idx="8">
                  <c:v>3.7881999999999998</c:v>
                </c:pt>
                <c:pt idx="9">
                  <c:v>2.738</c:v>
                </c:pt>
                <c:pt idx="10">
                  <c:v>2.8205</c:v>
                </c:pt>
                <c:pt idx="11">
                  <c:v>0.1749</c:v>
                </c:pt>
                <c:pt idx="12">
                  <c:v>4.6814</c:v>
                </c:pt>
                <c:pt idx="13">
                  <c:v>3.1629</c:v>
                </c:pt>
                <c:pt idx="14">
                  <c:v>2.0196000000000001</c:v>
                </c:pt>
                <c:pt idx="15">
                  <c:v>1.1897</c:v>
                </c:pt>
                <c:pt idx="16">
                  <c:v>2.4083999999999999</c:v>
                </c:pt>
              </c:numCache>
            </c:numRef>
          </c:val>
        </c:ser>
        <c:ser>
          <c:idx val="4"/>
          <c:order val="4"/>
          <c:tx>
            <c:strRef>
              <c:f>'Graf III.6.3'!$F$2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III.6.3'!$F$3:$F$19</c:f>
              <c:numCache>
                <c:formatCode>0.0</c:formatCode>
                <c:ptCount val="17"/>
                <c:pt idx="0">
                  <c:v>-3.5088999999999988</c:v>
                </c:pt>
                <c:pt idx="1">
                  <c:v>0.87479999999999691</c:v>
                </c:pt>
                <c:pt idx="2">
                  <c:v>2.1485000000000003</c:v>
                </c:pt>
                <c:pt idx="3">
                  <c:v>-11.6844</c:v>
                </c:pt>
                <c:pt idx="4">
                  <c:v>-0.51339999999999897</c:v>
                </c:pt>
                <c:pt idx="5">
                  <c:v>-2.3612000000000002</c:v>
                </c:pt>
                <c:pt idx="6">
                  <c:v>-3.8846999999999987</c:v>
                </c:pt>
                <c:pt idx="7">
                  <c:v>-8.5973999999999968</c:v>
                </c:pt>
                <c:pt idx="8">
                  <c:v>-0.13299999999999912</c:v>
                </c:pt>
                <c:pt idx="9">
                  <c:v>-2.8784000000000027</c:v>
                </c:pt>
                <c:pt idx="10">
                  <c:v>-3.2135000000000007</c:v>
                </c:pt>
                <c:pt idx="11">
                  <c:v>-3.9536999999999978</c:v>
                </c:pt>
                <c:pt idx="12">
                  <c:v>9.5000000000009521E-3</c:v>
                </c:pt>
                <c:pt idx="13">
                  <c:v>-3.6800000000000015</c:v>
                </c:pt>
                <c:pt idx="14">
                  <c:v>-5.8206000000000007</c:v>
                </c:pt>
                <c:pt idx="15">
                  <c:v>-11.127599999999999</c:v>
                </c:pt>
                <c:pt idx="16">
                  <c:v>3.0151000000000021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40608"/>
        <c:axId val="149142144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III.6.3'!$B$3:$B$19</c:f>
              <c:numCache>
                <c:formatCode>0.0</c:formatCode>
                <c:ptCount val="17"/>
                <c:pt idx="0">
                  <c:v>17.2395</c:v>
                </c:pt>
                <c:pt idx="1">
                  <c:v>22.873999999999999</c:v>
                </c:pt>
                <c:pt idx="2">
                  <c:v>22.738700000000001</c:v>
                </c:pt>
                <c:pt idx="3">
                  <c:v>18.429500000000001</c:v>
                </c:pt>
                <c:pt idx="4">
                  <c:v>23.478400000000001</c:v>
                </c:pt>
                <c:pt idx="5">
                  <c:v>20.9724</c:v>
                </c:pt>
                <c:pt idx="6">
                  <c:v>17.923400000000001</c:v>
                </c:pt>
                <c:pt idx="7">
                  <c:v>15.252000000000001</c:v>
                </c:pt>
                <c:pt idx="8">
                  <c:v>21.701499999999999</c:v>
                </c:pt>
                <c:pt idx="9">
                  <c:v>18.186499999999999</c:v>
                </c:pt>
                <c:pt idx="10">
                  <c:v>14.458299999999999</c:v>
                </c:pt>
                <c:pt idx="11">
                  <c:v>16.013000000000002</c:v>
                </c:pt>
                <c:pt idx="12">
                  <c:v>20.418200000000002</c:v>
                </c:pt>
                <c:pt idx="13">
                  <c:v>15.152299999999999</c:v>
                </c:pt>
                <c:pt idx="14">
                  <c:v>12.2346</c:v>
                </c:pt>
                <c:pt idx="15">
                  <c:v>8.0723000000000003</c:v>
                </c:pt>
                <c:pt idx="16">
                  <c:v>17.809000000000001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608"/>
        <c:axId val="149142144"/>
      </c:lineChart>
      <c:catAx>
        <c:axId val="14914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42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1421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40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421052631578942E-2"/>
          <c:y val="0.80505176087438834"/>
          <c:w val="0.86238817516231525"/>
          <c:h val="0.168883417436597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4169831067571E-2"/>
          <c:y val="3.3062412443843295E-2"/>
          <c:w val="0.90263157894736823"/>
          <c:h val="0.74021424085792953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III.6.4'!$C$2</c:f>
              <c:strCache>
                <c:ptCount val="1"/>
                <c:pt idx="0">
                  <c:v>Ostatní prvotní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III.6.4'!$C$3:$C$19</c:f>
              <c:numCache>
                <c:formatCode>0.0</c:formatCode>
                <c:ptCount val="17"/>
                <c:pt idx="0">
                  <c:v>16.904799999999998</c:v>
                </c:pt>
                <c:pt idx="1">
                  <c:v>3.6726000000000001</c:v>
                </c:pt>
                <c:pt idx="2">
                  <c:v>0.91700000000000004</c:v>
                </c:pt>
                <c:pt idx="3">
                  <c:v>0.2014</c:v>
                </c:pt>
                <c:pt idx="4">
                  <c:v>18.683900000000001</c:v>
                </c:pt>
                <c:pt idx="5">
                  <c:v>5.0457000000000001</c:v>
                </c:pt>
                <c:pt idx="6">
                  <c:v>0.625</c:v>
                </c:pt>
                <c:pt idx="7">
                  <c:v>4.2099999999999999E-2</c:v>
                </c:pt>
                <c:pt idx="8">
                  <c:v>19.9892</c:v>
                </c:pt>
                <c:pt idx="9">
                  <c:v>5.3668000000000005</c:v>
                </c:pt>
                <c:pt idx="10">
                  <c:v>0.9</c:v>
                </c:pt>
                <c:pt idx="11">
                  <c:v>-2.1000000000000001E-2</c:v>
                </c:pt>
                <c:pt idx="12">
                  <c:v>21.824999999999999</c:v>
                </c:pt>
                <c:pt idx="13">
                  <c:v>4.1944999999999997</c:v>
                </c:pt>
                <c:pt idx="14">
                  <c:v>0.1658</c:v>
                </c:pt>
                <c:pt idx="15">
                  <c:v>-1.2838000000000001</c:v>
                </c:pt>
                <c:pt idx="16">
                  <c:v>19.3642</c:v>
                </c:pt>
              </c:numCache>
            </c:numRef>
          </c:val>
        </c:ser>
        <c:ser>
          <c:idx val="2"/>
          <c:order val="2"/>
          <c:tx>
            <c:strRef>
              <c:f>'Graf III.6.4'!$D$2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III.6.4'!$D$3:$D$19</c:f>
              <c:numCache>
                <c:formatCode>0.0</c:formatCode>
                <c:ptCount val="17"/>
                <c:pt idx="0">
                  <c:v>-1.179</c:v>
                </c:pt>
                <c:pt idx="1">
                  <c:v>-0.89800000000000002</c:v>
                </c:pt>
                <c:pt idx="2">
                  <c:v>0.182</c:v>
                </c:pt>
                <c:pt idx="3">
                  <c:v>-0.35899999999999999</c:v>
                </c:pt>
                <c:pt idx="4">
                  <c:v>0.22700000000000001</c:v>
                </c:pt>
                <c:pt idx="5">
                  <c:v>0.33600000000000002</c:v>
                </c:pt>
                <c:pt idx="6">
                  <c:v>1.034</c:v>
                </c:pt>
                <c:pt idx="7">
                  <c:v>-0.11600000000000001</c:v>
                </c:pt>
                <c:pt idx="8">
                  <c:v>1.9359999999999999</c:v>
                </c:pt>
                <c:pt idx="9">
                  <c:v>3.1080000000000001</c:v>
                </c:pt>
                <c:pt idx="10">
                  <c:v>3.5390000000000001</c:v>
                </c:pt>
                <c:pt idx="11">
                  <c:v>4.3209999999999997</c:v>
                </c:pt>
                <c:pt idx="12">
                  <c:v>5.0209999999999999</c:v>
                </c:pt>
                <c:pt idx="13">
                  <c:v>5.4050000000000002</c:v>
                </c:pt>
                <c:pt idx="14">
                  <c:v>5.79</c:v>
                </c:pt>
                <c:pt idx="15">
                  <c:v>6.0250000000000004</c:v>
                </c:pt>
                <c:pt idx="16">
                  <c:v>6.09</c:v>
                </c:pt>
              </c:numCache>
            </c:numRef>
          </c:val>
        </c:ser>
        <c:ser>
          <c:idx val="0"/>
          <c:order val="3"/>
          <c:tx>
            <c:strRef>
              <c:f>'Graf III.6.4'!$E$2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III.6.4'!$E$3:$E$19</c:f>
              <c:numCache>
                <c:formatCode>0.0</c:formatCode>
                <c:ptCount val="17"/>
                <c:pt idx="0">
                  <c:v>-13.01</c:v>
                </c:pt>
                <c:pt idx="1">
                  <c:v>-138.44999999999999</c:v>
                </c:pt>
                <c:pt idx="2">
                  <c:v>-46.8277</c:v>
                </c:pt>
                <c:pt idx="3">
                  <c:v>-44.499499999999998</c:v>
                </c:pt>
                <c:pt idx="4">
                  <c:v>-41.993499999999997</c:v>
                </c:pt>
                <c:pt idx="5">
                  <c:v>-58.363099999999996</c:v>
                </c:pt>
                <c:pt idx="6">
                  <c:v>-89.224100000000007</c:v>
                </c:pt>
                <c:pt idx="7">
                  <c:v>-73.824799999999996</c:v>
                </c:pt>
                <c:pt idx="8">
                  <c:v>-64.206699999999998</c:v>
                </c:pt>
                <c:pt idx="9">
                  <c:v>-79.099299999999999</c:v>
                </c:pt>
                <c:pt idx="10">
                  <c:v>-76.077100000000002</c:v>
                </c:pt>
                <c:pt idx="11">
                  <c:v>-68.774699999999996</c:v>
                </c:pt>
                <c:pt idx="12">
                  <c:v>-25.8383</c:v>
                </c:pt>
                <c:pt idx="13">
                  <c:v>-134.68960000000001</c:v>
                </c:pt>
                <c:pt idx="14">
                  <c:v>-92.960100000000011</c:v>
                </c:pt>
                <c:pt idx="15">
                  <c:v>-52.617400000000004</c:v>
                </c:pt>
                <c:pt idx="16">
                  <c:v>-44.559100000000001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704128"/>
        <c:axId val="152705664"/>
      </c:barChart>
      <c:lineChart>
        <c:grouping val="standard"/>
        <c:varyColors val="0"/>
        <c:ser>
          <c:idx val="1"/>
          <c:order val="0"/>
          <c:tx>
            <c:strRef>
              <c:f>'Graf III.6.4'!$B$2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III.6.4'!$B$3:$B$19</c:f>
              <c:numCache>
                <c:formatCode>0.0</c:formatCode>
                <c:ptCount val="17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-19.104900000000001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04128"/>
        <c:axId val="152705664"/>
      </c:lineChart>
      <c:catAx>
        <c:axId val="1527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0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705664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2704128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645537783768681E-2"/>
          <c:y val="0.86264552437080333"/>
          <c:w val="0.89344736135540459"/>
          <c:h val="0.12576727372268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36537849086857E-2"/>
          <c:y val="4.763659129764742E-2"/>
          <c:w val="0.90314251567423154"/>
          <c:h val="0.70616115646094701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III.6.4'!$C$1</c:f>
              <c:strCache>
                <c:ptCount val="1"/>
                <c:pt idx="0">
                  <c:v>Other primary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III.6.4'!$C$3:$C$19</c:f>
              <c:numCache>
                <c:formatCode>0.0</c:formatCode>
                <c:ptCount val="17"/>
                <c:pt idx="0">
                  <c:v>16.904799999999998</c:v>
                </c:pt>
                <c:pt idx="1">
                  <c:v>3.6726000000000001</c:v>
                </c:pt>
                <c:pt idx="2">
                  <c:v>0.91700000000000004</c:v>
                </c:pt>
                <c:pt idx="3">
                  <c:v>0.2014</c:v>
                </c:pt>
                <c:pt idx="4">
                  <c:v>18.683900000000001</c:v>
                </c:pt>
                <c:pt idx="5">
                  <c:v>5.0457000000000001</c:v>
                </c:pt>
                <c:pt idx="6">
                  <c:v>0.625</c:v>
                </c:pt>
                <c:pt idx="7">
                  <c:v>4.2099999999999999E-2</c:v>
                </c:pt>
                <c:pt idx="8">
                  <c:v>19.9892</c:v>
                </c:pt>
                <c:pt idx="9">
                  <c:v>5.3668000000000005</c:v>
                </c:pt>
                <c:pt idx="10">
                  <c:v>0.9</c:v>
                </c:pt>
                <c:pt idx="11">
                  <c:v>-2.1000000000000001E-2</c:v>
                </c:pt>
                <c:pt idx="12">
                  <c:v>21.824999999999999</c:v>
                </c:pt>
                <c:pt idx="13">
                  <c:v>4.1944999999999997</c:v>
                </c:pt>
                <c:pt idx="14">
                  <c:v>0.1658</c:v>
                </c:pt>
                <c:pt idx="15">
                  <c:v>-1.2838000000000001</c:v>
                </c:pt>
                <c:pt idx="16">
                  <c:v>19.3642</c:v>
                </c:pt>
              </c:numCache>
            </c:numRef>
          </c:val>
        </c:ser>
        <c:ser>
          <c:idx val="2"/>
          <c:order val="2"/>
          <c:tx>
            <c:strRef>
              <c:f>'Graf III.6.4'!$D$1</c:f>
              <c:strCache>
                <c:ptCount val="1"/>
                <c:pt idx="0">
                  <c:v> Compensation of employees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III.6.4'!$D$3:$D$19</c:f>
              <c:numCache>
                <c:formatCode>0.0</c:formatCode>
                <c:ptCount val="17"/>
                <c:pt idx="0">
                  <c:v>-1.179</c:v>
                </c:pt>
                <c:pt idx="1">
                  <c:v>-0.89800000000000002</c:v>
                </c:pt>
                <c:pt idx="2">
                  <c:v>0.182</c:v>
                </c:pt>
                <c:pt idx="3">
                  <c:v>-0.35899999999999999</c:v>
                </c:pt>
                <c:pt idx="4">
                  <c:v>0.22700000000000001</c:v>
                </c:pt>
                <c:pt idx="5">
                  <c:v>0.33600000000000002</c:v>
                </c:pt>
                <c:pt idx="6">
                  <c:v>1.034</c:v>
                </c:pt>
                <c:pt idx="7">
                  <c:v>-0.11600000000000001</c:v>
                </c:pt>
                <c:pt idx="8">
                  <c:v>1.9359999999999999</c:v>
                </c:pt>
                <c:pt idx="9">
                  <c:v>3.1080000000000001</c:v>
                </c:pt>
                <c:pt idx="10">
                  <c:v>3.5390000000000001</c:v>
                </c:pt>
                <c:pt idx="11">
                  <c:v>4.3209999999999997</c:v>
                </c:pt>
                <c:pt idx="12">
                  <c:v>5.0209999999999999</c:v>
                </c:pt>
                <c:pt idx="13">
                  <c:v>5.4050000000000002</c:v>
                </c:pt>
                <c:pt idx="14">
                  <c:v>5.79</c:v>
                </c:pt>
                <c:pt idx="15">
                  <c:v>6.0250000000000004</c:v>
                </c:pt>
                <c:pt idx="16">
                  <c:v>6.09</c:v>
                </c:pt>
              </c:numCache>
            </c:numRef>
          </c:val>
        </c:ser>
        <c:ser>
          <c:idx val="0"/>
          <c:order val="3"/>
          <c:tx>
            <c:strRef>
              <c:f>'Graf III.6.4'!$E$1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III.6.4'!$E$3:$E$19</c:f>
              <c:numCache>
                <c:formatCode>0.0</c:formatCode>
                <c:ptCount val="17"/>
                <c:pt idx="0">
                  <c:v>-13.01</c:v>
                </c:pt>
                <c:pt idx="1">
                  <c:v>-138.44999999999999</c:v>
                </c:pt>
                <c:pt idx="2">
                  <c:v>-46.8277</c:v>
                </c:pt>
                <c:pt idx="3">
                  <c:v>-44.499499999999998</c:v>
                </c:pt>
                <c:pt idx="4">
                  <c:v>-41.993499999999997</c:v>
                </c:pt>
                <c:pt idx="5">
                  <c:v>-58.363099999999996</c:v>
                </c:pt>
                <c:pt idx="6">
                  <c:v>-89.224100000000007</c:v>
                </c:pt>
                <c:pt idx="7">
                  <c:v>-73.824799999999996</c:v>
                </c:pt>
                <c:pt idx="8">
                  <c:v>-64.206699999999998</c:v>
                </c:pt>
                <c:pt idx="9">
                  <c:v>-79.099299999999999</c:v>
                </c:pt>
                <c:pt idx="10">
                  <c:v>-76.077100000000002</c:v>
                </c:pt>
                <c:pt idx="11">
                  <c:v>-68.774699999999996</c:v>
                </c:pt>
                <c:pt idx="12">
                  <c:v>-25.8383</c:v>
                </c:pt>
                <c:pt idx="13">
                  <c:v>-134.68960000000001</c:v>
                </c:pt>
                <c:pt idx="14">
                  <c:v>-92.960100000000011</c:v>
                </c:pt>
                <c:pt idx="15">
                  <c:v>-52.617400000000004</c:v>
                </c:pt>
                <c:pt idx="16">
                  <c:v>-44.559100000000001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769664"/>
        <c:axId val="152771200"/>
      </c:barChart>
      <c:lineChart>
        <c:grouping val="standard"/>
        <c:varyColors val="0"/>
        <c:ser>
          <c:idx val="1"/>
          <c:order val="0"/>
          <c:tx>
            <c:strRef>
              <c:f>'Graf III.6.4'!$B$1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III.6.4'!$B$3:$B$19</c:f>
              <c:numCache>
                <c:formatCode>0.0</c:formatCode>
                <c:ptCount val="17"/>
                <c:pt idx="0">
                  <c:v>2.7158000000000002</c:v>
                </c:pt>
                <c:pt idx="1">
                  <c:v>-135.6754</c:v>
                </c:pt>
                <c:pt idx="2">
                  <c:v>-45.728699999999996</c:v>
                </c:pt>
                <c:pt idx="3">
                  <c:v>-44.6571</c:v>
                </c:pt>
                <c:pt idx="4">
                  <c:v>-23.082599999999999</c:v>
                </c:pt>
                <c:pt idx="5">
                  <c:v>-52.981400000000001</c:v>
                </c:pt>
                <c:pt idx="6">
                  <c:v>-87.565100000000001</c:v>
                </c:pt>
                <c:pt idx="7">
                  <c:v>-73.898699999999991</c:v>
                </c:pt>
                <c:pt idx="8">
                  <c:v>-42.281400000000005</c:v>
                </c:pt>
                <c:pt idx="9">
                  <c:v>-70.624499999999998</c:v>
                </c:pt>
                <c:pt idx="10">
                  <c:v>-71.638100000000009</c:v>
                </c:pt>
                <c:pt idx="11">
                  <c:v>-64.474699999999999</c:v>
                </c:pt>
                <c:pt idx="12">
                  <c:v>1.0077</c:v>
                </c:pt>
                <c:pt idx="13">
                  <c:v>-125.09010000000001</c:v>
                </c:pt>
                <c:pt idx="14">
                  <c:v>-87.004300000000001</c:v>
                </c:pt>
                <c:pt idx="15">
                  <c:v>-47.876199999999997</c:v>
                </c:pt>
                <c:pt idx="16">
                  <c:v>-19.104900000000001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69664"/>
        <c:axId val="152771200"/>
      </c:lineChart>
      <c:catAx>
        <c:axId val="1527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7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771200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69664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538903348378523E-2"/>
          <c:y val="0.8572884811416922"/>
          <c:w val="0.93084703324218376"/>
          <c:h val="0.110931317071604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1745585479902E-2"/>
          <c:y val="3.4776700053142505E-2"/>
          <c:w val="0.86947524833643575"/>
          <c:h val="0.698748514240974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III.6.5'!$C$3:$C$19</c:f>
              <c:numCache>
                <c:formatCode>0.0</c:formatCode>
                <c:ptCount val="17"/>
                <c:pt idx="0">
                  <c:v>8.3943999999999992</c:v>
                </c:pt>
                <c:pt idx="1">
                  <c:v>-48.128500000000003</c:v>
                </c:pt>
                <c:pt idx="2">
                  <c:v>35.202400000000004</c:v>
                </c:pt>
                <c:pt idx="3">
                  <c:v>-42.273099999999999</c:v>
                </c:pt>
                <c:pt idx="4">
                  <c:v>-16.2897</c:v>
                </c:pt>
                <c:pt idx="5">
                  <c:v>-44.640699999999995</c:v>
                </c:pt>
                <c:pt idx="6">
                  <c:v>-26.333500000000001</c:v>
                </c:pt>
                <c:pt idx="7">
                  <c:v>-33.997199999999999</c:v>
                </c:pt>
                <c:pt idx="8">
                  <c:v>1.8594000000000002</c:v>
                </c:pt>
                <c:pt idx="9">
                  <c:v>1.8594000000000002</c:v>
                </c:pt>
                <c:pt idx="10">
                  <c:v>1.8594000000000002</c:v>
                </c:pt>
                <c:pt idx="11">
                  <c:v>1.8594000000000002</c:v>
                </c:pt>
                <c:pt idx="12">
                  <c:v>-38.685300000000005</c:v>
                </c:pt>
                <c:pt idx="13">
                  <c:v>-59.027800000000006</c:v>
                </c:pt>
                <c:pt idx="14">
                  <c:v>-29.661999999999999</c:v>
                </c:pt>
                <c:pt idx="15">
                  <c:v>-6.2575000000000003</c:v>
                </c:pt>
                <c:pt idx="16">
                  <c:v>-15.1881</c:v>
                </c:pt>
              </c:numCache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III.6.5'!$D$3:$D$19</c:f>
              <c:numCache>
                <c:formatCode>0.0</c:formatCode>
                <c:ptCount val="17"/>
                <c:pt idx="0">
                  <c:v>39.908799999999999</c:v>
                </c:pt>
                <c:pt idx="1">
                  <c:v>-29.388500000000001</c:v>
                </c:pt>
                <c:pt idx="2">
                  <c:v>1.853</c:v>
                </c:pt>
                <c:pt idx="3">
                  <c:v>-18.1541</c:v>
                </c:pt>
                <c:pt idx="4">
                  <c:v>-25.293099999999999</c:v>
                </c:pt>
                <c:pt idx="5">
                  <c:v>-14.957000000000001</c:v>
                </c:pt>
                <c:pt idx="6">
                  <c:v>-28.062200000000001</c:v>
                </c:pt>
                <c:pt idx="7">
                  <c:v>13.464700000000001</c:v>
                </c:pt>
                <c:pt idx="8">
                  <c:v>-18.949900000000003</c:v>
                </c:pt>
                <c:pt idx="9">
                  <c:v>-47.44</c:v>
                </c:pt>
                <c:pt idx="10">
                  <c:v>7.1483999999999996</c:v>
                </c:pt>
                <c:pt idx="11">
                  <c:v>-33.596299999999999</c:v>
                </c:pt>
                <c:pt idx="12">
                  <c:v>-16.9954</c:v>
                </c:pt>
                <c:pt idx="13">
                  <c:v>81.147100000000009</c:v>
                </c:pt>
                <c:pt idx="14">
                  <c:v>6.7146000000000008</c:v>
                </c:pt>
                <c:pt idx="15">
                  <c:v>19.4026</c:v>
                </c:pt>
                <c:pt idx="16">
                  <c:v>13.7942</c:v>
                </c:pt>
              </c:numCache>
            </c:numRef>
          </c:val>
        </c:ser>
        <c:ser>
          <c:idx val="4"/>
          <c:order val="3"/>
          <c:tx>
            <c:strRef>
              <c:f>'Graf III.6.5'!$E$2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III.6.5'!$E$3:$E$19</c:f>
              <c:numCache>
                <c:formatCode>0.0</c:formatCode>
                <c:ptCount val="17"/>
                <c:pt idx="0">
                  <c:v>2.9638</c:v>
                </c:pt>
                <c:pt idx="1">
                  <c:v>-13.6045</c:v>
                </c:pt>
                <c:pt idx="2">
                  <c:v>-28.6493</c:v>
                </c:pt>
                <c:pt idx="3">
                  <c:v>30.667900000000003</c:v>
                </c:pt>
                <c:pt idx="4">
                  <c:v>45.360300000000002</c:v>
                </c:pt>
                <c:pt idx="5">
                  <c:v>60.168099999999995</c:v>
                </c:pt>
                <c:pt idx="6">
                  <c:v>39.368499999999997</c:v>
                </c:pt>
                <c:pt idx="7">
                  <c:v>-28.955200000000001</c:v>
                </c:pt>
                <c:pt idx="8">
                  <c:v>52.573900000000002</c:v>
                </c:pt>
                <c:pt idx="9">
                  <c:v>41.8508</c:v>
                </c:pt>
                <c:pt idx="10">
                  <c:v>28.262700000000002</c:v>
                </c:pt>
                <c:pt idx="11">
                  <c:v>-152.4341</c:v>
                </c:pt>
                <c:pt idx="12">
                  <c:v>110.4693</c:v>
                </c:pt>
                <c:pt idx="13">
                  <c:v>-64.302499999999995</c:v>
                </c:pt>
                <c:pt idx="14">
                  <c:v>20.861000000000001</c:v>
                </c:pt>
                <c:pt idx="15">
                  <c:v>-42.777300000000004</c:v>
                </c:pt>
                <c:pt idx="16">
                  <c:v>60.795499999999997</c:v>
                </c:pt>
              </c:numCache>
            </c:numRef>
          </c:val>
        </c:ser>
        <c:ser>
          <c:idx val="3"/>
          <c:order val="4"/>
          <c:tx>
            <c:strRef>
              <c:f>'Graf III.6.5'!$F$2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III.6.5'!$F$3:$F$19</c:f>
              <c:numCache>
                <c:formatCode>0.0</c:formatCode>
                <c:ptCount val="17"/>
                <c:pt idx="0">
                  <c:v>-2.5674000000000001</c:v>
                </c:pt>
                <c:pt idx="1">
                  <c:v>-5.6346000000000007</c:v>
                </c:pt>
                <c:pt idx="2">
                  <c:v>2.4906999999999999</c:v>
                </c:pt>
                <c:pt idx="3">
                  <c:v>9.3850999999999996</c:v>
                </c:pt>
                <c:pt idx="4">
                  <c:v>-4.8704000000000001</c:v>
                </c:pt>
                <c:pt idx="5">
                  <c:v>2.4531000000000001</c:v>
                </c:pt>
                <c:pt idx="6">
                  <c:v>-3.8056000000000001</c:v>
                </c:pt>
                <c:pt idx="7">
                  <c:v>-2.3949000000000003</c:v>
                </c:pt>
                <c:pt idx="8">
                  <c:v>-8.5500000000000007E-2</c:v>
                </c:pt>
                <c:pt idx="9">
                  <c:v>-1.44</c:v>
                </c:pt>
                <c:pt idx="10">
                  <c:v>-1.0610999999999999</c:v>
                </c:pt>
                <c:pt idx="11">
                  <c:v>-2.1501999999999999</c:v>
                </c:pt>
                <c:pt idx="12">
                  <c:v>-2.7635999999999998</c:v>
                </c:pt>
                <c:pt idx="13">
                  <c:v>-0.50309999999999999</c:v>
                </c:pt>
                <c:pt idx="14">
                  <c:v>-0.81759999999999999</c:v>
                </c:pt>
                <c:pt idx="15">
                  <c:v>-1.962</c:v>
                </c:pt>
                <c:pt idx="16">
                  <c:v>-0.58510000000000006</c:v>
                </c:pt>
              </c:numCache>
            </c:numRef>
          </c:val>
        </c:ser>
        <c:ser>
          <c:idx val="5"/>
          <c:order val="5"/>
          <c:tx>
            <c:strRef>
              <c:f>'Graf III.6.5'!$G$2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III.6.5'!$G$3:$G$19</c:f>
              <c:numCache>
                <c:formatCode>0.0</c:formatCode>
                <c:ptCount val="17"/>
                <c:pt idx="0">
                  <c:v>-26.788700000000002</c:v>
                </c:pt>
                <c:pt idx="1">
                  <c:v>2.1231</c:v>
                </c:pt>
                <c:pt idx="2">
                  <c:v>-3.6985000000000001</c:v>
                </c:pt>
                <c:pt idx="3">
                  <c:v>11.134399999999999</c:v>
                </c:pt>
                <c:pt idx="4">
                  <c:v>32.632400000000004</c:v>
                </c:pt>
                <c:pt idx="5">
                  <c:v>-35.982300000000002</c:v>
                </c:pt>
                <c:pt idx="6">
                  <c:v>8.3209999999999997</c:v>
                </c:pt>
                <c:pt idx="7">
                  <c:v>75.502399999999994</c:v>
                </c:pt>
                <c:pt idx="8">
                  <c:v>5.6101999999999999</c:v>
                </c:pt>
                <c:pt idx="9">
                  <c:v>-6.9116999999999997</c:v>
                </c:pt>
                <c:pt idx="10">
                  <c:v>6.8887</c:v>
                </c:pt>
                <c:pt idx="11">
                  <c:v>182.60420000000002</c:v>
                </c:pt>
                <c:pt idx="12">
                  <c:v>25.08</c:v>
                </c:pt>
                <c:pt idx="13">
                  <c:v>32.776300000000006</c:v>
                </c:pt>
                <c:pt idx="14">
                  <c:v>-14.448</c:v>
                </c:pt>
                <c:pt idx="15">
                  <c:v>29.714400000000001</c:v>
                </c:pt>
                <c:pt idx="16">
                  <c:v>38.010199999999998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833024"/>
        <c:axId val="152834816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III.6.5'!$A$3:$A$19</c:f>
              <c:strCache>
                <c:ptCount val="17"/>
                <c:pt idx="0">
                  <c:v>I/11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I/13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I/14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I/15</c:v>
                </c:pt>
              </c:strCache>
            </c:strRef>
          </c:cat>
          <c:val>
            <c:numRef>
              <c:f>'Graf III.6.5'!$B$3:$B$19</c:f>
              <c:numCache>
                <c:formatCode>0.0</c:formatCode>
                <c:ptCount val="17"/>
                <c:pt idx="0">
                  <c:v>21.910900000000002</c:v>
                </c:pt>
                <c:pt idx="1">
                  <c:v>-94.632999999999996</c:v>
                </c:pt>
                <c:pt idx="2">
                  <c:v>7.1983000000000006</c:v>
                </c:pt>
                <c:pt idx="3">
                  <c:v>-9.2397999999999989</c:v>
                </c:pt>
                <c:pt idx="4">
                  <c:v>31.5395</c:v>
                </c:pt>
                <c:pt idx="5">
                  <c:v>-32.9587</c:v>
                </c:pt>
                <c:pt idx="6">
                  <c:v>-10.511799999999999</c:v>
                </c:pt>
                <c:pt idx="7">
                  <c:v>23.619799999999998</c:v>
                </c:pt>
                <c:pt idx="8">
                  <c:v>41.008099999999999</c:v>
                </c:pt>
                <c:pt idx="9">
                  <c:v>-12.0816</c:v>
                </c:pt>
                <c:pt idx="10">
                  <c:v>43.098099999999995</c:v>
                </c:pt>
                <c:pt idx="11">
                  <c:v>-3.7170999999999998</c:v>
                </c:pt>
                <c:pt idx="12">
                  <c:v>77.105000000000004</c:v>
                </c:pt>
                <c:pt idx="13">
                  <c:v>-9.9100999999999999</c:v>
                </c:pt>
                <c:pt idx="14">
                  <c:v>-17.351900000000001</c:v>
                </c:pt>
                <c:pt idx="15">
                  <c:v>-1.8799000000000001</c:v>
                </c:pt>
                <c:pt idx="16">
                  <c:v>96.826599999999999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024"/>
        <c:axId val="152834816"/>
      </c:lineChart>
      <c:catAx>
        <c:axId val="1528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34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834816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3302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77192982456141"/>
          <c:y val="0.82676191751147021"/>
          <c:w val="0.84666942947920987"/>
          <c:h val="0.157782131947571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</xdr:colOff>
      <xdr:row>6</xdr:row>
      <xdr:rowOff>15239</xdr:rowOff>
    </xdr:from>
    <xdr:to>
      <xdr:col>12</xdr:col>
      <xdr:colOff>584835</xdr:colOff>
      <xdr:row>20</xdr:row>
      <xdr:rowOff>150494</xdr:rowOff>
    </xdr:to>
    <xdr:graphicFrame macro="">
      <xdr:nvGraphicFramePr>
        <xdr:cNvPr id="204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</xdr:colOff>
      <xdr:row>26</xdr:row>
      <xdr:rowOff>13335</xdr:rowOff>
    </xdr:from>
    <xdr:to>
      <xdr:col>12</xdr:col>
      <xdr:colOff>588645</xdr:colOff>
      <xdr:row>40</xdr:row>
      <xdr:rowOff>127635</xdr:rowOff>
    </xdr:to>
    <xdr:graphicFrame macro="">
      <xdr:nvGraphicFramePr>
        <xdr:cNvPr id="2050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7</xdr:row>
      <xdr:rowOff>1904</xdr:rowOff>
    </xdr:from>
    <xdr:to>
      <xdr:col>12</xdr:col>
      <xdr:colOff>588645</xdr:colOff>
      <xdr:row>21</xdr:row>
      <xdr:rowOff>118109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28</xdr:row>
      <xdr:rowOff>34290</xdr:rowOff>
    </xdr:from>
    <xdr:to>
      <xdr:col>12</xdr:col>
      <xdr:colOff>571500</xdr:colOff>
      <xdr:row>42</xdr:row>
      <xdr:rowOff>142875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</xdr:colOff>
      <xdr:row>26</xdr:row>
      <xdr:rowOff>22860</xdr:rowOff>
    </xdr:from>
    <xdr:to>
      <xdr:col>13</xdr:col>
      <xdr:colOff>1905</xdr:colOff>
      <xdr:row>40</xdr:row>
      <xdr:rowOff>152400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</xdr:colOff>
      <xdr:row>6</xdr:row>
      <xdr:rowOff>11430</xdr:rowOff>
    </xdr:from>
    <xdr:to>
      <xdr:col>12</xdr:col>
      <xdr:colOff>592455</xdr:colOff>
      <xdr:row>20</xdr:row>
      <xdr:rowOff>133350</xdr:rowOff>
    </xdr:to>
    <xdr:graphicFrame macro="">
      <xdr:nvGraphicFramePr>
        <xdr:cNvPr id="8194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</xdr:colOff>
      <xdr:row>6</xdr:row>
      <xdr:rowOff>15240</xdr:rowOff>
    </xdr:from>
    <xdr:to>
      <xdr:col>12</xdr:col>
      <xdr:colOff>9525</xdr:colOff>
      <xdr:row>20</xdr:row>
      <xdr:rowOff>152400</xdr:rowOff>
    </xdr:to>
    <xdr:graphicFrame macro="">
      <xdr:nvGraphicFramePr>
        <xdr:cNvPr id="112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26</xdr:row>
      <xdr:rowOff>26670</xdr:rowOff>
    </xdr:from>
    <xdr:to>
      <xdr:col>11</xdr:col>
      <xdr:colOff>600075</xdr:colOff>
      <xdr:row>40</xdr:row>
      <xdr:rowOff>152400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7</xdr:row>
      <xdr:rowOff>19050</xdr:rowOff>
    </xdr:from>
    <xdr:to>
      <xdr:col>13</xdr:col>
      <xdr:colOff>581025</xdr:colOff>
      <xdr:row>21</xdr:row>
      <xdr:rowOff>142875</xdr:rowOff>
    </xdr:to>
    <xdr:graphicFrame macro="">
      <xdr:nvGraphicFramePr>
        <xdr:cNvPr id="1433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</xdr:colOff>
      <xdr:row>27</xdr:row>
      <xdr:rowOff>9525</xdr:rowOff>
    </xdr:from>
    <xdr:to>
      <xdr:col>14</xdr:col>
      <xdr:colOff>9525</xdr:colOff>
      <xdr:row>41</xdr:row>
      <xdr:rowOff>142875</xdr:rowOff>
    </xdr:to>
    <xdr:graphicFrame macro="">
      <xdr:nvGraphicFramePr>
        <xdr:cNvPr id="143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7</xdr:row>
      <xdr:rowOff>34290</xdr:rowOff>
    </xdr:from>
    <xdr:to>
      <xdr:col>11</xdr:col>
      <xdr:colOff>575310</xdr:colOff>
      <xdr:row>21</xdr:row>
      <xdr:rowOff>148590</xdr:rowOff>
    </xdr:to>
    <xdr:graphicFrame macro="">
      <xdr:nvGraphicFramePr>
        <xdr:cNvPr id="1025" name="Chart 1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27</xdr:row>
      <xdr:rowOff>34290</xdr:rowOff>
    </xdr:from>
    <xdr:to>
      <xdr:col>11</xdr:col>
      <xdr:colOff>603885</xdr:colOff>
      <xdr:row>41</xdr:row>
      <xdr:rowOff>135255</xdr:rowOff>
    </xdr:to>
    <xdr:graphicFrame macro="">
      <xdr:nvGraphicFramePr>
        <xdr:cNvPr id="1026" name="Chart 1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27</xdr:row>
      <xdr:rowOff>20955</xdr:rowOff>
    </xdr:from>
    <xdr:to>
      <xdr:col>12</xdr:col>
      <xdr:colOff>594360</xdr:colOff>
      <xdr:row>41</xdr:row>
      <xdr:rowOff>135255</xdr:rowOff>
    </xdr:to>
    <xdr:graphicFrame macro="">
      <xdr:nvGraphicFramePr>
        <xdr:cNvPr id="194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7</xdr:row>
      <xdr:rowOff>19049</xdr:rowOff>
    </xdr:from>
    <xdr:to>
      <xdr:col>12</xdr:col>
      <xdr:colOff>565784</xdr:colOff>
      <xdr:row>21</xdr:row>
      <xdr:rowOff>104774</xdr:rowOff>
    </xdr:to>
    <xdr:graphicFrame macro="">
      <xdr:nvGraphicFramePr>
        <xdr:cNvPr id="194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5</xdr:row>
      <xdr:rowOff>40005</xdr:rowOff>
    </xdr:from>
    <xdr:to>
      <xdr:col>9</xdr:col>
      <xdr:colOff>0</xdr:colOff>
      <xdr:row>19</xdr:row>
      <xdr:rowOff>154305</xdr:rowOff>
    </xdr:to>
    <xdr:graphicFrame macro="">
      <xdr:nvGraphicFramePr>
        <xdr:cNvPr id="2252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22860</xdr:rowOff>
    </xdr:from>
    <xdr:to>
      <xdr:col>8</xdr:col>
      <xdr:colOff>600075</xdr:colOff>
      <xdr:row>39</xdr:row>
      <xdr:rowOff>152400</xdr:rowOff>
    </xdr:to>
    <xdr:graphicFrame macro="">
      <xdr:nvGraphicFramePr>
        <xdr:cNvPr id="2253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E44">
            <v>0.12099999999999511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E45">
            <v>0.29000000000000625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E46">
            <v>8.7999999999993861E-2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E47">
            <v>0.30400000000000205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5"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30">
          <cell r="X30" t="str">
            <v>Tabulka 6a</v>
          </cell>
        </row>
        <row r="31">
          <cell r="R31" t="str">
            <v>Struktura finančních zdrojů použitých na pořízení celkových investic</v>
          </cell>
        </row>
        <row r="32">
          <cell r="R32" t="str">
            <v>(propočet z běžných cen, bez sektoru domácností a malých podniků, v %)</v>
          </cell>
        </row>
        <row r="33">
          <cell r="S33" t="str">
            <v xml:space="preserve">                                           Celkem</v>
          </cell>
        </row>
        <row r="34"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S42" t="str">
            <v xml:space="preserve">                       Sektor nefinančních podniků</v>
          </cell>
        </row>
        <row r="43"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R52" t="str">
            <v xml:space="preserve">2) od roku 1996 tuzemský i zahraniční </v>
          </cell>
        </row>
        <row r="53">
          <cell r="R53" t="str">
            <v>3) včetně podpory ze SFŽP</v>
          </cell>
        </row>
        <row r="54">
          <cell r="R54" t="str">
            <v xml:space="preserve">4) od roku 1996 poze granty a dotace </v>
          </cell>
        </row>
        <row r="55">
          <cell r="R55" t="str">
            <v>5) především takové, které si organizace poskytují navzájem; včetně emise cenných papírů</v>
          </cell>
        </row>
        <row r="56">
          <cell r="R56" t="str">
            <v>Pramen: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78.900000000000006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71.900000000000006</v>
          </cell>
          <cell r="AU143">
            <v>70.599999999999994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 xml:space="preserve"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 xml:space="preserve"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 xml:space="preserve">meziroční růst indexu HWWA (čtvrtletně o 2,5, 5,0, 7,5 a 10 %)  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-32.137</v>
          </cell>
          <cell r="R17">
            <v>-26.611000000000001</v>
          </cell>
          <cell r="S17">
            <v>-20.949000000000002</v>
          </cell>
          <cell r="T17">
            <v>-22.16</v>
          </cell>
          <cell r="U17">
            <v>-12.1175</v>
          </cell>
          <cell r="V17">
            <v>-3.3220000000000001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265.60000000000002</v>
          </cell>
          <cell r="F18">
            <v>289.5</v>
          </cell>
          <cell r="G18">
            <v>313.89999999999998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538.29999999999995</v>
          </cell>
          <cell r="AM18">
            <v>528.70000000000005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2.1664156626506021</v>
          </cell>
          <cell r="F21">
            <v>-0.42348877374784111</v>
          </cell>
          <cell r="G21">
            <v>-3.7518317935648295</v>
          </cell>
          <cell r="H21">
            <v>-4.5221549250876629</v>
          </cell>
          <cell r="I21">
            <v>-1.7561956871580304</v>
          </cell>
          <cell r="J21">
            <v>-2.6366039952996476</v>
          </cell>
          <cell r="K21">
            <v>-0.64163730008132291</v>
          </cell>
          <cell r="L21">
            <v>-5.3597341456660201</v>
          </cell>
          <cell r="M21">
            <v>-4.5693512304250552</v>
          </cell>
          <cell r="N21">
            <v>-6.5459652706843716</v>
          </cell>
          <cell r="O21">
            <v>-8.4358913250714949</v>
          </cell>
          <cell r="P21">
            <v>-9.6959107806691431</v>
          </cell>
          <cell r="Q21">
            <v>-8.2784647089129315</v>
          </cell>
          <cell r="R21">
            <v>-6.4107443989400146</v>
          </cell>
          <cell r="S21">
            <v>-4.7557321225879683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-0.83521666502898684</v>
          </cell>
          <cell r="AJ21">
            <v>-0.86749078291043158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2">
          <cell r="A2" t="str">
            <v xml:space="preserve"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-16.600000000000001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-8.1999999999999993</v>
          </cell>
          <cell r="L5">
            <v>10</v>
          </cell>
        </row>
        <row r="6">
          <cell r="A6" t="str">
            <v xml:space="preserve"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949.40000000000009</v>
          </cell>
          <cell r="G6">
            <v>269.60000000000002</v>
          </cell>
          <cell r="H6">
            <v>285.39999999999998</v>
          </cell>
          <cell r="I6">
            <v>274.89999999999998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 xml:space="preserve">   Dovoz</v>
          </cell>
          <cell r="B7">
            <v>220.8</v>
          </cell>
          <cell r="C7">
            <v>262.3</v>
          </cell>
          <cell r="D7">
            <v>261.89999999999998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1137.9000000000001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-36.600000000000023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-17.699999999999989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-71.699999999999989</v>
          </cell>
          <cell r="L8">
            <v>-53</v>
          </cell>
        </row>
        <row r="9">
          <cell r="A9" t="str">
            <v xml:space="preserve">   Vývoz</v>
          </cell>
          <cell r="B9">
            <v>148.30000000000001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 xml:space="preserve"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9.1000000000000014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 xml:space="preserve">   Vývoz</v>
          </cell>
          <cell r="B12">
            <v>43.5</v>
          </cell>
          <cell r="C12">
            <v>62.3</v>
          </cell>
          <cell r="D12">
            <v>61.1</v>
          </cell>
          <cell r="E12">
            <v>67.900000000000006</v>
          </cell>
          <cell r="F12">
            <v>234.8</v>
          </cell>
          <cell r="G12">
            <v>53.2</v>
          </cell>
          <cell r="H12">
            <v>66.599999999999994</v>
          </cell>
          <cell r="I12">
            <v>69</v>
          </cell>
          <cell r="J12">
            <v>72.3</v>
          </cell>
          <cell r="K12">
            <v>261.10000000000002</v>
          </cell>
          <cell r="L12">
            <v>271</v>
          </cell>
        </row>
        <row r="13">
          <cell r="A13" t="str">
            <v xml:space="preserve"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 xml:space="preserve"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 xml:space="preserve">   Dovoz</v>
          </cell>
          <cell r="G19">
            <v>25.996376811594189</v>
          </cell>
          <cell r="H19">
            <v>8.7304613038505341</v>
          </cell>
          <cell r="I19">
            <v>4.9255441008018375</v>
          </cell>
          <cell r="J19">
            <v>1.5932203389830368</v>
          </cell>
          <cell r="K19">
            <v>9.4134615384615437</v>
          </cell>
          <cell r="L19">
            <v>7.5665699973635592</v>
          </cell>
        </row>
        <row r="20">
          <cell r="A20" t="str">
            <v>Obchodní bilance</v>
          </cell>
        </row>
        <row r="21">
          <cell r="A21" t="str">
            <v xml:space="preserve"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 xml:space="preserve">   Dovoz</v>
          </cell>
          <cell r="G22">
            <v>24.986652429257859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9.3244971514939934</v>
          </cell>
          <cell r="L22">
            <v>8.0506221418696242</v>
          </cell>
        </row>
        <row r="23">
          <cell r="A23" t="str">
            <v>Bilance služeb</v>
          </cell>
        </row>
        <row r="24">
          <cell r="A24" t="str">
            <v xml:space="preserve">   Vývoz</v>
          </cell>
          <cell r="G24">
            <v>22.29885057471266</v>
          </cell>
          <cell r="H24">
            <v>6.9020866773675804</v>
          </cell>
          <cell r="I24">
            <v>12.929623567921444</v>
          </cell>
          <cell r="J24">
            <v>6.4801178203239829</v>
          </cell>
          <cell r="K24">
            <v>11.201022146507666</v>
          </cell>
          <cell r="L24">
            <v>3.7916507085407725</v>
          </cell>
        </row>
        <row r="25">
          <cell r="A25" t="str">
            <v xml:space="preserve"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4.0650406504064929</v>
          </cell>
          <cell r="K25">
            <v>9.8387993329627665</v>
          </cell>
          <cell r="L25">
            <v>5.2631578947368363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 xml:space="preserve"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 xml:space="preserve">                       ZAHRANIČNÍ OBCHOD</v>
          </cell>
          <cell r="K33">
            <v>36122</v>
          </cell>
          <cell r="M33" t="str">
            <v xml:space="preserve"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-8.5999999999999659</v>
          </cell>
          <cell r="C36">
            <v>0.19999999999998863</v>
          </cell>
          <cell r="D36">
            <v>9.9999999999965894E-2</v>
          </cell>
          <cell r="E36">
            <v>4.8000000000000114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-22.800000000000011</v>
          </cell>
          <cell r="P36">
            <v>-16.599999999999994</v>
          </cell>
          <cell r="Q36">
            <v>-22.199999999999989</v>
          </cell>
          <cell r="R36">
            <v>-90.599999999999909</v>
          </cell>
          <cell r="S36">
            <v>-8.5999999999999659</v>
          </cell>
          <cell r="T36">
            <v>0.19999999999998863</v>
          </cell>
          <cell r="U36">
            <v>9.9999999999965894E-2</v>
          </cell>
          <cell r="V36">
            <v>4.8000000000000114</v>
          </cell>
          <cell r="W36">
            <v>-3.5</v>
          </cell>
        </row>
        <row r="37">
          <cell r="A37" t="str">
            <v xml:space="preserve">   Vývoz</v>
          </cell>
          <cell r="B37">
            <v>269.60000000000002</v>
          </cell>
          <cell r="C37">
            <v>285.39999999999998</v>
          </cell>
          <cell r="D37">
            <v>274.89999999999998</v>
          </cell>
          <cell r="E37">
            <v>295.7</v>
          </cell>
          <cell r="F37">
            <v>1125.5999999999999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 xml:space="preserve"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949.40000000000009</v>
          </cell>
          <cell r="S37">
            <v>269.60000000000002</v>
          </cell>
          <cell r="T37">
            <v>285.39999999999998</v>
          </cell>
          <cell r="U37">
            <v>274.89999999999998</v>
          </cell>
          <cell r="V37">
            <v>295.7</v>
          </cell>
          <cell r="W37">
            <v>1125.5999999999999</v>
          </cell>
        </row>
        <row r="38">
          <cell r="A38" t="str">
            <v xml:space="preserve"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290.89999999999998</v>
          </cell>
          <cell r="F38">
            <v>1129.0999999999999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 xml:space="preserve">   Dovoz</v>
          </cell>
          <cell r="N38">
            <v>220.8</v>
          </cell>
          <cell r="O38">
            <v>262.3</v>
          </cell>
          <cell r="P38">
            <v>261.89999999999998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290.89999999999998</v>
          </cell>
          <cell r="W38">
            <v>1129.0999999999999</v>
          </cell>
        </row>
        <row r="39">
          <cell r="A39" t="str">
            <v>Obchodní bilance</v>
          </cell>
          <cell r="B39">
            <v>-17.699999999999989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-66.999999999999972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-36.600000000000023</v>
          </cell>
          <cell r="P39">
            <v>-29</v>
          </cell>
          <cell r="Q39">
            <v>-40.900000000000006</v>
          </cell>
          <cell r="R39">
            <v>-145.49999999999989</v>
          </cell>
          <cell r="S39">
            <v>-17.699999999999989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-66.999999999999972</v>
          </cell>
        </row>
        <row r="40">
          <cell r="A40" t="str">
            <v xml:space="preserve"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 xml:space="preserve">   Vývoz</v>
          </cell>
          <cell r="N40">
            <v>148.30000000000001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 xml:space="preserve"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 xml:space="preserve"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860.09999999999991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9.1000000000000014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9.1000000000000014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 xml:space="preserve">   Vývoz</v>
          </cell>
          <cell r="B43">
            <v>53.2</v>
          </cell>
          <cell r="C43">
            <v>66.599999999999994</v>
          </cell>
          <cell r="D43">
            <v>69</v>
          </cell>
          <cell r="E43">
            <v>72.3</v>
          </cell>
          <cell r="F43">
            <v>261.10000000000002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 xml:space="preserve">   Vývoz</v>
          </cell>
          <cell r="N43">
            <v>43.5</v>
          </cell>
          <cell r="O43">
            <v>62.3</v>
          </cell>
          <cell r="P43">
            <v>61.1</v>
          </cell>
          <cell r="Q43">
            <v>67.900000000000006</v>
          </cell>
          <cell r="R43">
            <v>234.8</v>
          </cell>
          <cell r="S43">
            <v>53.2</v>
          </cell>
          <cell r="T43">
            <v>66.599999999999994</v>
          </cell>
          <cell r="U43">
            <v>69</v>
          </cell>
          <cell r="V43">
            <v>72.3</v>
          </cell>
          <cell r="W43">
            <v>261.10000000000002</v>
          </cell>
        </row>
        <row r="44">
          <cell r="A44" t="str">
            <v xml:space="preserve"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 xml:space="preserve"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 xml:space="preserve">   Vývoz</v>
          </cell>
          <cell r="G49">
            <v>9.630419331911888</v>
          </cell>
          <cell r="H49">
            <v>9.7922848664688367</v>
          </cell>
          <cell r="I49">
            <v>9.3202522775052579</v>
          </cell>
          <cell r="J49">
            <v>9.1305929428883381</v>
          </cell>
          <cell r="K49">
            <v>10.246871829556991</v>
          </cell>
          <cell r="M49" t="str">
            <v xml:space="preserve"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 xml:space="preserve">   Dovoz</v>
          </cell>
          <cell r="G50">
            <v>8.8477548489947822</v>
          </cell>
          <cell r="H50">
            <v>7.4766355140186924</v>
          </cell>
          <cell r="I50">
            <v>7.6437587657784078</v>
          </cell>
          <cell r="J50">
            <v>8.8064046579330313</v>
          </cell>
          <cell r="K50">
            <v>11.378480577518047</v>
          </cell>
          <cell r="M50" t="str">
            <v xml:space="preserve">   Dovoz</v>
          </cell>
          <cell r="S50">
            <v>25.996376811594189</v>
          </cell>
          <cell r="T50">
            <v>8.7304613038505341</v>
          </cell>
          <cell r="U50">
            <v>4.9255441008018375</v>
          </cell>
          <cell r="V50">
            <v>-1.3898305084745877</v>
          </cell>
          <cell r="W50">
            <v>8.5673076923076898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 xml:space="preserve"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 xml:space="preserve"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9.0287945339189832</v>
          </cell>
          <cell r="W52">
            <v>20.976770221102715</v>
          </cell>
        </row>
        <row r="53">
          <cell r="A53" t="str">
            <v xml:space="preserve">   Dovoz</v>
          </cell>
          <cell r="G53">
            <v>9.6081588835212006</v>
          </cell>
          <cell r="H53">
            <v>8.0734728748398155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 xml:space="preserve">   Dovoz</v>
          </cell>
          <cell r="S53">
            <v>24.986652429257859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8.3013603069410635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 xml:space="preserve">   Vývoz</v>
          </cell>
          <cell r="G55">
            <v>3.7916507085407725</v>
          </cell>
          <cell r="H55">
            <v>5.2631578947368363</v>
          </cell>
          <cell r="I55">
            <v>3.6036036036036112</v>
          </cell>
          <cell r="J55">
            <v>4.3478260869565188</v>
          </cell>
          <cell r="K55">
            <v>2.3513139695712448</v>
          </cell>
          <cell r="M55" t="str">
            <v xml:space="preserve">   Vývoz</v>
          </cell>
          <cell r="S55">
            <v>22.29885057471266</v>
          </cell>
          <cell r="T55">
            <v>6.9020866773675804</v>
          </cell>
          <cell r="U55">
            <v>12.929623567921444</v>
          </cell>
          <cell r="V55">
            <v>6.4801178203239829</v>
          </cell>
          <cell r="W55">
            <v>11.201022146507666</v>
          </cell>
        </row>
        <row r="56">
          <cell r="A56" t="str">
            <v xml:space="preserve">   Dovoz</v>
          </cell>
          <cell r="G56">
            <v>5.2631578947368363</v>
          </cell>
          <cell r="H56">
            <v>4.3083900226757343</v>
          </cell>
          <cell r="I56">
            <v>5.7082452431289621</v>
          </cell>
          <cell r="J56">
            <v>3.6363636363636376</v>
          </cell>
          <cell r="K56">
            <v>7.421875</v>
          </cell>
          <cell r="M56" t="str">
            <v xml:space="preserve"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4.0650406504064929</v>
          </cell>
          <cell r="W56">
            <v>9.8387993329627896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 xml:space="preserve"> 98/97</v>
          </cell>
          <cell r="E87">
            <v>1999</v>
          </cell>
          <cell r="F87" t="str">
            <v xml:space="preserve"> 99/98</v>
          </cell>
          <cell r="G87">
            <v>1999</v>
          </cell>
          <cell r="H87" t="str">
            <v xml:space="preserve"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 xml:space="preserve"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 xml:space="preserve"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  <row r="176">
          <cell r="W176" t="str">
            <v>1DEM=19,50CZK</v>
          </cell>
        </row>
        <row r="177">
          <cell r="M177" t="str">
            <v xml:space="preserve"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-8.5999999999999659</v>
          </cell>
          <cell r="O180">
            <v>0.19999999999998863</v>
          </cell>
          <cell r="P180">
            <v>1.4000000000000341</v>
          </cell>
          <cell r="Q180">
            <v>-9.2000000000000455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 xml:space="preserve">   Vývoz</v>
          </cell>
          <cell r="N181">
            <v>269.60000000000002</v>
          </cell>
          <cell r="O181">
            <v>285.39999999999998</v>
          </cell>
          <cell r="P181">
            <v>270.3</v>
          </cell>
          <cell r="Q181">
            <v>277.89999999999998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 xml:space="preserve">   Dovoz</v>
          </cell>
          <cell r="N182">
            <v>278.2</v>
          </cell>
          <cell r="O182">
            <v>285.2</v>
          </cell>
          <cell r="P182">
            <v>268.89999999999998</v>
          </cell>
          <cell r="Q182">
            <v>287.10000000000002</v>
          </cell>
          <cell r="R182">
            <v>1119.4000000000001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-17.699999999999989</v>
          </cell>
          <cell r="O183">
            <v>-19.099999999999994</v>
          </cell>
          <cell r="P183">
            <v>-14.699999999999989</v>
          </cell>
          <cell r="Q183">
            <v>-32.199999999999989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 xml:space="preserve"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 xml:space="preserve"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9.1000000000000014</v>
          </cell>
          <cell r="O186">
            <v>19.299999999999997</v>
          </cell>
          <cell r="P186">
            <v>16.100000000000009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 xml:space="preserve">   Vývoz</v>
          </cell>
          <cell r="N187">
            <v>53.2</v>
          </cell>
          <cell r="O187">
            <v>66.599999999999994</v>
          </cell>
          <cell r="P187">
            <v>64.400000000000006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 xml:space="preserve"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 xml:space="preserve">   Vývoz</v>
          </cell>
          <cell r="S193">
            <v>12.944162436548211</v>
          </cell>
          <cell r="T193">
            <v>4.9703264094955291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9.2295345104333784</v>
          </cell>
        </row>
        <row r="194">
          <cell r="M194" t="str">
            <v xml:space="preserve"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17.380703587600131</v>
          </cell>
          <cell r="X194">
            <v>9.0909090909090828</v>
          </cell>
        </row>
        <row r="195">
          <cell r="M195" t="str">
            <v>Obchodní bilance</v>
          </cell>
        </row>
        <row r="196">
          <cell r="M196" t="str">
            <v xml:space="preserve">   Vývoz</v>
          </cell>
          <cell r="S196">
            <v>13.748531139835496</v>
          </cell>
          <cell r="T196">
            <v>3.9741219963031371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9.2975206611570336</v>
          </cell>
        </row>
        <row r="197">
          <cell r="M197" t="str">
            <v xml:space="preserve">   Dovoz</v>
          </cell>
          <cell r="S197">
            <v>10.837701936450195</v>
          </cell>
          <cell r="T197">
            <v>2.0931225971806855</v>
          </cell>
          <cell r="U197">
            <v>8.8692728036990243</v>
          </cell>
          <cell r="V197">
            <v>14.68721668177697</v>
          </cell>
          <cell r="W197">
            <v>17.71995043370509</v>
          </cell>
          <cell r="X197">
            <v>8.3976833976834087</v>
          </cell>
        </row>
        <row r="198">
          <cell r="M198" t="str">
            <v>Bilance služeb</v>
          </cell>
        </row>
        <row r="199">
          <cell r="M199" t="str">
            <v xml:space="preserve">   Vývoz</v>
          </cell>
          <cell r="S199">
            <v>10.229976209357661</v>
          </cell>
          <cell r="T199">
            <v>9.0225563909774422</v>
          </cell>
          <cell r="U199">
            <v>9.6096096096096151</v>
          </cell>
          <cell r="V199">
            <v>10.248447204968937</v>
          </cell>
          <cell r="W199">
            <v>11.764705882352944</v>
          </cell>
          <cell r="X199">
            <v>8.2733812949640217</v>
          </cell>
        </row>
        <row r="200">
          <cell r="M200" t="str">
            <v xml:space="preserve"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9.7308488612836577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 xml:space="preserve"> -1,1 až -0,8</v>
          </cell>
          <cell r="D206" t="str">
            <v xml:space="preserve"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 xml:space="preserve"> -2,0 až -1,5</v>
          </cell>
          <cell r="D207" t="str">
            <v xml:space="preserve"> -2,7 až -1,0</v>
          </cell>
          <cell r="E207">
            <v>-1.7</v>
          </cell>
          <cell r="F207">
            <v>-2.2000000000000002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 xml:space="preserve">Bodová predikce HDP ČNB na rok 2000 je bližší nižší hodnotě intervalu uváděného MF; rovněž tak i v případě spotřeby </v>
          </cell>
        </row>
        <row r="212">
          <cell r="A212" t="str">
            <v xml:space="preserve">domácností a indexu deflátoru. Naopak v případě spotřeby vlády a tvorby fixního kapitálu je na hranici vyšší hodnoty  </v>
          </cell>
        </row>
        <row r="213">
          <cell r="A213" t="str">
            <v xml:space="preserve"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 xml:space="preserve"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 xml:space="preserve">                                change in %</v>
          </cell>
          <cell r="B219">
            <v>8.6999999999999993</v>
          </cell>
          <cell r="C219">
            <v>17.5</v>
          </cell>
          <cell r="D219">
            <v>9.6</v>
          </cell>
        </row>
        <row r="220">
          <cell r="A220" t="str">
            <v xml:space="preserve">import in 1995 prices: bn CZK  </v>
          </cell>
          <cell r="B220">
            <v>943.7</v>
          </cell>
          <cell r="C220">
            <v>1101.0999999999999</v>
          </cell>
          <cell r="D220">
            <v>1201</v>
          </cell>
        </row>
        <row r="221">
          <cell r="A221" t="str">
            <v xml:space="preserve"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18.350000000000001</v>
          </cell>
          <cell r="D223">
            <v>18.41</v>
          </cell>
        </row>
        <row r="224">
          <cell r="A224" t="str">
            <v xml:space="preserve"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38.619999999999997</v>
          </cell>
          <cell r="D225">
            <v>36.950000000000003</v>
          </cell>
        </row>
        <row r="226">
          <cell r="A226" t="str">
            <v xml:space="preserve"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-17.699999999999989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 xml:space="preserve"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 xml:space="preserve"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9.1000000000000014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 xml:space="preserve">   Příjmy</v>
          </cell>
          <cell r="B32">
            <v>51.2</v>
          </cell>
          <cell r="C32">
            <v>64.7</v>
          </cell>
          <cell r="D32">
            <v>62</v>
          </cell>
          <cell r="E32">
            <v>68.099999999999994</v>
          </cell>
          <cell r="F32">
            <v>246</v>
          </cell>
          <cell r="G32">
            <v>261</v>
          </cell>
        </row>
        <row r="33">
          <cell r="A33" t="str">
            <v xml:space="preserve">     Doprava</v>
          </cell>
          <cell r="B33">
            <v>10.9</v>
          </cell>
          <cell r="C33">
            <v>10.199999999999999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 xml:space="preserve"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 xml:space="preserve">     Ostatní služby</v>
          </cell>
          <cell r="B35">
            <v>17.600000000000001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 xml:space="preserve"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 xml:space="preserve"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 xml:space="preserve"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 xml:space="preserve">     Ostatní služby</v>
          </cell>
          <cell r="B39">
            <v>23.9</v>
          </cell>
          <cell r="C39">
            <v>26.2</v>
          </cell>
          <cell r="D39">
            <v>19.899999999999999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-6.3999999999999986</v>
          </cell>
          <cell r="C40">
            <v>-8.3000000000000007</v>
          </cell>
          <cell r="D40">
            <v>-8</v>
          </cell>
          <cell r="E40">
            <v>-8.3000000000000007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-32.136800000000001</v>
          </cell>
          <cell r="C50">
            <v>-26.610700000000001</v>
          </cell>
          <cell r="D50">
            <v>-20.948799999999999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-3.3000000000000078</v>
          </cell>
          <cell r="I50">
            <v>-5.9000000000000057</v>
          </cell>
          <cell r="J50">
            <v>-5.7000000000000046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-34.796399999999998</v>
          </cell>
          <cell r="D51">
            <v>-29.6538</v>
          </cell>
          <cell r="E51">
            <v>-39.6357</v>
          </cell>
          <cell r="F51">
            <v>-144.02590000000001</v>
          </cell>
          <cell r="G51">
            <v>-17.699999999999989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 xml:space="preserve">     Vývoz</v>
          </cell>
          <cell r="B52">
            <v>149.71899999999999</v>
          </cell>
          <cell r="C52">
            <v>179.93100000000001</v>
          </cell>
          <cell r="D52">
            <v>185.50899999999999</v>
          </cell>
          <cell r="E52">
            <v>207.34200000000001</v>
          </cell>
          <cell r="F52">
            <v>722.50099999999998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 xml:space="preserve">     Dovoz</v>
          </cell>
          <cell r="B53">
            <v>189.65899999999999</v>
          </cell>
          <cell r="C53">
            <v>214.72739999999999</v>
          </cell>
          <cell r="D53">
            <v>215.16279999999998</v>
          </cell>
          <cell r="E53">
            <v>246.9777</v>
          </cell>
          <cell r="F53">
            <v>866.52690000000007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8.8467000000000002</v>
          </cell>
          <cell r="C54">
            <v>12.851600000000001</v>
          </cell>
          <cell r="D54">
            <v>12.583</v>
          </cell>
          <cell r="E54">
            <v>21.653700000000001</v>
          </cell>
          <cell r="F54">
            <v>55.935000000000002</v>
          </cell>
          <cell r="G54">
            <v>9.1000000000000014</v>
          </cell>
          <cell r="H54">
            <v>19.399999999999999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 xml:space="preserve">   Příjmy</v>
          </cell>
          <cell r="B55">
            <v>44.627699999999997</v>
          </cell>
          <cell r="C55">
            <v>54.979800000000004</v>
          </cell>
          <cell r="D55">
            <v>61.871300000000005</v>
          </cell>
          <cell r="E55">
            <v>65.714799999999997</v>
          </cell>
          <cell r="F55">
            <v>227.1936</v>
          </cell>
          <cell r="G55">
            <v>51.2</v>
          </cell>
          <cell r="H55">
            <v>64.599999999999994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 xml:space="preserve">     Doprava</v>
          </cell>
          <cell r="B56">
            <v>8.9018999999999995</v>
          </cell>
          <cell r="C56">
            <v>12.164</v>
          </cell>
          <cell r="D56">
            <v>9.4710000000000001</v>
          </cell>
          <cell r="E56">
            <v>11.124700000000001</v>
          </cell>
          <cell r="F56">
            <v>41.6616</v>
          </cell>
          <cell r="G56">
            <v>10.9</v>
          </cell>
          <cell r="H56">
            <v>10.199999999999999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 xml:space="preserve"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 xml:space="preserve">     Ostatní služby</v>
          </cell>
          <cell r="B58">
            <v>14.925799999999999</v>
          </cell>
          <cell r="C58">
            <v>15.015799999999999</v>
          </cell>
          <cell r="D58">
            <v>16.500299999999999</v>
          </cell>
          <cell r="E58">
            <v>23.390099999999997</v>
          </cell>
          <cell r="F58">
            <v>69.831999999999994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 xml:space="preserve">   Výdaje</v>
          </cell>
          <cell r="B59">
            <v>35.780999999999999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 xml:space="preserve">     Doprava</v>
          </cell>
          <cell r="B60">
            <v>4.7463999999999995</v>
          </cell>
          <cell r="C60">
            <v>4.2528000000000006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 xml:space="preserve"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18.899999999999999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18.899999999999999</v>
          </cell>
          <cell r="K61">
            <v>70.5</v>
          </cell>
          <cell r="L61">
            <v>73</v>
          </cell>
        </row>
        <row r="62">
          <cell r="A62" t="str">
            <v xml:space="preserve">     Ostatní služby</v>
          </cell>
          <cell r="B62">
            <v>18.334599999999998</v>
          </cell>
          <cell r="C62">
            <v>20.375400000000003</v>
          </cell>
          <cell r="D62">
            <v>16.919</v>
          </cell>
          <cell r="E62">
            <v>20.155999999999999</v>
          </cell>
          <cell r="F62">
            <v>75.784999999999997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95.499999999999986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-6.6063999999999998</v>
          </cell>
          <cell r="D63">
            <v>-6.9868999999999994</v>
          </cell>
          <cell r="E63">
            <v>-6.1726000000000001</v>
          </cell>
          <cell r="F63">
            <v>-25.102400000000003</v>
          </cell>
          <cell r="G63">
            <v>-6.4</v>
          </cell>
          <cell r="H63">
            <v>-8.3000000000000007</v>
          </cell>
          <cell r="I63">
            <v>-9</v>
          </cell>
          <cell r="J63">
            <v>-8.6999999999999993</v>
          </cell>
          <cell r="K63">
            <v>-32.400000000000006</v>
          </cell>
          <cell r="L63">
            <v>-40</v>
          </cell>
        </row>
        <row r="64">
          <cell r="A64" t="str">
            <v xml:space="preserve"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 xml:space="preserve"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40.700000000000003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 xml:space="preserve"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 xml:space="preserve">   Náklady</v>
          </cell>
          <cell r="B67">
            <v>13.9</v>
          </cell>
          <cell r="C67">
            <v>18.899999999999999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 xml:space="preserve"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16.100000000000001</v>
          </cell>
          <cell r="I68">
            <v>16.7</v>
          </cell>
          <cell r="J68">
            <v>17.100000000000001</v>
          </cell>
          <cell r="K68">
            <v>65.2</v>
          </cell>
          <cell r="L68">
            <v>72</v>
          </cell>
        </row>
        <row r="69">
          <cell r="A69" t="str">
            <v xml:space="preserve">     Platby za práci a z investic</v>
          </cell>
          <cell r="B69">
            <v>2.2000000000000002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4.4000000000000004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4.2930000000000001</v>
          </cell>
          <cell r="C70">
            <v>1.9404999999999999</v>
          </cell>
          <cell r="D70">
            <v>3.1089000000000002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6.4363999999999999</v>
          </cell>
          <cell r="C71">
            <v>6.6257999999999999</v>
          </cell>
          <cell r="D71">
            <v>7.4699</v>
          </cell>
          <cell r="E71">
            <v>6.8704000000000001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2.1434000000000002</v>
          </cell>
          <cell r="C72">
            <v>4.6852999999999998</v>
          </cell>
          <cell r="D72">
            <v>4.3609999999999998</v>
          </cell>
          <cell r="E72">
            <v>4.8757000000000001</v>
          </cell>
          <cell r="F72">
            <v>16.0654</v>
          </cell>
          <cell r="G72">
            <v>4.5999999999999996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-3.3000000000000078</v>
          </cell>
          <cell r="E78">
            <v>-5.9000000000000057</v>
          </cell>
          <cell r="F78">
            <v>-5.7000000000000046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-17.699999999999989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 xml:space="preserve"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 xml:space="preserve"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9.1000000000000014</v>
          </cell>
          <cell r="D82">
            <v>19.399999999999999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 xml:space="preserve">   Příjmy</v>
          </cell>
          <cell r="B83">
            <v>227.2</v>
          </cell>
          <cell r="C83">
            <v>51.2</v>
          </cell>
          <cell r="D83">
            <v>64.599999999999994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 xml:space="preserve">     Doprava</v>
          </cell>
          <cell r="B84">
            <v>41.7</v>
          </cell>
          <cell r="C84">
            <v>10.9</v>
          </cell>
          <cell r="D84">
            <v>10.199999999999999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 xml:space="preserve"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 xml:space="preserve"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 xml:space="preserve"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 xml:space="preserve"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 xml:space="preserve"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18.899999999999999</v>
          </cell>
          <cell r="G89">
            <v>70.5</v>
          </cell>
          <cell r="H89">
            <v>73</v>
          </cell>
        </row>
        <row r="90">
          <cell r="A90" t="str">
            <v xml:space="preserve"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95.499999999999986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-8.3000000000000007</v>
          </cell>
          <cell r="E91">
            <v>-9</v>
          </cell>
          <cell r="F91">
            <v>-8.6999999999999993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 xml:space="preserve"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 xml:space="preserve">     Přijaté úroky</v>
          </cell>
          <cell r="B93">
            <v>40.700000000000003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 xml:space="preserve"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 xml:space="preserve"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 xml:space="preserve">     Placené úroky</v>
          </cell>
          <cell r="B96">
            <v>55.9</v>
          </cell>
          <cell r="C96">
            <v>15.3</v>
          </cell>
          <cell r="D96">
            <v>16.100000000000001</v>
          </cell>
          <cell r="E96">
            <v>16.7</v>
          </cell>
          <cell r="F96">
            <v>17.100000000000001</v>
          </cell>
          <cell r="G96">
            <v>65.2</v>
          </cell>
          <cell r="H96">
            <v>72</v>
          </cell>
        </row>
        <row r="97">
          <cell r="A97" t="str">
            <v xml:space="preserve">     Platby za práci a z investic</v>
          </cell>
          <cell r="B97">
            <v>13.9</v>
          </cell>
          <cell r="C97">
            <v>2.4</v>
          </cell>
          <cell r="D97">
            <v>4.4000000000000004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16.100000000000001</v>
          </cell>
          <cell r="C100">
            <v>4.5999999999999996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A108" t="str">
            <v xml:space="preserve"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 xml:space="preserve"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 xml:space="preserve"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A112" t="str">
            <v xml:space="preserve"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A113" t="str">
            <v xml:space="preserve"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A114" t="str">
            <v xml:space="preserve"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A115" t="str">
            <v xml:space="preserve"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A116" t="str">
            <v xml:space="preserve"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 xml:space="preserve"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A118" t="str">
            <v xml:space="preserve"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 xml:space="preserve"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 xml:space="preserve">     Přijaté úroky</v>
          </cell>
          <cell r="B121">
            <v>40.700000000000003</v>
          </cell>
          <cell r="C121">
            <v>43.5</v>
          </cell>
          <cell r="H121">
            <v>44.2</v>
          </cell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A122" t="str">
            <v xml:space="preserve"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A123" t="str">
            <v xml:space="preserve"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 xml:space="preserve"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 xml:space="preserve"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A128" t="str">
            <v>Výdaje</v>
          </cell>
          <cell r="B128">
            <v>16.100000000000001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-3.3000000000000078</v>
          </cell>
          <cell r="D133">
            <v>-5.9000000000000057</v>
          </cell>
          <cell r="E133">
            <v>-2.7000000000000051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-17.699999999999989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 xml:space="preserve"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 xml:space="preserve"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9.6081588835212006</v>
          </cell>
        </row>
        <row r="137">
          <cell r="A137" t="str">
            <v>Bilance služeb</v>
          </cell>
          <cell r="B137">
            <v>9.1000000000000014</v>
          </cell>
          <cell r="C137">
            <v>19.399999999999999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-0.94339622641508303</v>
          </cell>
        </row>
        <row r="138">
          <cell r="A138" t="str">
            <v xml:space="preserve">   Příjmy</v>
          </cell>
          <cell r="B138">
            <v>51.2</v>
          </cell>
          <cell r="C138">
            <v>64.599999999999994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 xml:space="preserve">     Doprava</v>
          </cell>
          <cell r="B139">
            <v>10.9</v>
          </cell>
          <cell r="C139">
            <v>10.199999999999999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4.7835990888382529</v>
          </cell>
        </row>
        <row r="140">
          <cell r="A140" t="str">
            <v xml:space="preserve"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 xml:space="preserve"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7.1025930101465518</v>
          </cell>
        </row>
        <row r="142">
          <cell r="A142" t="str">
            <v xml:space="preserve"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5.4852320675105259</v>
          </cell>
        </row>
        <row r="143">
          <cell r="A143" t="str">
            <v xml:space="preserve"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8.0508474576271194</v>
          </cell>
        </row>
        <row r="144">
          <cell r="A144" t="str">
            <v xml:space="preserve"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18.899999999999999</v>
          </cell>
          <cell r="F144">
            <v>70.5</v>
          </cell>
          <cell r="G144">
            <v>73</v>
          </cell>
          <cell r="L144">
            <v>3.5460992907801359</v>
          </cell>
        </row>
        <row r="145">
          <cell r="A145" t="str">
            <v xml:space="preserve"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95.499999999999986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-8.3000000000000007</v>
          </cell>
          <cell r="D146">
            <v>-9</v>
          </cell>
          <cell r="E146">
            <v>-8.6999999999999993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 xml:space="preserve"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 xml:space="preserve"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 xml:space="preserve"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 xml:space="preserve"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 xml:space="preserve">     Placené úroky</v>
          </cell>
          <cell r="B151">
            <v>15.3</v>
          </cell>
          <cell r="C151">
            <v>16.100000000000001</v>
          </cell>
          <cell r="D151">
            <v>16.7</v>
          </cell>
          <cell r="E151">
            <v>17.100000000000001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 xml:space="preserve">     Platby za práci a z investic</v>
          </cell>
          <cell r="B152">
            <v>2.4</v>
          </cell>
          <cell r="C152">
            <v>4.4000000000000004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8.9965397923875479</v>
          </cell>
        </row>
        <row r="155">
          <cell r="A155" t="str">
            <v>Výdaje</v>
          </cell>
          <cell r="B155">
            <v>4.5999999999999996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2.9411764705882248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A163" t="str">
            <v xml:space="preserve"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5.4945054945054972</v>
          </cell>
          <cell r="AI163">
            <v>9.1008771929824483</v>
          </cell>
          <cell r="AJ163">
            <v>9.2462311557788937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  <cell r="AX163" t="str">
            <v xml:space="preserve"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6.0728744939271273</v>
          </cell>
          <cell r="BF163">
            <v>7.7426390403489531</v>
          </cell>
          <cell r="BG163">
            <v>7.7935222672064874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A164" t="str">
            <v xml:space="preserve"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7.5014425851125166</v>
          </cell>
          <cell r="AH164">
            <v>6.4949006977992552</v>
          </cell>
          <cell r="AI164">
            <v>8.8709677419354769</v>
          </cell>
          <cell r="AJ164">
            <v>10.462962962962962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  <cell r="AX164" t="str">
            <v xml:space="preserve"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7.5014425851125166</v>
          </cell>
          <cell r="BE164">
            <v>5.0993022007514766</v>
          </cell>
          <cell r="BF164">
            <v>7.0480081716036702</v>
          </cell>
          <cell r="BG164">
            <v>7.1564885496183228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A166" t="str">
            <v xml:space="preserve"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4.9429657794676896</v>
          </cell>
          <cell r="A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  <cell r="AX166" t="str">
            <v xml:space="preserve"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4.9429657794676896</v>
          </cell>
          <cell r="BG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A167" t="str">
            <v xml:space="preserve"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9.5923261390887369</v>
          </cell>
          <cell r="AH167">
            <v>0.65645514223193757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  <cell r="AX167" t="str">
            <v xml:space="preserve"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9.5923261390887369</v>
          </cell>
          <cell r="BE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A168" t="str">
            <v xml:space="preserve"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 xml:space="preserve"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A169" t="str">
            <v xml:space="preserve"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22.206303724928379</v>
          </cell>
          <cell r="AH169">
            <v>12.543962485345839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  <cell r="AX169" t="str">
            <v xml:space="preserve"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22.206303724928379</v>
          </cell>
          <cell r="BE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A170" t="str">
            <v xml:space="preserve"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9.3493712411153673</v>
          </cell>
          <cell r="AI170">
            <v>7.0000000000000062</v>
          </cell>
          <cell r="A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  <cell r="AX170" t="str">
            <v xml:space="preserve"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9.3493712411153673</v>
          </cell>
          <cell r="BF170">
            <v>7.0000000000000062</v>
          </cell>
          <cell r="BG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 xml:space="preserve"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8.0000000000000071</v>
          </cell>
          <cell r="AH171">
            <v>25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  <cell r="AX171" t="str">
            <v xml:space="preserve"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8.0000000000000071</v>
          </cell>
          <cell r="BE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A172" t="str">
            <v xml:space="preserve">     Mezinárodní pohyb osob</v>
          </cell>
          <cell r="AB172">
            <v>75.5</v>
          </cell>
          <cell r="AC172">
            <v>67.400000000000006</v>
          </cell>
          <cell r="AD172">
            <v>73</v>
          </cell>
          <cell r="AG172">
            <v>-10.728476821192046</v>
          </cell>
          <cell r="AH172">
            <v>8.3086053412462881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  <cell r="AX172" t="str">
            <v xml:space="preserve">     Mezinárodní pohyb osob</v>
          </cell>
          <cell r="AY172">
            <v>75.5</v>
          </cell>
          <cell r="AZ172">
            <v>67.400000000000006</v>
          </cell>
          <cell r="BA172">
            <v>73</v>
          </cell>
          <cell r="BD172">
            <v>-10.728476821192046</v>
          </cell>
          <cell r="BE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A173" t="str">
            <v xml:space="preserve"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6.4962726304579332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  <cell r="AX173" t="str">
            <v xml:space="preserve"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 xml:space="preserve"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6.0402684563758191</v>
          </cell>
          <cell r="AH175">
            <v>3.3755274261603407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  <cell r="AX175" t="str">
            <v xml:space="preserve"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6.0402684563758191</v>
          </cell>
          <cell r="BE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A176" t="str">
            <v xml:space="preserve">     Přijaté úroky</v>
          </cell>
          <cell r="AB176">
            <v>40.700000000000003</v>
          </cell>
          <cell r="AC176">
            <v>43.2</v>
          </cell>
          <cell r="AD176">
            <v>44.2</v>
          </cell>
          <cell r="AG176">
            <v>6.1425061425061322</v>
          </cell>
          <cell r="AH176">
            <v>2.314814814814814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  <cell r="AX176" t="str">
            <v xml:space="preserve">     Přijaté úroky</v>
          </cell>
          <cell r="AY176">
            <v>40.700000000000003</v>
          </cell>
          <cell r="AZ176">
            <v>43.2</v>
          </cell>
          <cell r="BA176">
            <v>44.2</v>
          </cell>
          <cell r="BD176">
            <v>6.1425061425061322</v>
          </cell>
          <cell r="BE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A177" t="str">
            <v xml:space="preserve"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5.0000000000000044</v>
          </cell>
          <cell r="AH177">
            <v>14.285714285714279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  <cell r="AX177" t="str">
            <v xml:space="preserve"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5.0000000000000044</v>
          </cell>
          <cell r="BE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 xml:space="preserve">   Náklady</v>
          </cell>
          <cell r="AB178">
            <v>69.8</v>
          </cell>
          <cell r="AC178">
            <v>76.099999999999994</v>
          </cell>
          <cell r="AD178">
            <v>85</v>
          </cell>
          <cell r="AG178">
            <v>9.0257879656160398</v>
          </cell>
          <cell r="AH178">
            <v>11.695137976346913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  <cell r="AX178" t="str">
            <v xml:space="preserve">   Náklady</v>
          </cell>
          <cell r="AY178">
            <v>69.8</v>
          </cell>
          <cell r="AZ178">
            <v>76.099999999999994</v>
          </cell>
          <cell r="BA178">
            <v>85</v>
          </cell>
          <cell r="BD178">
            <v>9.0257879656160398</v>
          </cell>
          <cell r="BE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 xml:space="preserve"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 xml:space="preserve"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A180" t="str">
            <v xml:space="preserve"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5.0359712230215736</v>
          </cell>
          <cell r="AH180">
            <v>16.43835616438356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  <cell r="AX180" t="str">
            <v xml:space="preserve"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5.0359712230215736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A183" t="str">
            <v>Výdaje</v>
          </cell>
          <cell r="AB183">
            <v>16.100000000000001</v>
          </cell>
          <cell r="AC183">
            <v>14.6</v>
          </cell>
          <cell r="AD183">
            <v>17.5</v>
          </cell>
          <cell r="AG183">
            <v>-9.3167701863354111</v>
          </cell>
          <cell r="AH183">
            <v>19.863013698630148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  <cell r="AX183" t="str">
            <v>Výdaje</v>
          </cell>
          <cell r="AY183">
            <v>16.100000000000001</v>
          </cell>
          <cell r="AZ183">
            <v>14.6</v>
          </cell>
          <cell r="BA183">
            <v>17.5</v>
          </cell>
          <cell r="BD183">
            <v>-9.3167701863354111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2210.3000000000002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-6.1776295847226432</v>
          </cell>
          <cell r="AC185">
            <v>-1.0041280821153631</v>
          </cell>
          <cell r="AD185">
            <v>-2.0361282238696878</v>
          </cell>
          <cell r="AE185">
            <v>-2.4155756316730272</v>
          </cell>
          <cell r="AF185">
            <v>-3.6646609057593991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  <cell r="AX185" t="str">
            <v>Podíl běž. účtu na HDP (%)</v>
          </cell>
          <cell r="AY185">
            <v>-6.1776295847226432</v>
          </cell>
          <cell r="AZ185">
            <v>-1.0041280821153631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-0.50800000000000578</v>
          </cell>
          <cell r="T306">
            <v>-13.1</v>
          </cell>
          <cell r="U306">
            <v>-29.033999999999999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-51.780670937521521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-17.699999999999989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 xml:space="preserve"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 xml:space="preserve"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9.2975206611570336</v>
          </cell>
          <cell r="P309" t="str">
            <v xml:space="preserve"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 xml:space="preserve"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7.8361223312175321</v>
          </cell>
          <cell r="G310">
            <v>10.873287671232879</v>
          </cell>
          <cell r="H310">
            <v>8.3976833976834087</v>
          </cell>
          <cell r="P310" t="str">
            <v>Bilance služeb</v>
          </cell>
          <cell r="Q310">
            <v>9.0860000000000003</v>
          </cell>
          <cell r="R310">
            <v>19.388000000000002</v>
          </cell>
          <cell r="S310">
            <v>16.091999999999999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5.1851851851851816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 xml:space="preserve">   Příjmy</v>
          </cell>
          <cell r="Q311">
            <v>51.2</v>
          </cell>
          <cell r="R311">
            <v>64.599999999999994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10.565110565110579</v>
          </cell>
        </row>
        <row r="312">
          <cell r="A312" t="str">
            <v xml:space="preserve"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7.4823943661971759</v>
          </cell>
          <cell r="G312">
            <v>10.565110565110579</v>
          </cell>
          <cell r="H312">
            <v>8.5185185185185262</v>
          </cell>
          <cell r="P312" t="str">
            <v xml:space="preserve">     Doprava</v>
          </cell>
          <cell r="Q312">
            <v>10.9</v>
          </cell>
          <cell r="R312">
            <v>10.199999999999999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 xml:space="preserve"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8.8729016786570636</v>
          </cell>
          <cell r="G313">
            <v>12.334801762114544</v>
          </cell>
          <cell r="H313">
            <v>7.8431372549019551</v>
          </cell>
          <cell r="P313" t="str">
            <v xml:space="preserve"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6.8965517241379226</v>
          </cell>
        </row>
        <row r="314">
          <cell r="A314" t="str">
            <v xml:space="preserve"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0.25929127052721768</v>
          </cell>
          <cell r="G314">
            <v>6.8965517241379226</v>
          </cell>
          <cell r="H314">
            <v>4.0322580645161255</v>
          </cell>
          <cell r="P314" t="str">
            <v xml:space="preserve">     Ostatní služby</v>
          </cell>
          <cell r="Q314">
            <v>17.5</v>
          </cell>
          <cell r="R314">
            <v>25.2</v>
          </cell>
          <cell r="S314">
            <v>16.600000000000001</v>
          </cell>
          <cell r="T314">
            <v>23.5</v>
          </cell>
          <cell r="U314">
            <v>82.800000000000011</v>
          </cell>
          <cell r="V314">
            <v>95</v>
          </cell>
          <cell r="AA314">
            <v>14.734299516908189</v>
          </cell>
        </row>
        <row r="315">
          <cell r="A315" t="str">
            <v xml:space="preserve"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14.736842105263159</v>
          </cell>
          <cell r="P315" t="str">
            <v xml:space="preserve"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12.620260328239951</v>
          </cell>
        </row>
        <row r="316">
          <cell r="A316" t="str">
            <v xml:space="preserve"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12.620260328239951</v>
          </cell>
          <cell r="H316">
            <v>12.060301507537696</v>
          </cell>
          <cell r="P316" t="str">
            <v xml:space="preserve"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19.100000000000001</v>
          </cell>
          <cell r="V316">
            <v>22</v>
          </cell>
          <cell r="AA316">
            <v>15.183246073298417</v>
          </cell>
        </row>
        <row r="317">
          <cell r="A317" t="str">
            <v xml:space="preserve">     Doprava</v>
          </cell>
          <cell r="B317">
            <v>20</v>
          </cell>
          <cell r="C317">
            <v>19.100000000000001</v>
          </cell>
          <cell r="D317">
            <v>22</v>
          </cell>
          <cell r="E317">
            <v>25</v>
          </cell>
          <cell r="F317">
            <v>-4.4999999999999929</v>
          </cell>
          <cell r="G317">
            <v>15.183246073298417</v>
          </cell>
          <cell r="H317">
            <v>13.636363636363647</v>
          </cell>
          <cell r="P317" t="str">
            <v xml:space="preserve"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 xml:space="preserve"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-15.894039735099341</v>
          </cell>
          <cell r="G318">
            <v>5.5118110236220375</v>
          </cell>
          <cell r="H318">
            <v>7.4626865671641784</v>
          </cell>
          <cell r="P318" t="str">
            <v xml:space="preserve"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16.896918172157282</v>
          </cell>
        </row>
        <row r="319">
          <cell r="A319" t="str">
            <v xml:space="preserve"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16.896918172157282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-8.3000000000000007</v>
          </cell>
          <cell r="S319">
            <v>-5.2999999999999989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 xml:space="preserve"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 xml:space="preserve"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6.0402684563758191</v>
          </cell>
          <cell r="G321">
            <v>3.3755274261603407</v>
          </cell>
          <cell r="H321">
            <v>4.081632653061229</v>
          </cell>
          <cell r="P321" t="str">
            <v xml:space="preserve"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 xml:space="preserve">     Přijaté úroky</v>
          </cell>
          <cell r="B322">
            <v>40.700000000000003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6.1425061425061322</v>
          </cell>
          <cell r="G322">
            <v>3.009259259259256</v>
          </cell>
          <cell r="H322">
            <v>3.3707865168539408</v>
          </cell>
          <cell r="P322" t="str">
            <v xml:space="preserve"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7.1428571428571397</v>
          </cell>
        </row>
        <row r="323">
          <cell r="A323" t="str">
            <v xml:space="preserve"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5.0000000000000044</v>
          </cell>
          <cell r="G323">
            <v>7.1428571428571397</v>
          </cell>
          <cell r="H323">
            <v>11.111111111111116</v>
          </cell>
          <cell r="P323" t="str">
            <v xml:space="preserve">   Náklady</v>
          </cell>
          <cell r="Q323">
            <v>17.7</v>
          </cell>
          <cell r="R323">
            <v>20.5</v>
          </cell>
          <cell r="S323">
            <v>16.899999999999999</v>
          </cell>
          <cell r="T323">
            <v>18.8</v>
          </cell>
          <cell r="U323">
            <v>73.900000000000006</v>
          </cell>
          <cell r="V323">
            <v>79</v>
          </cell>
          <cell r="AA323">
            <v>6.9012178619756392</v>
          </cell>
        </row>
        <row r="324">
          <cell r="A324" t="str">
            <v xml:space="preserve">   Náklady</v>
          </cell>
          <cell r="B324">
            <v>69.8</v>
          </cell>
          <cell r="C324">
            <v>73.900000000000006</v>
          </cell>
          <cell r="D324">
            <v>79</v>
          </cell>
          <cell r="E324">
            <v>79</v>
          </cell>
          <cell r="F324">
            <v>5.8739255014326863</v>
          </cell>
          <cell r="G324">
            <v>6.9012178619756392</v>
          </cell>
          <cell r="H324">
            <v>0</v>
          </cell>
          <cell r="P324" t="str">
            <v xml:space="preserve">     Placené úroky</v>
          </cell>
          <cell r="Q324">
            <v>15.3</v>
          </cell>
          <cell r="R324">
            <v>16.100000000000001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 xml:space="preserve"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6.0822898032200312</v>
          </cell>
          <cell r="G325">
            <v>6.2394603709949426</v>
          </cell>
          <cell r="H325">
            <v>-1.5873015873015928</v>
          </cell>
          <cell r="P325" t="str">
            <v xml:space="preserve">     Platby za práci a z investic</v>
          </cell>
          <cell r="Q325">
            <v>2.4</v>
          </cell>
          <cell r="R325">
            <v>4.4000000000000004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9.5890410958904049</v>
          </cell>
        </row>
        <row r="326">
          <cell r="A326" t="str">
            <v xml:space="preserve"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5.0359712230215736</v>
          </cell>
          <cell r="G326">
            <v>9.5890410958904049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7.1428571428571397</v>
          </cell>
          <cell r="P328" t="str">
            <v>Výdaje</v>
          </cell>
          <cell r="Q328">
            <v>4.5999999999999996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16.100000000000001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/>
  </sheetViews>
  <sheetFormatPr defaultRowHeight="12.75" x14ac:dyDescent="0.2"/>
  <cols>
    <col min="2" max="2" width="12.140625" customWidth="1"/>
    <col min="3" max="3" width="12" customWidth="1"/>
    <col min="4" max="4" width="12.42578125" customWidth="1"/>
    <col min="5" max="5" width="11.7109375" customWidth="1"/>
    <col min="6" max="6" width="11.5703125" customWidth="1"/>
  </cols>
  <sheetData>
    <row r="1" spans="1:14" ht="30" customHeight="1" x14ac:dyDescent="0.2">
      <c r="A1" s="4"/>
      <c r="B1" s="9" t="s">
        <v>16</v>
      </c>
      <c r="C1" s="9" t="s">
        <v>53</v>
      </c>
      <c r="D1" s="9" t="s">
        <v>54</v>
      </c>
      <c r="E1" s="9" t="s">
        <v>55</v>
      </c>
      <c r="F1" s="9" t="s">
        <v>56</v>
      </c>
      <c r="G1" s="39"/>
      <c r="H1" s="40"/>
      <c r="I1" s="40"/>
      <c r="J1" s="40"/>
      <c r="K1" s="40"/>
      <c r="L1" s="40"/>
      <c r="M1" s="40"/>
      <c r="N1" s="39"/>
    </row>
    <row r="2" spans="1:14" ht="28.5" customHeight="1" x14ac:dyDescent="0.2">
      <c r="B2" s="9" t="s">
        <v>8</v>
      </c>
      <c r="C2" s="9" t="s">
        <v>57</v>
      </c>
      <c r="D2" s="9" t="s">
        <v>58</v>
      </c>
      <c r="E2" s="9" t="s">
        <v>51</v>
      </c>
      <c r="F2" s="9" t="s">
        <v>52</v>
      </c>
      <c r="H2" s="39"/>
      <c r="I2" s="39"/>
      <c r="J2" s="39"/>
      <c r="K2" s="39"/>
      <c r="L2" s="39"/>
      <c r="M2" s="39"/>
    </row>
    <row r="3" spans="1:14" x14ac:dyDescent="0.2">
      <c r="A3" s="5" t="s">
        <v>44</v>
      </c>
      <c r="B3" s="17">
        <v>35.579699999999995</v>
      </c>
      <c r="C3" s="17">
        <v>28.994</v>
      </c>
      <c r="D3" s="17">
        <v>17.2395</v>
      </c>
      <c r="E3" s="17">
        <v>2.7158000000000002</v>
      </c>
      <c r="F3" s="17">
        <v>-13.3695</v>
      </c>
      <c r="H3" s="45" t="s">
        <v>22</v>
      </c>
      <c r="I3" s="45"/>
      <c r="J3" s="45"/>
      <c r="K3" s="45"/>
      <c r="L3" s="45"/>
      <c r="M3" s="45"/>
    </row>
    <row r="4" spans="1:14" x14ac:dyDescent="0.2">
      <c r="A4" s="5" t="s">
        <v>1</v>
      </c>
      <c r="B4" s="17">
        <v>-82.842300000000009</v>
      </c>
      <c r="C4" s="17">
        <v>28.218299999999999</v>
      </c>
      <c r="D4" s="6">
        <v>22.873999999999999</v>
      </c>
      <c r="E4" s="6">
        <v>-135.6754</v>
      </c>
      <c r="F4" s="6">
        <v>1.7409000000000001</v>
      </c>
      <c r="H4" s="43" t="s">
        <v>96</v>
      </c>
      <c r="I4" s="44"/>
      <c r="J4" s="44"/>
      <c r="K4" s="44"/>
      <c r="L4" s="44"/>
      <c r="M4" s="44"/>
    </row>
    <row r="5" spans="1:14" x14ac:dyDescent="0.2">
      <c r="A5" s="5" t="s">
        <v>2</v>
      </c>
      <c r="B5" s="17">
        <v>-24.403099999999998</v>
      </c>
      <c r="C5" s="17">
        <v>1.7738</v>
      </c>
      <c r="D5" s="6">
        <v>22.738700000000001</v>
      </c>
      <c r="E5" s="6">
        <v>-45.728699999999996</v>
      </c>
      <c r="F5" s="6">
        <v>-3.1869000000000001</v>
      </c>
      <c r="H5" s="44"/>
      <c r="I5" s="44"/>
      <c r="J5" s="44"/>
      <c r="K5" s="44"/>
      <c r="L5" s="44"/>
      <c r="M5" s="44"/>
    </row>
    <row r="6" spans="1:14" x14ac:dyDescent="0.2">
      <c r="A6" s="5" t="s">
        <v>3</v>
      </c>
      <c r="B6" s="17">
        <v>-13.135200000000001</v>
      </c>
      <c r="C6" s="17">
        <v>16.491499999999998</v>
      </c>
      <c r="D6" s="17">
        <v>18.429500000000001</v>
      </c>
      <c r="E6" s="17">
        <v>-44.6571</v>
      </c>
      <c r="F6" s="17">
        <v>-3.3990999999999998</v>
      </c>
      <c r="H6" s="46" t="s">
        <v>4</v>
      </c>
      <c r="I6" s="46"/>
      <c r="J6" s="46"/>
      <c r="K6" s="46"/>
      <c r="L6" s="46"/>
      <c r="M6" s="46"/>
    </row>
    <row r="7" spans="1:14" x14ac:dyDescent="0.2">
      <c r="A7" s="5" t="s">
        <v>45</v>
      </c>
      <c r="B7" s="17">
        <v>25.419599999999999</v>
      </c>
      <c r="C7" s="17">
        <v>43.281300000000002</v>
      </c>
      <c r="D7" s="17">
        <v>23.478400000000001</v>
      </c>
      <c r="E7" s="17">
        <v>-23.082599999999999</v>
      </c>
      <c r="F7" s="17">
        <v>-18.2575</v>
      </c>
      <c r="H7" s="39"/>
      <c r="I7" s="39"/>
      <c r="J7" s="39"/>
      <c r="K7" s="39"/>
      <c r="L7" s="39"/>
      <c r="M7" s="39"/>
    </row>
    <row r="8" spans="1:14" x14ac:dyDescent="0.2">
      <c r="A8" s="5" t="s">
        <v>1</v>
      </c>
      <c r="B8" s="17">
        <v>-5.2161</v>
      </c>
      <c r="C8" s="17">
        <v>36.152500000000003</v>
      </c>
      <c r="D8" s="6">
        <v>20.9724</v>
      </c>
      <c r="E8" s="6">
        <v>-52.981400000000001</v>
      </c>
      <c r="F8" s="6">
        <v>-9.3596000000000004</v>
      </c>
      <c r="H8" s="39"/>
      <c r="I8" s="39"/>
      <c r="J8" s="39"/>
      <c r="K8" s="39"/>
      <c r="L8" s="39"/>
      <c r="M8" s="39"/>
    </row>
    <row r="9" spans="1:14" x14ac:dyDescent="0.2">
      <c r="A9" s="5" t="s">
        <v>2</v>
      </c>
      <c r="B9" s="17">
        <v>-49.3249</v>
      </c>
      <c r="C9" s="17">
        <v>25.681099999999997</v>
      </c>
      <c r="D9" s="6">
        <v>17.923400000000001</v>
      </c>
      <c r="E9" s="6">
        <v>-87.565100000000001</v>
      </c>
      <c r="F9" s="6">
        <v>-5.3643000000000001</v>
      </c>
    </row>
    <row r="10" spans="1:14" x14ac:dyDescent="0.2">
      <c r="A10" s="5" t="s">
        <v>3</v>
      </c>
      <c r="B10" s="17">
        <v>-34.191600000000001</v>
      </c>
      <c r="C10" s="17">
        <v>18.683</v>
      </c>
      <c r="D10" s="6">
        <v>15.252000000000001</v>
      </c>
      <c r="E10" s="6">
        <v>-73.898699999999991</v>
      </c>
      <c r="F10" s="6">
        <v>5.7721</v>
      </c>
    </row>
    <row r="11" spans="1:14" x14ac:dyDescent="0.2">
      <c r="A11" s="5" t="s">
        <v>46</v>
      </c>
      <c r="B11" s="17">
        <v>16.495699999999999</v>
      </c>
      <c r="C11" s="17">
        <v>48.3553</v>
      </c>
      <c r="D11" s="6">
        <v>21.701499999999999</v>
      </c>
      <c r="E11" s="6">
        <v>-42.281400000000005</v>
      </c>
      <c r="F11" s="6">
        <v>-11.2797</v>
      </c>
    </row>
    <row r="12" spans="1:14" x14ac:dyDescent="0.2">
      <c r="A12" s="5" t="s">
        <v>1</v>
      </c>
      <c r="B12" s="17">
        <v>-3.9640999999999997</v>
      </c>
      <c r="C12" s="17">
        <v>59.691900000000004</v>
      </c>
      <c r="D12" s="6">
        <v>18.186499999999999</v>
      </c>
      <c r="E12" s="6">
        <v>-70.624499999999998</v>
      </c>
      <c r="F12" s="6">
        <v>-11.2181</v>
      </c>
    </row>
    <row r="13" spans="1:14" x14ac:dyDescent="0.2">
      <c r="A13" s="5" t="s">
        <v>2</v>
      </c>
      <c r="B13" s="17">
        <v>-29.068200000000001</v>
      </c>
      <c r="C13" s="17">
        <v>31.671500000000002</v>
      </c>
      <c r="D13" s="6">
        <v>14.458299999999999</v>
      </c>
      <c r="E13" s="6">
        <v>-71.638100000000009</v>
      </c>
      <c r="F13" s="6">
        <v>-3.5599000000000003</v>
      </c>
    </row>
    <row r="14" spans="1:14" x14ac:dyDescent="0.2">
      <c r="A14" s="5" t="s">
        <v>3</v>
      </c>
      <c r="B14" s="17">
        <v>-5.2477</v>
      </c>
      <c r="C14" s="17">
        <v>27.2544</v>
      </c>
      <c r="D14" s="6">
        <v>16.013000000000002</v>
      </c>
      <c r="E14" s="6">
        <v>-64.474699999999999</v>
      </c>
      <c r="F14" s="6">
        <v>15.9595</v>
      </c>
    </row>
    <row r="15" spans="1:14" x14ac:dyDescent="0.2">
      <c r="A15" s="5" t="s">
        <v>49</v>
      </c>
      <c r="B15" s="1">
        <v>83.565300000000008</v>
      </c>
      <c r="C15" s="1">
        <v>77.393600000000006</v>
      </c>
      <c r="D15" s="1">
        <v>20.418200000000002</v>
      </c>
      <c r="E15" s="1">
        <v>1.0077</v>
      </c>
      <c r="F15" s="1">
        <v>-15.254200000000001</v>
      </c>
    </row>
    <row r="16" spans="1:14" x14ac:dyDescent="0.2">
      <c r="A16" s="5" t="s">
        <v>1</v>
      </c>
      <c r="B16" s="36">
        <v>-29.223599999999998</v>
      </c>
      <c r="C16" s="36">
        <v>68.218800000000002</v>
      </c>
      <c r="D16" s="36">
        <v>15.152299999999999</v>
      </c>
      <c r="E16" s="36">
        <v>-125.09010000000001</v>
      </c>
      <c r="F16" s="36">
        <v>12.4954</v>
      </c>
    </row>
    <row r="17" spans="1:15" x14ac:dyDescent="0.2">
      <c r="A17" s="5" t="s">
        <v>2</v>
      </c>
      <c r="B17" s="17">
        <v>-33.285599999999995</v>
      </c>
      <c r="C17" s="17">
        <v>51.694300000000005</v>
      </c>
      <c r="D17" s="17">
        <v>12.2346</v>
      </c>
      <c r="E17" s="17">
        <v>-87.004300000000001</v>
      </c>
      <c r="F17" s="17">
        <v>-10.2102</v>
      </c>
    </row>
    <row r="18" spans="1:15" x14ac:dyDescent="0.2">
      <c r="A18" s="5" t="s">
        <v>3</v>
      </c>
      <c r="B18" s="17">
        <v>5.0433999999999992</v>
      </c>
      <c r="C18" s="17">
        <v>41.587000000000003</v>
      </c>
      <c r="D18" s="17">
        <v>8.0723000000000003</v>
      </c>
      <c r="E18" s="17">
        <v>-47.876199999999997</v>
      </c>
      <c r="F18" s="17">
        <v>3.2603</v>
      </c>
    </row>
    <row r="19" spans="1:15" x14ac:dyDescent="0.2">
      <c r="A19" s="5" t="s">
        <v>92</v>
      </c>
      <c r="B19" s="17">
        <v>91.548400000000001</v>
      </c>
      <c r="C19" s="17">
        <v>78.921499999999995</v>
      </c>
      <c r="D19" s="17">
        <v>17.809000000000001</v>
      </c>
      <c r="E19" s="17">
        <v>-19.104900000000001</v>
      </c>
      <c r="F19" s="17">
        <v>13.922799999999999</v>
      </c>
    </row>
    <row r="20" spans="1:15" ht="12.75" customHeight="1" x14ac:dyDescent="0.2">
      <c r="B20" s="17"/>
      <c r="C20" s="17"/>
      <c r="D20" s="17"/>
      <c r="E20" s="17"/>
      <c r="F20" s="17"/>
    </row>
    <row r="21" spans="1:15" x14ac:dyDescent="0.2">
      <c r="B21" s="17"/>
      <c r="C21" s="17"/>
      <c r="D21" s="17"/>
      <c r="E21" s="17"/>
      <c r="F21" s="17"/>
    </row>
    <row r="22" spans="1:15" x14ac:dyDescent="0.2">
      <c r="B22" s="17"/>
      <c r="C22" s="17"/>
      <c r="D22" s="17"/>
      <c r="E22" s="17"/>
      <c r="F22" s="17"/>
      <c r="G22" s="39"/>
      <c r="H22" s="39"/>
      <c r="I22" s="39"/>
      <c r="J22" s="39"/>
      <c r="K22" s="39"/>
      <c r="L22" s="39"/>
      <c r="M22" s="39"/>
      <c r="N22" s="39"/>
      <c r="O22" s="39"/>
    </row>
    <row r="23" spans="1:15" x14ac:dyDescent="0.2">
      <c r="B23" s="17"/>
      <c r="C23" s="17"/>
      <c r="D23" s="17"/>
      <c r="E23" s="17"/>
      <c r="F23" s="17"/>
      <c r="H23" s="45" t="s">
        <v>42</v>
      </c>
      <c r="I23" s="45"/>
      <c r="J23" s="45"/>
      <c r="K23" s="45"/>
      <c r="L23" s="45"/>
      <c r="M23" s="45"/>
    </row>
    <row r="24" spans="1:15" x14ac:dyDescent="0.2">
      <c r="B24" s="17"/>
      <c r="C24" s="17"/>
      <c r="D24" s="17"/>
      <c r="E24" s="17"/>
      <c r="F24" s="17"/>
      <c r="H24" s="43" t="s">
        <v>102</v>
      </c>
      <c r="I24" s="44"/>
      <c r="J24" s="44"/>
      <c r="K24" s="44"/>
      <c r="L24" s="44"/>
      <c r="M24" s="44"/>
    </row>
    <row r="25" spans="1:15" x14ac:dyDescent="0.2">
      <c r="B25" s="17"/>
      <c r="C25" s="17"/>
      <c r="D25" s="17"/>
      <c r="E25" s="17"/>
      <c r="F25" s="17"/>
      <c r="H25" s="44"/>
      <c r="I25" s="44"/>
      <c r="J25" s="44"/>
      <c r="K25" s="44"/>
      <c r="L25" s="44"/>
      <c r="M25" s="44"/>
    </row>
    <row r="26" spans="1:15" x14ac:dyDescent="0.2">
      <c r="B26" s="17"/>
      <c r="C26" s="17"/>
      <c r="D26" s="17"/>
      <c r="E26" s="17"/>
      <c r="F26" s="17"/>
      <c r="H26" s="42" t="s">
        <v>0</v>
      </c>
      <c r="I26" s="42"/>
      <c r="J26" s="42"/>
      <c r="K26" s="42"/>
      <c r="L26" s="42"/>
      <c r="M26" s="42"/>
    </row>
    <row r="27" spans="1:15" x14ac:dyDescent="0.2">
      <c r="B27" s="17"/>
      <c r="C27" s="17"/>
      <c r="D27" s="17"/>
      <c r="E27" s="17"/>
      <c r="F27" s="17"/>
      <c r="H27" s="40"/>
      <c r="I27" s="40"/>
      <c r="J27" s="40"/>
      <c r="K27" s="40"/>
      <c r="L27" s="40"/>
      <c r="M27" s="40"/>
    </row>
    <row r="28" spans="1:15" x14ac:dyDescent="0.2">
      <c r="B28" s="17"/>
      <c r="C28" s="17"/>
      <c r="D28" s="17"/>
      <c r="E28" s="17"/>
      <c r="F28" s="17"/>
    </row>
    <row r="29" spans="1:15" x14ac:dyDescent="0.2">
      <c r="B29" s="17"/>
      <c r="C29" s="17"/>
      <c r="D29" s="17"/>
      <c r="E29" s="17"/>
      <c r="F29" s="17"/>
    </row>
    <row r="30" spans="1:15" x14ac:dyDescent="0.2">
      <c r="B30" s="17"/>
      <c r="C30" s="17"/>
      <c r="D30" s="17"/>
      <c r="E30" s="17"/>
      <c r="F30" s="17"/>
    </row>
    <row r="31" spans="1:15" x14ac:dyDescent="0.2">
      <c r="B31" s="17"/>
      <c r="C31" s="17"/>
      <c r="D31" s="17"/>
      <c r="E31" s="17"/>
      <c r="F31" s="17"/>
    </row>
    <row r="32" spans="1:15" x14ac:dyDescent="0.2">
      <c r="B32" s="17"/>
      <c r="C32" s="17"/>
      <c r="D32" s="17"/>
      <c r="E32" s="17"/>
      <c r="F32" s="17"/>
    </row>
    <row r="33" spans="1:7" x14ac:dyDescent="0.2">
      <c r="B33" s="17"/>
      <c r="C33" s="17"/>
      <c r="D33" s="17"/>
      <c r="E33" s="17"/>
      <c r="F33" s="17"/>
    </row>
    <row r="34" spans="1:7" x14ac:dyDescent="0.2">
      <c r="A34" s="1"/>
      <c r="B34" s="17"/>
      <c r="C34" s="17"/>
      <c r="D34" s="17"/>
      <c r="E34" s="17"/>
      <c r="F34" s="17"/>
      <c r="G34" s="1"/>
    </row>
    <row r="35" spans="1:7" x14ac:dyDescent="0.2">
      <c r="A35" s="1"/>
      <c r="B35" s="17"/>
      <c r="C35" s="17"/>
      <c r="D35" s="17"/>
      <c r="E35" s="17"/>
      <c r="F35" s="17"/>
      <c r="G35" s="1"/>
    </row>
    <row r="36" spans="1:7" x14ac:dyDescent="0.2">
      <c r="A36" s="1"/>
      <c r="B36" s="17"/>
      <c r="C36" s="17"/>
      <c r="D36" s="17"/>
      <c r="E36" s="17"/>
      <c r="F36" s="17"/>
      <c r="G36" s="1"/>
    </row>
    <row r="37" spans="1:7" x14ac:dyDescent="0.2">
      <c r="A37" s="1"/>
      <c r="B37" s="17"/>
      <c r="C37" s="17"/>
      <c r="D37" s="17"/>
      <c r="E37" s="17"/>
      <c r="F37" s="17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6">
    <mergeCell ref="H26:M26"/>
    <mergeCell ref="H24:M25"/>
    <mergeCell ref="H4:M5"/>
    <mergeCell ref="H23:M23"/>
    <mergeCell ref="H3:M3"/>
    <mergeCell ref="H6:M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2.75" x14ac:dyDescent="0.2"/>
  <cols>
    <col min="2" max="2" width="11.5703125" customWidth="1"/>
    <col min="3" max="3" width="10.42578125" customWidth="1"/>
    <col min="4" max="4" width="13.42578125" customWidth="1"/>
    <col min="5" max="5" width="10.42578125" customWidth="1"/>
    <col min="6" max="6" width="12.85546875" customWidth="1"/>
    <col min="13" max="13" width="9.140625" customWidth="1"/>
    <col min="14" max="14" width="7" customWidth="1"/>
  </cols>
  <sheetData>
    <row r="1" spans="1:14" ht="28.5" customHeight="1" x14ac:dyDescent="0.2">
      <c r="A1" s="4"/>
      <c r="B1" s="9" t="s">
        <v>26</v>
      </c>
      <c r="C1" s="15" t="s">
        <v>28</v>
      </c>
      <c r="D1" s="9" t="s">
        <v>30</v>
      </c>
      <c r="E1" s="15" t="s">
        <v>32</v>
      </c>
      <c r="F1" s="9" t="s">
        <v>34</v>
      </c>
    </row>
    <row r="2" spans="1:14" ht="28.5" customHeight="1" x14ac:dyDescent="0.2">
      <c r="A2" s="4"/>
      <c r="B2" s="9" t="s">
        <v>27</v>
      </c>
      <c r="C2" s="15" t="s">
        <v>29</v>
      </c>
      <c r="D2" s="9" t="s">
        <v>31</v>
      </c>
      <c r="E2" s="15" t="s">
        <v>33</v>
      </c>
      <c r="F2" s="9" t="s">
        <v>35</v>
      </c>
      <c r="H2" s="39"/>
      <c r="I2" s="39"/>
      <c r="J2" s="39"/>
      <c r="K2" s="39"/>
      <c r="L2" s="39"/>
      <c r="M2" s="39"/>
    </row>
    <row r="3" spans="1:14" ht="12.75" customHeight="1" x14ac:dyDescent="0.2">
      <c r="A3" s="4">
        <v>2011</v>
      </c>
      <c r="B3" s="1">
        <v>-42.716999999999999</v>
      </c>
      <c r="C3" s="35">
        <v>-30.131999999999998</v>
      </c>
      <c r="D3" s="1">
        <v>-0.34799999999999998</v>
      </c>
      <c r="E3" s="1">
        <v>86.956999999999994</v>
      </c>
      <c r="F3" s="1">
        <v>3.6790000000000003</v>
      </c>
      <c r="H3" s="48" t="s">
        <v>60</v>
      </c>
      <c r="I3" s="48"/>
      <c r="J3" s="48"/>
      <c r="K3" s="48"/>
      <c r="L3" s="48"/>
      <c r="M3" s="48"/>
    </row>
    <row r="4" spans="1:14" ht="12.75" customHeight="1" x14ac:dyDescent="0.2">
      <c r="A4" s="4">
        <v>2012</v>
      </c>
      <c r="B4" s="1">
        <v>-47.438000000000002</v>
      </c>
      <c r="C4" s="1">
        <v>-32.337000000000003</v>
      </c>
      <c r="D4" s="1">
        <v>6.8950000000000005</v>
      </c>
      <c r="E4" s="1">
        <v>103.345</v>
      </c>
      <c r="F4" s="1">
        <v>6.2204741209999961</v>
      </c>
      <c r="H4" s="50" t="s">
        <v>93</v>
      </c>
      <c r="I4" s="51"/>
      <c r="J4" s="51"/>
      <c r="K4" s="51"/>
      <c r="L4" s="51"/>
      <c r="M4" s="51"/>
      <c r="N4" s="7"/>
    </row>
    <row r="5" spans="1:14" ht="12.75" customHeight="1" x14ac:dyDescent="0.2">
      <c r="A5" s="4">
        <v>2013</v>
      </c>
      <c r="B5" s="1">
        <v>-42.866</v>
      </c>
      <c r="C5" s="1">
        <v>-30.148000000000003</v>
      </c>
      <c r="D5" s="1">
        <v>7.488999999999999</v>
      </c>
      <c r="E5" s="1">
        <v>96.733000000000004</v>
      </c>
      <c r="F5" s="1">
        <v>9.2289999999999992</v>
      </c>
      <c r="H5" s="51"/>
      <c r="I5" s="51"/>
      <c r="J5" s="51"/>
      <c r="K5" s="51"/>
      <c r="L5" s="51"/>
      <c r="M5" s="51"/>
      <c r="N5" s="7"/>
    </row>
    <row r="6" spans="1:14" ht="12.75" customHeight="1" x14ac:dyDescent="0.2">
      <c r="A6" s="4">
        <v>2014</v>
      </c>
      <c r="B6" s="1">
        <v>-40.544000000000004</v>
      </c>
      <c r="C6" s="1">
        <v>-36.481000000000002</v>
      </c>
      <c r="D6" s="1">
        <v>8.67</v>
      </c>
      <c r="E6" s="1">
        <v>116.10599999999999</v>
      </c>
      <c r="F6" s="1">
        <v>11.536999999999999</v>
      </c>
      <c r="H6" s="52"/>
      <c r="I6" s="52"/>
      <c r="J6" s="52"/>
      <c r="K6" s="52"/>
      <c r="L6" s="52"/>
      <c r="M6" s="52"/>
    </row>
    <row r="7" spans="1:14" x14ac:dyDescent="0.2">
      <c r="A7" s="4">
        <v>2015</v>
      </c>
      <c r="B7" s="1">
        <v>-25.74</v>
      </c>
      <c r="C7" s="1">
        <v>-38.311999999999998</v>
      </c>
      <c r="D7" s="1">
        <v>4.9169999999999998</v>
      </c>
      <c r="E7" s="1">
        <v>111.182</v>
      </c>
      <c r="F7" s="1">
        <v>9.2799999999999994</v>
      </c>
      <c r="G7" s="39"/>
      <c r="H7" s="49" t="s">
        <v>90</v>
      </c>
      <c r="I7" s="49"/>
      <c r="J7" s="49"/>
      <c r="K7" s="49"/>
      <c r="L7" s="49"/>
      <c r="M7" s="49"/>
    </row>
    <row r="8" spans="1:14" x14ac:dyDescent="0.2">
      <c r="A8" s="4"/>
      <c r="B8" s="4"/>
      <c r="C8" s="4"/>
      <c r="D8" s="4"/>
      <c r="E8" s="4"/>
      <c r="F8" s="4"/>
    </row>
    <row r="9" spans="1:14" x14ac:dyDescent="0.2">
      <c r="B9" s="1"/>
      <c r="C9" s="1"/>
      <c r="D9" s="1"/>
      <c r="E9" s="1"/>
      <c r="F9" s="1"/>
    </row>
    <row r="10" spans="1:14" x14ac:dyDescent="0.2">
      <c r="B10" s="23"/>
      <c r="C10" s="23"/>
      <c r="D10" s="23"/>
      <c r="E10" s="23"/>
      <c r="F10" s="23"/>
    </row>
    <row r="11" spans="1:14" x14ac:dyDescent="0.2">
      <c r="B11" s="23"/>
      <c r="C11" s="23"/>
      <c r="D11" s="23"/>
      <c r="E11" s="23"/>
      <c r="F11" s="37"/>
    </row>
    <row r="12" spans="1:14" x14ac:dyDescent="0.2">
      <c r="B12" s="23"/>
      <c r="C12" s="23"/>
      <c r="D12" s="23"/>
      <c r="E12" s="23"/>
      <c r="F12" s="37"/>
    </row>
    <row r="13" spans="1:14" x14ac:dyDescent="0.2">
      <c r="B13" s="23"/>
      <c r="C13" s="23"/>
      <c r="D13" s="23"/>
      <c r="E13" s="23"/>
      <c r="F13" s="37"/>
    </row>
    <row r="14" spans="1:14" x14ac:dyDescent="0.2">
      <c r="B14" s="23"/>
      <c r="C14" s="23"/>
      <c r="D14" s="23"/>
      <c r="E14" s="23"/>
      <c r="F14" s="37"/>
    </row>
    <row r="15" spans="1:14" x14ac:dyDescent="0.2">
      <c r="B15" s="26"/>
      <c r="C15" s="26"/>
      <c r="D15" s="26"/>
      <c r="E15" s="26"/>
      <c r="F15" s="30"/>
    </row>
    <row r="16" spans="1:14" x14ac:dyDescent="0.2">
      <c r="B16" s="26"/>
      <c r="C16" s="26"/>
      <c r="D16" s="26"/>
      <c r="E16" s="26"/>
      <c r="F16" s="26"/>
    </row>
    <row r="17" spans="2:13" x14ac:dyDescent="0.2">
      <c r="B17" s="29"/>
      <c r="C17" s="29"/>
      <c r="D17" s="29"/>
      <c r="E17" s="29"/>
      <c r="F17" s="29"/>
    </row>
    <row r="18" spans="2:13" x14ac:dyDescent="0.2">
      <c r="B18" s="29"/>
      <c r="C18" s="29"/>
      <c r="D18" s="29"/>
      <c r="E18" s="29"/>
      <c r="F18" s="29"/>
    </row>
    <row r="19" spans="2:13" x14ac:dyDescent="0.2">
      <c r="B19" s="29"/>
      <c r="C19" s="29"/>
      <c r="D19" s="29"/>
      <c r="E19" s="29"/>
      <c r="F19" s="29"/>
    </row>
    <row r="20" spans="2:13" x14ac:dyDescent="0.2">
      <c r="B20" s="29"/>
      <c r="C20" s="29"/>
      <c r="D20" s="29"/>
      <c r="E20" s="29"/>
      <c r="F20" s="29"/>
    </row>
    <row r="21" spans="2:13" x14ac:dyDescent="0.2">
      <c r="B21" s="24"/>
      <c r="C21" s="24"/>
      <c r="D21" s="24"/>
      <c r="E21" s="24"/>
      <c r="F21" s="24"/>
    </row>
    <row r="22" spans="2:13" x14ac:dyDescent="0.2">
      <c r="B22" s="29"/>
      <c r="C22" s="29"/>
      <c r="D22" s="29"/>
      <c r="E22" s="29"/>
      <c r="F22" s="29"/>
    </row>
    <row r="23" spans="2:13" x14ac:dyDescent="0.2">
      <c r="B23" s="1"/>
      <c r="C23" s="24"/>
      <c r="D23" s="1"/>
      <c r="E23" s="1"/>
      <c r="F23" s="24"/>
    </row>
    <row r="24" spans="2:13" x14ac:dyDescent="0.2">
      <c r="B24" s="1"/>
      <c r="C24" s="35"/>
      <c r="D24" s="1"/>
      <c r="E24" s="1"/>
      <c r="F24" s="1"/>
      <c r="H24" s="53" t="s">
        <v>59</v>
      </c>
      <c r="I24" s="53"/>
      <c r="J24" s="53"/>
      <c r="K24" s="53"/>
      <c r="L24" s="53"/>
      <c r="M24" s="53"/>
    </row>
    <row r="25" spans="2:13" x14ac:dyDescent="0.2">
      <c r="B25" s="1"/>
      <c r="C25" s="1"/>
      <c r="D25" s="1"/>
      <c r="E25" s="1"/>
      <c r="F25" s="1"/>
      <c r="H25" s="47" t="s">
        <v>94</v>
      </c>
      <c r="I25" s="47"/>
      <c r="J25" s="47"/>
      <c r="K25" s="47"/>
      <c r="L25" s="47"/>
      <c r="M25" s="47"/>
    </row>
    <row r="26" spans="2:13" x14ac:dyDescent="0.2">
      <c r="B26" s="1"/>
      <c r="C26" s="1"/>
      <c r="D26" s="1"/>
      <c r="E26" s="1"/>
      <c r="F26" s="1"/>
      <c r="H26" s="47"/>
      <c r="I26" s="47"/>
      <c r="J26" s="47"/>
      <c r="K26" s="47"/>
      <c r="L26" s="47"/>
      <c r="M26" s="47"/>
    </row>
    <row r="27" spans="2:13" x14ac:dyDescent="0.2">
      <c r="B27" s="1"/>
      <c r="C27" s="1"/>
      <c r="D27" s="1"/>
      <c r="E27" s="1"/>
      <c r="F27" s="1"/>
      <c r="H27" s="47"/>
      <c r="I27" s="47"/>
      <c r="J27" s="47"/>
      <c r="K27" s="47"/>
      <c r="L27" s="47"/>
      <c r="M27" s="47"/>
    </row>
    <row r="28" spans="2:13" x14ac:dyDescent="0.2">
      <c r="B28" s="1"/>
      <c r="C28" s="1"/>
      <c r="D28" s="1"/>
      <c r="E28" s="1"/>
      <c r="F28" s="1"/>
      <c r="H28" s="46" t="s">
        <v>91</v>
      </c>
      <c r="I28" s="46"/>
      <c r="J28" s="46"/>
      <c r="K28" s="46"/>
      <c r="L28" s="46"/>
      <c r="M28" s="46"/>
    </row>
    <row r="39" spans="8:13" ht="12.75" customHeight="1" x14ac:dyDescent="0.2">
      <c r="H39" s="18"/>
      <c r="I39" s="18"/>
      <c r="J39" s="18"/>
      <c r="K39" s="18"/>
      <c r="L39" s="18"/>
      <c r="M39" s="18"/>
    </row>
    <row r="40" spans="8:13" x14ac:dyDescent="0.2">
      <c r="H40" s="18"/>
      <c r="I40" s="18"/>
      <c r="J40" s="18"/>
      <c r="K40" s="18"/>
      <c r="L40" s="18"/>
      <c r="M40" s="18"/>
    </row>
  </sheetData>
  <mergeCells count="6">
    <mergeCell ref="H28:M28"/>
    <mergeCell ref="H25:M27"/>
    <mergeCell ref="H3:M3"/>
    <mergeCell ref="H7:M7"/>
    <mergeCell ref="H4:M6"/>
    <mergeCell ref="H24:M24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.75" x14ac:dyDescent="0.2"/>
  <cols>
    <col min="2" max="2" width="12" customWidth="1"/>
    <col min="3" max="3" width="13.28515625" customWidth="1"/>
    <col min="4" max="4" width="13.42578125" customWidth="1"/>
    <col min="5" max="5" width="9.7109375" customWidth="1"/>
    <col min="6" max="6" width="10.42578125" customWidth="1"/>
  </cols>
  <sheetData>
    <row r="1" spans="1:13" ht="31.9" customHeight="1" x14ac:dyDescent="0.2">
      <c r="A1" s="4"/>
      <c r="B1" s="9" t="s">
        <v>7</v>
      </c>
      <c r="C1" s="9" t="s">
        <v>61</v>
      </c>
      <c r="D1" s="9" t="s">
        <v>63</v>
      </c>
      <c r="E1" s="9" t="s">
        <v>14</v>
      </c>
      <c r="F1" s="9" t="s">
        <v>15</v>
      </c>
    </row>
    <row r="2" spans="1:13" ht="30" customHeight="1" x14ac:dyDescent="0.2">
      <c r="A2" s="4"/>
      <c r="B2" s="9" t="s">
        <v>36</v>
      </c>
      <c r="C2" s="9" t="s">
        <v>38</v>
      </c>
      <c r="D2" s="9" t="s">
        <v>62</v>
      </c>
      <c r="E2" s="9" t="s">
        <v>37</v>
      </c>
      <c r="F2" s="9" t="s">
        <v>39</v>
      </c>
    </row>
    <row r="3" spans="1:13" x14ac:dyDescent="0.2">
      <c r="A3" s="5" t="s">
        <v>44</v>
      </c>
      <c r="B3" s="6">
        <v>17.2395</v>
      </c>
      <c r="C3" s="6">
        <v>11.4308</v>
      </c>
      <c r="D3" s="6">
        <v>3.1556999999999999</v>
      </c>
      <c r="E3" s="6">
        <v>6.1618999999999993</v>
      </c>
      <c r="F3" s="6">
        <v>-3.5088999999999988</v>
      </c>
      <c r="G3" s="39"/>
      <c r="H3" s="48" t="s">
        <v>64</v>
      </c>
      <c r="I3" s="48"/>
      <c r="J3" s="48"/>
      <c r="K3" s="48"/>
      <c r="L3" s="48"/>
      <c r="M3" s="48"/>
    </row>
    <row r="4" spans="1:13" ht="13.15" customHeight="1" x14ac:dyDescent="0.2">
      <c r="A4" s="5" t="s">
        <v>1</v>
      </c>
      <c r="B4" s="6">
        <v>22.873999999999999</v>
      </c>
      <c r="C4" s="6">
        <v>13.5276</v>
      </c>
      <c r="D4" s="6">
        <v>3.2355999999999998</v>
      </c>
      <c r="E4" s="6">
        <v>5.2359999999999998</v>
      </c>
      <c r="F4" s="6">
        <v>0.87479999999999691</v>
      </c>
      <c r="H4" s="54" t="s">
        <v>95</v>
      </c>
      <c r="I4" s="44"/>
      <c r="J4" s="44"/>
      <c r="K4" s="44"/>
      <c r="L4" s="44"/>
      <c r="M4" s="44"/>
    </row>
    <row r="5" spans="1:13" x14ac:dyDescent="0.2">
      <c r="A5" s="5" t="s">
        <v>2</v>
      </c>
      <c r="B5" s="6">
        <v>22.738700000000001</v>
      </c>
      <c r="C5" s="6">
        <v>12.037000000000001</v>
      </c>
      <c r="D5" s="6">
        <v>3.1040999999999999</v>
      </c>
      <c r="E5" s="6">
        <v>5.4491000000000005</v>
      </c>
      <c r="F5" s="6">
        <v>2.1485000000000003</v>
      </c>
      <c r="H5" s="44"/>
      <c r="I5" s="44"/>
      <c r="J5" s="44"/>
      <c r="K5" s="44"/>
      <c r="L5" s="44"/>
      <c r="M5" s="44"/>
    </row>
    <row r="6" spans="1:13" ht="13.15" customHeight="1" x14ac:dyDescent="0.2">
      <c r="A6" s="5" t="s">
        <v>3</v>
      </c>
      <c r="B6" s="6">
        <v>18.429500000000001</v>
      </c>
      <c r="C6" s="6">
        <v>21.941200000000002</v>
      </c>
      <c r="D6" s="6">
        <v>2.823</v>
      </c>
      <c r="E6" s="6">
        <v>5.3496999999999995</v>
      </c>
      <c r="F6" s="6">
        <v>-11.6844</v>
      </c>
      <c r="H6" s="49" t="s">
        <v>4</v>
      </c>
      <c r="I6" s="49"/>
      <c r="J6" s="49"/>
      <c r="K6" s="49"/>
      <c r="L6" s="49"/>
      <c r="M6" s="49"/>
    </row>
    <row r="7" spans="1:13" x14ac:dyDescent="0.2">
      <c r="A7" s="5" t="s">
        <v>45</v>
      </c>
      <c r="B7" s="6">
        <v>23.478400000000001</v>
      </c>
      <c r="C7" s="6">
        <v>13.692200000000001</v>
      </c>
      <c r="D7" s="6">
        <v>4.0476999999999999</v>
      </c>
      <c r="E7" s="6">
        <v>6.2519</v>
      </c>
      <c r="F7" s="6">
        <v>-0.51339999999999897</v>
      </c>
    </row>
    <row r="8" spans="1:13" x14ac:dyDescent="0.2">
      <c r="A8" s="5" t="s">
        <v>1</v>
      </c>
      <c r="B8" s="6">
        <v>20.9724</v>
      </c>
      <c r="C8" s="6">
        <v>14.269</v>
      </c>
      <c r="D8" s="6">
        <v>3.7239</v>
      </c>
      <c r="E8" s="6">
        <v>5.3407</v>
      </c>
      <c r="F8" s="6">
        <v>-2.3612000000000002</v>
      </c>
    </row>
    <row r="9" spans="1:13" x14ac:dyDescent="0.2">
      <c r="A9" s="5" t="s">
        <v>2</v>
      </c>
      <c r="B9" s="6">
        <v>17.923400000000001</v>
      </c>
      <c r="C9" s="6">
        <v>13.1396</v>
      </c>
      <c r="D9" s="6">
        <v>3.5850999999999997</v>
      </c>
      <c r="E9" s="6">
        <v>5.0833999999999993</v>
      </c>
      <c r="F9" s="6">
        <v>-3.8846999999999987</v>
      </c>
    </row>
    <row r="10" spans="1:13" x14ac:dyDescent="0.2">
      <c r="A10" s="5" t="s">
        <v>3</v>
      </c>
      <c r="B10" s="6">
        <v>15.252000000000001</v>
      </c>
      <c r="C10" s="6">
        <v>17.276199999999999</v>
      </c>
      <c r="D10" s="6">
        <v>3.3853</v>
      </c>
      <c r="E10" s="6">
        <v>3.1879</v>
      </c>
      <c r="F10" s="6">
        <v>-8.5973999999999968</v>
      </c>
    </row>
    <row r="11" spans="1:13" x14ac:dyDescent="0.2">
      <c r="A11" s="5" t="s">
        <v>46</v>
      </c>
      <c r="B11" s="1">
        <v>21.701499999999999</v>
      </c>
      <c r="C11" s="1">
        <v>12.194799999999999</v>
      </c>
      <c r="D11" s="1">
        <v>5.8514999999999997</v>
      </c>
      <c r="E11" s="1">
        <v>3.7881999999999998</v>
      </c>
      <c r="F11" s="6">
        <v>-0.13299999999999912</v>
      </c>
    </row>
    <row r="12" spans="1:13" x14ac:dyDescent="0.2">
      <c r="A12" s="5" t="s">
        <v>1</v>
      </c>
      <c r="B12" s="1">
        <v>18.186499999999999</v>
      </c>
      <c r="C12" s="1">
        <v>11.6751</v>
      </c>
      <c r="D12" s="1">
        <v>6.6518000000000006</v>
      </c>
      <c r="E12" s="1">
        <v>2.738</v>
      </c>
      <c r="F12" s="6">
        <v>-2.8784000000000027</v>
      </c>
    </row>
    <row r="13" spans="1:13" x14ac:dyDescent="0.2">
      <c r="A13" s="5" t="s">
        <v>2</v>
      </c>
      <c r="B13" s="1">
        <v>14.458299999999999</v>
      </c>
      <c r="C13" s="1">
        <v>8.5287000000000006</v>
      </c>
      <c r="D13" s="1">
        <v>6.3226000000000004</v>
      </c>
      <c r="E13" s="1">
        <v>2.8205</v>
      </c>
      <c r="F13" s="6">
        <v>-3.2135000000000007</v>
      </c>
    </row>
    <row r="14" spans="1:13" x14ac:dyDescent="0.2">
      <c r="A14" s="5" t="s">
        <v>3</v>
      </c>
      <c r="B14" s="1">
        <v>16.013000000000002</v>
      </c>
      <c r="C14" s="1">
        <v>14.6736</v>
      </c>
      <c r="D14" s="1">
        <v>5.1181999999999999</v>
      </c>
      <c r="E14" s="1">
        <v>0.1749</v>
      </c>
      <c r="F14" s="6">
        <v>-3.9536999999999978</v>
      </c>
    </row>
    <row r="15" spans="1:13" x14ac:dyDescent="0.2">
      <c r="A15" s="5" t="s">
        <v>49</v>
      </c>
      <c r="B15" s="1">
        <v>20.418200000000002</v>
      </c>
      <c r="C15" s="1">
        <v>8.2321000000000009</v>
      </c>
      <c r="D15" s="1">
        <v>7.4951999999999996</v>
      </c>
      <c r="E15" s="1">
        <v>4.6814</v>
      </c>
      <c r="F15" s="1">
        <v>9.5000000000009521E-3</v>
      </c>
    </row>
    <row r="16" spans="1:13" x14ac:dyDescent="0.2">
      <c r="A16" s="5" t="s">
        <v>1</v>
      </c>
      <c r="B16" s="1">
        <v>15.152299999999999</v>
      </c>
      <c r="C16" s="1">
        <v>9.4559999999999995</v>
      </c>
      <c r="D16" s="1">
        <v>6.2134</v>
      </c>
      <c r="E16" s="1">
        <v>3.1629</v>
      </c>
      <c r="F16" s="1">
        <v>-3.6800000000000015</v>
      </c>
    </row>
    <row r="17" spans="1:13" x14ac:dyDescent="0.2">
      <c r="A17" s="5" t="s">
        <v>2</v>
      </c>
      <c r="B17" s="1">
        <v>12.2346</v>
      </c>
      <c r="C17" s="1">
        <v>7.6578999999999997</v>
      </c>
      <c r="D17" s="1">
        <v>8.3777000000000008</v>
      </c>
      <c r="E17" s="1">
        <v>2.0196000000000001</v>
      </c>
      <c r="F17" s="1">
        <v>-5.8206000000000007</v>
      </c>
    </row>
    <row r="18" spans="1:13" x14ac:dyDescent="0.2">
      <c r="A18" s="5" t="s">
        <v>3</v>
      </c>
      <c r="B18" s="1">
        <v>8.0723000000000003</v>
      </c>
      <c r="C18" s="1">
        <v>9.7144999999999992</v>
      </c>
      <c r="D18" s="1">
        <v>8.2957000000000001</v>
      </c>
      <c r="E18" s="6">
        <v>1.1897</v>
      </c>
      <c r="F18" s="1">
        <v>-11.127599999999999</v>
      </c>
    </row>
    <row r="19" spans="1:13" x14ac:dyDescent="0.2">
      <c r="A19" s="5" t="s">
        <v>92</v>
      </c>
      <c r="B19" s="1">
        <v>17.809000000000001</v>
      </c>
      <c r="C19" s="1">
        <v>4.5573999999999995</v>
      </c>
      <c r="D19" s="1">
        <v>7.8281000000000001</v>
      </c>
      <c r="E19" s="6">
        <v>2.4083999999999999</v>
      </c>
      <c r="F19" s="1">
        <v>3.0151000000000021</v>
      </c>
    </row>
    <row r="20" spans="1:13" ht="12.75" customHeight="1" x14ac:dyDescent="0.2">
      <c r="B20" s="1"/>
      <c r="C20" s="1"/>
      <c r="D20" s="1"/>
      <c r="E20" s="6"/>
      <c r="F20" s="1"/>
    </row>
    <row r="21" spans="1:13" ht="12.75" customHeight="1" x14ac:dyDescent="0.2">
      <c r="B21" s="1"/>
      <c r="C21" s="1"/>
      <c r="D21" s="1"/>
      <c r="E21" s="6"/>
      <c r="F21" s="1"/>
    </row>
    <row r="22" spans="1:13" x14ac:dyDescent="0.2">
      <c r="B22" s="1"/>
      <c r="C22" s="1"/>
      <c r="D22" s="1"/>
      <c r="E22" s="6"/>
      <c r="F22" s="1"/>
    </row>
    <row r="23" spans="1:13" x14ac:dyDescent="0.2">
      <c r="B23" s="1"/>
      <c r="C23" s="1"/>
      <c r="D23" s="1"/>
      <c r="E23" s="6"/>
      <c r="F23" s="1"/>
      <c r="G23" s="39"/>
      <c r="H23" s="48" t="s">
        <v>65</v>
      </c>
      <c r="I23" s="48"/>
      <c r="J23" s="48"/>
      <c r="K23" s="48"/>
      <c r="L23" s="48"/>
      <c r="M23" s="48"/>
    </row>
    <row r="24" spans="1:13" ht="13.15" customHeight="1" x14ac:dyDescent="0.2">
      <c r="B24" s="1"/>
      <c r="C24" s="1"/>
      <c r="D24" s="1"/>
      <c r="E24" s="6"/>
      <c r="F24" s="1"/>
      <c r="H24" s="54" t="s">
        <v>103</v>
      </c>
      <c r="I24" s="44"/>
      <c r="J24" s="44"/>
      <c r="K24" s="44"/>
      <c r="L24" s="44"/>
      <c r="M24" s="44"/>
    </row>
    <row r="25" spans="1:13" x14ac:dyDescent="0.2">
      <c r="B25" s="1"/>
      <c r="C25" s="1"/>
      <c r="D25" s="1"/>
      <c r="E25" s="6"/>
      <c r="F25" s="1"/>
      <c r="H25" s="44"/>
      <c r="I25" s="44"/>
      <c r="J25" s="44"/>
      <c r="K25" s="44"/>
      <c r="L25" s="44"/>
      <c r="M25" s="44"/>
    </row>
    <row r="26" spans="1:13" ht="13.15" customHeight="1" x14ac:dyDescent="0.2">
      <c r="B26" s="1"/>
      <c r="C26" s="1"/>
      <c r="D26" s="1"/>
      <c r="E26" s="6"/>
      <c r="F26" s="1"/>
      <c r="G26" s="39"/>
      <c r="H26" s="49" t="s">
        <v>0</v>
      </c>
      <c r="I26" s="49"/>
      <c r="J26" s="49"/>
      <c r="K26" s="49"/>
      <c r="L26" s="49"/>
      <c r="M26" s="49"/>
    </row>
    <row r="27" spans="1:13" x14ac:dyDescent="0.2">
      <c r="B27" s="1"/>
      <c r="C27" s="1"/>
      <c r="D27" s="1"/>
      <c r="E27" s="6"/>
      <c r="F27" s="1"/>
      <c r="H27" s="39"/>
      <c r="I27" s="39"/>
      <c r="J27" s="39"/>
      <c r="K27" s="39"/>
      <c r="L27" s="39"/>
      <c r="M27" s="39"/>
    </row>
    <row r="28" spans="1:13" x14ac:dyDescent="0.2">
      <c r="B28" s="1"/>
      <c r="C28" s="1"/>
      <c r="D28" s="1"/>
      <c r="E28" s="6"/>
      <c r="F28" s="1"/>
    </row>
    <row r="29" spans="1:13" x14ac:dyDescent="0.2">
      <c r="B29" s="1"/>
      <c r="C29" s="1"/>
      <c r="D29" s="1"/>
      <c r="E29" s="6"/>
      <c r="F29" s="1"/>
    </row>
    <row r="30" spans="1:13" x14ac:dyDescent="0.2">
      <c r="B30" s="1"/>
      <c r="C30" s="1"/>
      <c r="D30" s="1"/>
      <c r="E30" s="6"/>
      <c r="F30" s="1"/>
    </row>
    <row r="31" spans="1:13" x14ac:dyDescent="0.2">
      <c r="B31" s="1"/>
      <c r="C31" s="1"/>
      <c r="D31" s="1"/>
      <c r="E31" s="6"/>
      <c r="F31" s="1"/>
    </row>
    <row r="32" spans="1:13" x14ac:dyDescent="0.2">
      <c r="B32" s="1"/>
      <c r="C32" s="1"/>
      <c r="D32" s="1"/>
      <c r="E32" s="6"/>
      <c r="F32" s="1"/>
    </row>
    <row r="33" spans="2:6" x14ac:dyDescent="0.2">
      <c r="B33" s="1"/>
      <c r="C33" s="1"/>
      <c r="D33" s="1"/>
      <c r="E33" s="6"/>
      <c r="F33" s="1"/>
    </row>
    <row r="34" spans="2:6" x14ac:dyDescent="0.2">
      <c r="B34" s="1"/>
      <c r="C34" s="1"/>
      <c r="D34" s="1"/>
      <c r="E34" s="6"/>
      <c r="F34" s="1"/>
    </row>
    <row r="35" spans="2:6" x14ac:dyDescent="0.2">
      <c r="B35" s="1"/>
      <c r="C35" s="1"/>
      <c r="D35" s="1"/>
      <c r="E35" s="6"/>
      <c r="F35" s="1"/>
    </row>
    <row r="36" spans="2:6" x14ac:dyDescent="0.2">
      <c r="B36" s="1"/>
      <c r="C36" s="1"/>
      <c r="D36" s="1"/>
      <c r="E36" s="6"/>
      <c r="F36" s="1"/>
    </row>
    <row r="37" spans="2:6" x14ac:dyDescent="0.2">
      <c r="B37" s="1"/>
      <c r="C37" s="1"/>
      <c r="D37" s="1"/>
      <c r="E37" s="6"/>
      <c r="F37" s="1"/>
    </row>
    <row r="38" spans="2:6" x14ac:dyDescent="0.2">
      <c r="B38" s="1"/>
      <c r="C38" s="1"/>
      <c r="D38" s="1"/>
      <c r="E38" s="6"/>
      <c r="F38" s="1"/>
    </row>
    <row r="39" spans="2:6" x14ac:dyDescent="0.2">
      <c r="B39" s="1"/>
      <c r="C39" s="1"/>
      <c r="D39" s="1"/>
      <c r="E39" s="6"/>
      <c r="F39" s="1"/>
    </row>
    <row r="40" spans="2:6" x14ac:dyDescent="0.2">
      <c r="B40" s="1"/>
      <c r="C40" s="1"/>
      <c r="D40" s="1"/>
      <c r="E40" s="6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C43" s="1"/>
    </row>
    <row r="44" spans="2:6" x14ac:dyDescent="0.2">
      <c r="C44" s="1"/>
    </row>
  </sheetData>
  <mergeCells count="6">
    <mergeCell ref="H4:M5"/>
    <mergeCell ref="H6:M6"/>
    <mergeCell ref="H24:M25"/>
    <mergeCell ref="H26:M26"/>
    <mergeCell ref="H3:M3"/>
    <mergeCell ref="H23:M23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/>
  </sheetViews>
  <sheetFormatPr defaultRowHeight="12.75" x14ac:dyDescent="0.2"/>
  <cols>
    <col min="2" max="2" width="11.140625" customWidth="1"/>
    <col min="3" max="3" width="15.7109375" customWidth="1"/>
    <col min="4" max="4" width="19.140625" customWidth="1"/>
    <col min="5" max="5" width="12.42578125" customWidth="1"/>
    <col min="12" max="12" width="9.140625" customWidth="1"/>
  </cols>
  <sheetData>
    <row r="1" spans="1:13" ht="28.5" customHeight="1" x14ac:dyDescent="0.2">
      <c r="A1" s="4"/>
      <c r="B1" s="9" t="s">
        <v>7</v>
      </c>
      <c r="C1" s="9" t="s">
        <v>68</v>
      </c>
      <c r="D1" s="9" t="s">
        <v>41</v>
      </c>
      <c r="E1" s="9" t="s">
        <v>67</v>
      </c>
    </row>
    <row r="2" spans="1:13" ht="29.25" customHeight="1" x14ac:dyDescent="0.2">
      <c r="A2" s="4"/>
      <c r="B2" s="9" t="s">
        <v>36</v>
      </c>
      <c r="C2" s="9" t="s">
        <v>70</v>
      </c>
      <c r="D2" s="9" t="s">
        <v>40</v>
      </c>
      <c r="E2" s="9" t="s">
        <v>66</v>
      </c>
      <c r="G2" s="39"/>
      <c r="H2" s="39"/>
      <c r="I2" s="39"/>
      <c r="J2" s="39"/>
      <c r="K2" s="39"/>
      <c r="L2" s="39"/>
      <c r="M2" s="39"/>
    </row>
    <row r="3" spans="1:13" x14ac:dyDescent="0.2">
      <c r="A3" s="5" t="s">
        <v>44</v>
      </c>
      <c r="B3" s="6">
        <v>2.7158000000000002</v>
      </c>
      <c r="C3" s="6">
        <v>16.904799999999998</v>
      </c>
      <c r="D3" s="6">
        <v>-1.179</v>
      </c>
      <c r="E3" s="6">
        <v>-13.01</v>
      </c>
      <c r="F3" s="1"/>
      <c r="G3" s="48" t="s">
        <v>69</v>
      </c>
      <c r="H3" s="48"/>
      <c r="I3" s="48"/>
      <c r="J3" s="48"/>
      <c r="K3" s="48"/>
      <c r="L3" s="48"/>
      <c r="M3" s="39"/>
    </row>
    <row r="4" spans="1:13" ht="12.75" customHeight="1" x14ac:dyDescent="0.2">
      <c r="A4" s="5" t="s">
        <v>1</v>
      </c>
      <c r="B4" s="1">
        <v>-135.6754</v>
      </c>
      <c r="C4" s="1">
        <v>3.6726000000000001</v>
      </c>
      <c r="D4" s="1">
        <v>-0.89800000000000002</v>
      </c>
      <c r="E4" s="1">
        <v>-138.44999999999999</v>
      </c>
      <c r="F4" s="1"/>
      <c r="G4" s="54" t="s">
        <v>97</v>
      </c>
      <c r="H4" s="47"/>
      <c r="I4" s="47"/>
      <c r="J4" s="47"/>
      <c r="K4" s="47"/>
      <c r="L4" s="47"/>
    </row>
    <row r="5" spans="1:13" ht="12.75" customHeight="1" x14ac:dyDescent="0.2">
      <c r="A5" s="5" t="s">
        <v>2</v>
      </c>
      <c r="B5" s="20">
        <v>-45.728699999999996</v>
      </c>
      <c r="C5" s="20">
        <v>0.91700000000000004</v>
      </c>
      <c r="D5" s="20">
        <v>0.182</v>
      </c>
      <c r="E5" s="20">
        <v>-46.8277</v>
      </c>
      <c r="F5" s="1"/>
      <c r="G5" s="47"/>
      <c r="H5" s="47"/>
      <c r="I5" s="47"/>
      <c r="J5" s="47"/>
      <c r="K5" s="47"/>
      <c r="L5" s="47"/>
    </row>
    <row r="6" spans="1:13" ht="13.15" customHeight="1" x14ac:dyDescent="0.2">
      <c r="A6" s="5" t="s">
        <v>3</v>
      </c>
      <c r="B6" s="1">
        <v>-44.6571</v>
      </c>
      <c r="C6" s="1">
        <v>0.2014</v>
      </c>
      <c r="D6" s="1">
        <v>-0.35899999999999999</v>
      </c>
      <c r="E6" s="1">
        <v>-44.499499999999998</v>
      </c>
      <c r="F6" s="1"/>
      <c r="G6" s="49" t="s">
        <v>4</v>
      </c>
      <c r="H6" s="49"/>
      <c r="I6" s="49"/>
      <c r="J6" s="49"/>
      <c r="K6" s="49"/>
      <c r="L6" s="49"/>
    </row>
    <row r="7" spans="1:13" x14ac:dyDescent="0.2">
      <c r="A7" s="5" t="s">
        <v>45</v>
      </c>
      <c r="B7" s="1">
        <v>-23.082599999999999</v>
      </c>
      <c r="C7" s="1">
        <v>18.683900000000001</v>
      </c>
      <c r="D7" s="1">
        <v>0.22700000000000001</v>
      </c>
      <c r="E7" s="1">
        <v>-41.993499999999997</v>
      </c>
    </row>
    <row r="8" spans="1:13" x14ac:dyDescent="0.2">
      <c r="A8" s="5" t="s">
        <v>1</v>
      </c>
      <c r="B8" s="1">
        <v>-52.981400000000001</v>
      </c>
      <c r="C8" s="1">
        <v>5.0457000000000001</v>
      </c>
      <c r="D8" s="1">
        <v>0.33600000000000002</v>
      </c>
      <c r="E8" s="1">
        <v>-58.363099999999996</v>
      </c>
    </row>
    <row r="9" spans="1:13" x14ac:dyDescent="0.2">
      <c r="A9" s="5" t="s">
        <v>2</v>
      </c>
      <c r="B9" s="1">
        <v>-87.565100000000001</v>
      </c>
      <c r="C9" s="1">
        <v>0.625</v>
      </c>
      <c r="D9" s="1">
        <v>1.034</v>
      </c>
      <c r="E9" s="1">
        <v>-89.224100000000007</v>
      </c>
    </row>
    <row r="10" spans="1:13" x14ac:dyDescent="0.2">
      <c r="A10" s="5" t="s">
        <v>3</v>
      </c>
      <c r="B10" s="1">
        <v>-73.898699999999991</v>
      </c>
      <c r="C10" s="1">
        <v>4.2099999999999999E-2</v>
      </c>
      <c r="D10" s="1">
        <v>-0.11600000000000001</v>
      </c>
      <c r="E10" s="1">
        <v>-73.824799999999996</v>
      </c>
    </row>
    <row r="11" spans="1:13" x14ac:dyDescent="0.2">
      <c r="A11" s="5" t="s">
        <v>46</v>
      </c>
      <c r="B11" s="1">
        <v>-42.281400000000005</v>
      </c>
      <c r="C11" s="1">
        <v>19.9892</v>
      </c>
      <c r="D11" s="1">
        <v>1.9359999999999999</v>
      </c>
      <c r="E11" s="1">
        <v>-64.206699999999998</v>
      </c>
    </row>
    <row r="12" spans="1:13" x14ac:dyDescent="0.2">
      <c r="A12" s="5" t="s">
        <v>1</v>
      </c>
      <c r="B12" s="6">
        <v>-70.624499999999998</v>
      </c>
      <c r="C12" s="6">
        <v>5.3668000000000005</v>
      </c>
      <c r="D12" s="6">
        <v>3.1080000000000001</v>
      </c>
      <c r="E12" s="6">
        <v>-79.099299999999999</v>
      </c>
    </row>
    <row r="13" spans="1:13" x14ac:dyDescent="0.2">
      <c r="A13" s="5" t="s">
        <v>2</v>
      </c>
      <c r="B13" s="6">
        <v>-71.638100000000009</v>
      </c>
      <c r="C13" s="6">
        <v>0.9</v>
      </c>
      <c r="D13" s="6">
        <v>3.5390000000000001</v>
      </c>
      <c r="E13" s="6">
        <v>-76.077100000000002</v>
      </c>
    </row>
    <row r="14" spans="1:13" x14ac:dyDescent="0.2">
      <c r="A14" s="5" t="s">
        <v>3</v>
      </c>
      <c r="B14" s="6">
        <v>-64.474699999999999</v>
      </c>
      <c r="C14" s="6">
        <v>-2.1000000000000001E-2</v>
      </c>
      <c r="D14" s="6">
        <v>4.3209999999999997</v>
      </c>
      <c r="E14" s="6">
        <v>-68.774699999999996</v>
      </c>
    </row>
    <row r="15" spans="1:13" x14ac:dyDescent="0.2">
      <c r="A15" s="5" t="s">
        <v>49</v>
      </c>
      <c r="B15" s="6">
        <v>1.0077</v>
      </c>
      <c r="C15" s="1">
        <v>21.824999999999999</v>
      </c>
      <c r="D15" s="6">
        <v>5.0209999999999999</v>
      </c>
      <c r="E15" s="6">
        <v>-25.8383</v>
      </c>
    </row>
    <row r="16" spans="1:13" x14ac:dyDescent="0.2">
      <c r="A16" s="5" t="s">
        <v>1</v>
      </c>
      <c r="B16" s="6">
        <v>-125.09010000000001</v>
      </c>
      <c r="C16" s="1">
        <v>4.1944999999999997</v>
      </c>
      <c r="D16" s="6">
        <v>5.4050000000000002</v>
      </c>
      <c r="E16" s="6">
        <v>-134.68960000000001</v>
      </c>
    </row>
    <row r="17" spans="1:12" x14ac:dyDescent="0.2">
      <c r="A17" s="5" t="s">
        <v>2</v>
      </c>
      <c r="B17" s="6">
        <v>-87.004300000000001</v>
      </c>
      <c r="C17" s="1">
        <v>0.1658</v>
      </c>
      <c r="D17" s="6">
        <v>5.79</v>
      </c>
      <c r="E17" s="6">
        <v>-92.960100000000011</v>
      </c>
    </row>
    <row r="18" spans="1:12" x14ac:dyDescent="0.2">
      <c r="A18" s="5" t="s">
        <v>3</v>
      </c>
      <c r="B18" s="6">
        <v>-47.876199999999997</v>
      </c>
      <c r="C18" s="6">
        <v>-1.2838000000000001</v>
      </c>
      <c r="D18" s="6">
        <v>6.0250000000000004</v>
      </c>
      <c r="E18" s="6">
        <v>-52.617400000000004</v>
      </c>
    </row>
    <row r="19" spans="1:12" x14ac:dyDescent="0.2">
      <c r="A19" s="5" t="s">
        <v>92</v>
      </c>
      <c r="B19" s="6">
        <v>-19.104900000000001</v>
      </c>
      <c r="C19" s="6">
        <v>19.3642</v>
      </c>
      <c r="D19" s="6">
        <v>6.09</v>
      </c>
      <c r="E19" s="6">
        <v>-44.559100000000001</v>
      </c>
    </row>
    <row r="20" spans="1:12" x14ac:dyDescent="0.2">
      <c r="B20" s="6"/>
      <c r="C20" s="6"/>
      <c r="D20" s="6"/>
      <c r="E20" s="6"/>
    </row>
    <row r="21" spans="1:12" x14ac:dyDescent="0.2">
      <c r="B21" s="6"/>
      <c r="C21" s="6"/>
      <c r="D21" s="6"/>
      <c r="E21" s="6"/>
    </row>
    <row r="22" spans="1:12" x14ac:dyDescent="0.2">
      <c r="B22" s="6"/>
      <c r="C22" s="6"/>
      <c r="D22" s="6"/>
      <c r="E22" s="6"/>
    </row>
    <row r="23" spans="1:12" ht="12.75" customHeight="1" x14ac:dyDescent="0.2">
      <c r="A23" s="1"/>
      <c r="B23" s="6"/>
      <c r="C23" s="6"/>
      <c r="D23" s="6"/>
      <c r="E23" s="6"/>
      <c r="G23" s="41" t="s">
        <v>89</v>
      </c>
      <c r="H23" s="41"/>
      <c r="I23" s="41"/>
    </row>
    <row r="24" spans="1:12" ht="12.75" customHeight="1" x14ac:dyDescent="0.2">
      <c r="B24" s="6"/>
      <c r="C24" s="6"/>
      <c r="D24" s="6"/>
      <c r="E24" s="6"/>
      <c r="G24" s="55" t="s">
        <v>104</v>
      </c>
      <c r="H24" s="56"/>
      <c r="I24" s="56"/>
      <c r="J24" s="56"/>
      <c r="K24" s="56"/>
      <c r="L24" s="56"/>
    </row>
    <row r="25" spans="1:12" x14ac:dyDescent="0.2">
      <c r="B25" s="6"/>
      <c r="C25" s="6"/>
      <c r="D25" s="6"/>
      <c r="E25" s="6"/>
      <c r="G25" s="56"/>
      <c r="H25" s="56"/>
      <c r="I25" s="56"/>
      <c r="J25" s="56"/>
      <c r="K25" s="56"/>
      <c r="L25" s="56"/>
    </row>
    <row r="26" spans="1:12" x14ac:dyDescent="0.2">
      <c r="B26" s="6"/>
      <c r="C26" s="6"/>
      <c r="D26" s="6"/>
      <c r="E26" s="6"/>
      <c r="G26" s="40" t="s">
        <v>0</v>
      </c>
      <c r="H26" s="40"/>
      <c r="I26" s="40"/>
      <c r="J26" s="40"/>
      <c r="K26" s="40"/>
      <c r="L26" s="40"/>
    </row>
    <row r="27" spans="1:12" x14ac:dyDescent="0.2">
      <c r="B27" s="6"/>
      <c r="C27" s="6"/>
      <c r="D27" s="6"/>
      <c r="E27" s="6"/>
    </row>
    <row r="28" spans="1:12" x14ac:dyDescent="0.2">
      <c r="B28" s="6"/>
      <c r="C28" s="6"/>
      <c r="D28" s="6"/>
      <c r="E28" s="6"/>
    </row>
    <row r="29" spans="1:12" x14ac:dyDescent="0.2">
      <c r="B29" s="6"/>
      <c r="C29" s="6"/>
      <c r="D29" s="6"/>
      <c r="E29" s="6"/>
    </row>
    <row r="30" spans="1:12" x14ac:dyDescent="0.2">
      <c r="B30" s="6"/>
      <c r="C30" s="6"/>
      <c r="D30" s="6"/>
      <c r="E30" s="6"/>
    </row>
    <row r="31" spans="1:12" x14ac:dyDescent="0.2">
      <c r="B31" s="6"/>
      <c r="C31" s="6"/>
      <c r="D31" s="6"/>
      <c r="E31" s="6"/>
    </row>
    <row r="32" spans="1:12" x14ac:dyDescent="0.2">
      <c r="A32" s="1"/>
      <c r="B32" s="6"/>
      <c r="C32" s="6"/>
      <c r="D32" s="6"/>
      <c r="E32" s="6"/>
    </row>
    <row r="33" spans="1:12" x14ac:dyDescent="0.2">
      <c r="A33" s="1"/>
      <c r="B33" s="6"/>
      <c r="C33" s="6"/>
      <c r="D33" s="6"/>
      <c r="E33" s="6"/>
    </row>
    <row r="34" spans="1:12" x14ac:dyDescent="0.2">
      <c r="A34" s="1"/>
      <c r="B34" s="6"/>
      <c r="C34" s="6"/>
      <c r="D34" s="6"/>
      <c r="E34" s="6"/>
    </row>
    <row r="35" spans="1:12" x14ac:dyDescent="0.2">
      <c r="A35" s="1"/>
      <c r="B35" s="6"/>
      <c r="C35" s="6"/>
      <c r="D35" s="6"/>
      <c r="E35" s="6"/>
    </row>
    <row r="36" spans="1:12" x14ac:dyDescent="0.2">
      <c r="A36" s="1"/>
      <c r="B36" s="6"/>
      <c r="C36" s="6"/>
      <c r="D36" s="6"/>
      <c r="E36" s="6"/>
    </row>
    <row r="37" spans="1:12" x14ac:dyDescent="0.2">
      <c r="B37" s="6"/>
      <c r="C37" s="6"/>
      <c r="D37" s="6"/>
      <c r="E37" s="6"/>
    </row>
    <row r="38" spans="1:12" x14ac:dyDescent="0.2">
      <c r="B38" s="6"/>
      <c r="C38" s="6"/>
      <c r="D38" s="6"/>
      <c r="E38" s="6"/>
    </row>
    <row r="39" spans="1:12" x14ac:dyDescent="0.2">
      <c r="B39" s="6"/>
      <c r="C39" s="6"/>
      <c r="D39" s="6"/>
      <c r="E39" s="6"/>
    </row>
    <row r="40" spans="1:12" x14ac:dyDescent="0.2">
      <c r="B40" s="6"/>
      <c r="C40" s="6"/>
      <c r="D40" s="6"/>
      <c r="E40" s="6"/>
    </row>
    <row r="41" spans="1:12" x14ac:dyDescent="0.2">
      <c r="B41" s="6"/>
      <c r="C41" s="6"/>
      <c r="D41" s="6"/>
      <c r="E41" s="6"/>
    </row>
    <row r="42" spans="1:12" x14ac:dyDescent="0.2">
      <c r="B42" s="6"/>
      <c r="C42" s="6"/>
      <c r="D42" s="6"/>
      <c r="E42" s="6"/>
    </row>
    <row r="44" spans="1:12" ht="12.75" customHeight="1" x14ac:dyDescent="0.2">
      <c r="G44" s="12"/>
      <c r="H44" s="12"/>
      <c r="I44" s="12"/>
      <c r="J44" s="12"/>
      <c r="K44" s="12"/>
      <c r="L44" s="12"/>
    </row>
    <row r="45" spans="1:12" ht="12.75" customHeight="1" x14ac:dyDescent="0.2">
      <c r="A45" s="1"/>
      <c r="B45" s="1"/>
      <c r="C45" s="1"/>
      <c r="D45" s="1"/>
      <c r="E45" s="1"/>
    </row>
    <row r="46" spans="1:12" ht="12.75" customHeight="1" x14ac:dyDescent="0.2">
      <c r="A46" s="1"/>
      <c r="B46" s="1"/>
      <c r="C46" s="1"/>
      <c r="D46" s="1"/>
      <c r="E46" s="1"/>
    </row>
    <row r="47" spans="1:12" x14ac:dyDescent="0.2">
      <c r="A47" s="1"/>
    </row>
    <row r="48" spans="1:12" x14ac:dyDescent="0.2">
      <c r="A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ht="12.75" customHeight="1" x14ac:dyDescent="0.2"/>
  </sheetData>
  <mergeCells count="4">
    <mergeCell ref="G24:L25"/>
    <mergeCell ref="G3:L3"/>
    <mergeCell ref="G6:L6"/>
    <mergeCell ref="G4:L5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2.75" x14ac:dyDescent="0.2"/>
  <cols>
    <col min="2" max="2" width="12.42578125" customWidth="1"/>
    <col min="3" max="3" width="13.7109375" customWidth="1"/>
    <col min="4" max="4" width="14" customWidth="1"/>
    <col min="5" max="5" width="12.5703125" customWidth="1"/>
    <col min="6" max="6" width="13.28515625" customWidth="1"/>
    <col min="14" max="14" width="8.85546875" customWidth="1"/>
  </cols>
  <sheetData>
    <row r="1" spans="1:14" ht="30" customHeight="1" x14ac:dyDescent="0.2">
      <c r="A1" s="4"/>
      <c r="B1" s="16" t="s">
        <v>17</v>
      </c>
      <c r="C1" s="9" t="s">
        <v>18</v>
      </c>
      <c r="D1" s="9" t="s">
        <v>19</v>
      </c>
      <c r="E1" s="9" t="s">
        <v>21</v>
      </c>
      <c r="F1" s="9" t="s">
        <v>20</v>
      </c>
      <c r="G1" s="9" t="s">
        <v>71</v>
      </c>
    </row>
    <row r="2" spans="1:14" ht="30.75" customHeight="1" x14ac:dyDescent="0.2">
      <c r="A2" s="4"/>
      <c r="B2" s="16" t="s">
        <v>9</v>
      </c>
      <c r="C2" s="9" t="s">
        <v>10</v>
      </c>
      <c r="D2" s="9" t="s">
        <v>11</v>
      </c>
      <c r="E2" s="9" t="s">
        <v>13</v>
      </c>
      <c r="F2" s="9" t="s">
        <v>12</v>
      </c>
      <c r="G2" s="9" t="s">
        <v>72</v>
      </c>
      <c r="H2" s="39"/>
      <c r="I2" s="39"/>
      <c r="J2" s="39"/>
      <c r="K2" s="39"/>
      <c r="L2" s="39"/>
      <c r="M2" s="39"/>
      <c r="N2" s="39"/>
    </row>
    <row r="3" spans="1:14" ht="12.75" customHeight="1" x14ac:dyDescent="0.2">
      <c r="A3" s="5" t="s">
        <v>44</v>
      </c>
      <c r="B3" s="17">
        <v>21.910900000000002</v>
      </c>
      <c r="C3" s="17">
        <v>8.3943999999999992</v>
      </c>
      <c r="D3" s="17">
        <v>39.908799999999999</v>
      </c>
      <c r="E3" s="17">
        <v>2.9638</v>
      </c>
      <c r="F3" s="17">
        <v>-2.5674000000000001</v>
      </c>
      <c r="G3" s="1">
        <v>-26.788700000000002</v>
      </c>
      <c r="H3" s="39"/>
      <c r="I3" s="48" t="s">
        <v>23</v>
      </c>
      <c r="J3" s="48"/>
      <c r="K3" s="48"/>
      <c r="L3" s="48"/>
      <c r="M3" s="48"/>
      <c r="N3" s="48"/>
    </row>
    <row r="4" spans="1:14" ht="12.75" customHeight="1" x14ac:dyDescent="0.2">
      <c r="A4" s="5" t="s">
        <v>1</v>
      </c>
      <c r="B4" s="17">
        <v>-94.632999999999996</v>
      </c>
      <c r="C4" s="17">
        <v>-48.128500000000003</v>
      </c>
      <c r="D4" s="6">
        <v>-29.388500000000001</v>
      </c>
      <c r="E4" s="6">
        <v>-13.6045</v>
      </c>
      <c r="F4" s="6">
        <v>-5.6346000000000007</v>
      </c>
      <c r="G4" s="1">
        <v>2.1231</v>
      </c>
      <c r="I4" s="50" t="s">
        <v>101</v>
      </c>
      <c r="J4" s="47"/>
      <c r="K4" s="47"/>
      <c r="L4" s="47"/>
      <c r="M4" s="47"/>
      <c r="N4" s="47"/>
    </row>
    <row r="5" spans="1:14" ht="12.75" customHeight="1" x14ac:dyDescent="0.2">
      <c r="A5" s="5" t="s">
        <v>2</v>
      </c>
      <c r="B5" s="17">
        <v>7.1983000000000006</v>
      </c>
      <c r="C5" s="17">
        <v>35.202400000000004</v>
      </c>
      <c r="D5" s="17">
        <v>1.853</v>
      </c>
      <c r="E5" s="17">
        <v>-28.6493</v>
      </c>
      <c r="F5" s="6">
        <v>2.4906999999999999</v>
      </c>
      <c r="G5" s="1">
        <v>-3.6985000000000001</v>
      </c>
      <c r="I5" s="47"/>
      <c r="J5" s="47"/>
      <c r="K5" s="47"/>
      <c r="L5" s="47"/>
      <c r="M5" s="47"/>
      <c r="N5" s="47"/>
    </row>
    <row r="6" spans="1:14" ht="12.75" customHeight="1" x14ac:dyDescent="0.2">
      <c r="A6" s="5" t="s">
        <v>3</v>
      </c>
      <c r="B6" s="17">
        <v>-9.2397999999999989</v>
      </c>
      <c r="C6" s="17">
        <v>-42.273099999999999</v>
      </c>
      <c r="D6" s="17">
        <v>-18.1541</v>
      </c>
      <c r="E6" s="17">
        <v>30.667900000000003</v>
      </c>
      <c r="F6" s="6">
        <v>9.3850999999999996</v>
      </c>
      <c r="G6" s="1">
        <v>11.134399999999999</v>
      </c>
      <c r="I6" s="47"/>
      <c r="J6" s="47"/>
      <c r="K6" s="47"/>
      <c r="L6" s="47"/>
      <c r="M6" s="47"/>
      <c r="N6" s="47"/>
    </row>
    <row r="7" spans="1:14" ht="12.75" customHeight="1" x14ac:dyDescent="0.2">
      <c r="A7" s="5" t="s">
        <v>45</v>
      </c>
      <c r="B7" s="17">
        <v>31.5395</v>
      </c>
      <c r="C7" s="17">
        <v>-16.2897</v>
      </c>
      <c r="D7" s="17">
        <v>-25.293099999999999</v>
      </c>
      <c r="E7" s="17">
        <v>45.360300000000002</v>
      </c>
      <c r="F7" s="6">
        <v>-4.8704000000000001</v>
      </c>
      <c r="G7" s="1">
        <v>32.632400000000004</v>
      </c>
      <c r="I7" s="42" t="s">
        <v>50</v>
      </c>
      <c r="J7" s="42"/>
      <c r="K7" s="42"/>
      <c r="L7" s="42"/>
      <c r="M7" s="42"/>
      <c r="N7" s="42"/>
    </row>
    <row r="8" spans="1:14" ht="12.75" customHeight="1" x14ac:dyDescent="0.2">
      <c r="A8" s="5" t="s">
        <v>1</v>
      </c>
      <c r="B8" s="17">
        <v>-32.9587</v>
      </c>
      <c r="C8" s="17">
        <v>-44.640699999999995</v>
      </c>
      <c r="D8" s="17">
        <v>-14.957000000000001</v>
      </c>
      <c r="E8" s="17">
        <v>60.168099999999995</v>
      </c>
      <c r="F8" s="6">
        <v>2.4531000000000001</v>
      </c>
      <c r="G8" s="1">
        <v>-35.982300000000002</v>
      </c>
    </row>
    <row r="9" spans="1:14" ht="12.75" customHeight="1" x14ac:dyDescent="0.2">
      <c r="A9" s="5" t="s">
        <v>2</v>
      </c>
      <c r="B9" s="17">
        <v>-10.511799999999999</v>
      </c>
      <c r="C9" s="17">
        <v>-26.333500000000001</v>
      </c>
      <c r="D9" s="17">
        <v>-28.062200000000001</v>
      </c>
      <c r="E9" s="17">
        <v>39.368499999999997</v>
      </c>
      <c r="F9" s="6">
        <v>-3.8056000000000001</v>
      </c>
      <c r="G9" s="1">
        <v>8.3209999999999997</v>
      </c>
    </row>
    <row r="10" spans="1:14" ht="12.75" customHeight="1" x14ac:dyDescent="0.2">
      <c r="A10" s="5" t="s">
        <v>3</v>
      </c>
      <c r="B10" s="6">
        <v>23.619799999999998</v>
      </c>
      <c r="C10" s="6">
        <v>-33.997199999999999</v>
      </c>
      <c r="D10" s="6">
        <v>13.464700000000001</v>
      </c>
      <c r="E10" s="6">
        <v>-28.955200000000001</v>
      </c>
      <c r="F10" s="6">
        <v>-2.3949000000000003</v>
      </c>
      <c r="G10" s="1">
        <v>75.502399999999994</v>
      </c>
    </row>
    <row r="11" spans="1:14" ht="12.75" customHeight="1" x14ac:dyDescent="0.2">
      <c r="A11" s="5" t="s">
        <v>46</v>
      </c>
      <c r="B11" s="36">
        <v>41.008099999999999</v>
      </c>
      <c r="C11" s="36">
        <v>1.8594000000000002</v>
      </c>
      <c r="D11" s="36">
        <v>-18.949900000000003</v>
      </c>
      <c r="E11" s="36">
        <v>52.573900000000002</v>
      </c>
      <c r="F11" s="36">
        <v>-8.5500000000000007E-2</v>
      </c>
      <c r="G11" s="1">
        <v>5.6101999999999999</v>
      </c>
    </row>
    <row r="12" spans="1:14" ht="12.75" customHeight="1" x14ac:dyDescent="0.2">
      <c r="A12" s="5" t="s">
        <v>1</v>
      </c>
      <c r="B12" s="36">
        <v>-12.0816</v>
      </c>
      <c r="C12" s="36">
        <v>1.8594000000000002</v>
      </c>
      <c r="D12" s="36">
        <v>-47.44</v>
      </c>
      <c r="E12" s="36">
        <v>41.8508</v>
      </c>
      <c r="F12" s="36">
        <v>-1.44</v>
      </c>
      <c r="G12" s="1">
        <v>-6.9116999999999997</v>
      </c>
    </row>
    <row r="13" spans="1:14" ht="12.75" customHeight="1" x14ac:dyDescent="0.2">
      <c r="A13" s="5" t="s">
        <v>2</v>
      </c>
      <c r="B13" s="17">
        <v>43.098099999999995</v>
      </c>
      <c r="C13" s="17">
        <v>1.8594000000000002</v>
      </c>
      <c r="D13" s="17">
        <v>7.1483999999999996</v>
      </c>
      <c r="E13" s="17">
        <v>28.262700000000002</v>
      </c>
      <c r="F13" s="17">
        <v>-1.0610999999999999</v>
      </c>
      <c r="G13" s="1">
        <v>6.8887</v>
      </c>
    </row>
    <row r="14" spans="1:14" ht="12.75" customHeight="1" x14ac:dyDescent="0.2">
      <c r="A14" s="13" t="s">
        <v>3</v>
      </c>
      <c r="B14" s="6">
        <v>-3.7170999999999998</v>
      </c>
      <c r="C14" s="6">
        <v>1.8594000000000002</v>
      </c>
      <c r="D14" s="6">
        <v>-33.596299999999999</v>
      </c>
      <c r="E14" s="6">
        <v>-152.4341</v>
      </c>
      <c r="F14" s="6">
        <v>-2.1501999999999999</v>
      </c>
      <c r="G14" s="1">
        <v>182.60420000000002</v>
      </c>
    </row>
    <row r="15" spans="1:14" ht="12.75" customHeight="1" x14ac:dyDescent="0.2">
      <c r="A15" s="5" t="s">
        <v>49</v>
      </c>
      <c r="B15" s="6">
        <v>77.105000000000004</v>
      </c>
      <c r="C15" s="6">
        <v>-38.685300000000005</v>
      </c>
      <c r="D15" s="6">
        <v>-16.9954</v>
      </c>
      <c r="E15" s="6">
        <v>110.4693</v>
      </c>
      <c r="F15" s="6">
        <v>-2.7635999999999998</v>
      </c>
      <c r="G15" s="1">
        <v>25.08</v>
      </c>
    </row>
    <row r="16" spans="1:14" ht="12.75" customHeight="1" x14ac:dyDescent="0.2">
      <c r="A16" s="5" t="s">
        <v>1</v>
      </c>
      <c r="B16" s="36">
        <v>-9.9100999999999999</v>
      </c>
      <c r="C16" s="36">
        <v>-59.027800000000006</v>
      </c>
      <c r="D16" s="36">
        <v>81.147100000000009</v>
      </c>
      <c r="E16" s="36">
        <v>-64.302499999999995</v>
      </c>
      <c r="F16" s="36">
        <v>-0.50309999999999999</v>
      </c>
      <c r="G16" s="1">
        <v>32.776300000000006</v>
      </c>
    </row>
    <row r="17" spans="1:14" ht="12.75" customHeight="1" x14ac:dyDescent="0.2">
      <c r="A17" s="5" t="s">
        <v>2</v>
      </c>
      <c r="B17" s="17">
        <v>-17.351900000000001</v>
      </c>
      <c r="C17" s="17">
        <v>-29.661999999999999</v>
      </c>
      <c r="D17" s="17">
        <v>6.7146000000000008</v>
      </c>
      <c r="E17" s="17">
        <v>20.861000000000001</v>
      </c>
      <c r="F17" s="17">
        <v>-0.81759999999999999</v>
      </c>
      <c r="G17" s="1">
        <v>-14.448</v>
      </c>
    </row>
    <row r="18" spans="1:14" ht="12.75" customHeight="1" x14ac:dyDescent="0.2">
      <c r="A18" s="5" t="s">
        <v>3</v>
      </c>
      <c r="B18" s="17">
        <v>-1.8799000000000001</v>
      </c>
      <c r="C18" s="17">
        <v>-6.2575000000000003</v>
      </c>
      <c r="D18" s="17">
        <v>19.4026</v>
      </c>
      <c r="E18" s="17">
        <v>-42.777300000000004</v>
      </c>
      <c r="F18" s="17">
        <v>-1.962</v>
      </c>
      <c r="G18" s="17">
        <v>29.714400000000001</v>
      </c>
    </row>
    <row r="19" spans="1:14" ht="12.75" customHeight="1" x14ac:dyDescent="0.2">
      <c r="A19" s="5" t="s">
        <v>92</v>
      </c>
      <c r="B19" s="17">
        <v>96.826599999999999</v>
      </c>
      <c r="C19" s="17">
        <v>-15.1881</v>
      </c>
      <c r="D19" s="17">
        <v>13.7942</v>
      </c>
      <c r="E19" s="17">
        <v>60.795499999999997</v>
      </c>
      <c r="F19" s="17">
        <v>-0.58510000000000006</v>
      </c>
      <c r="G19" s="17">
        <v>38.010199999999998</v>
      </c>
    </row>
    <row r="20" spans="1:14" ht="12.75" customHeight="1" x14ac:dyDescent="0.2">
      <c r="B20" s="17"/>
      <c r="C20" s="17"/>
      <c r="D20" s="17"/>
      <c r="E20" s="17"/>
      <c r="F20" s="17"/>
      <c r="G20" s="17"/>
    </row>
    <row r="21" spans="1:14" ht="12.75" customHeight="1" x14ac:dyDescent="0.2">
      <c r="B21" s="17"/>
      <c r="C21" s="17"/>
      <c r="D21" s="17"/>
      <c r="E21" s="17"/>
      <c r="F21" s="17"/>
      <c r="G21" s="17"/>
    </row>
    <row r="22" spans="1:14" x14ac:dyDescent="0.2">
      <c r="B22" s="17"/>
      <c r="C22" s="17"/>
      <c r="D22" s="17"/>
      <c r="E22" s="17"/>
      <c r="F22" s="17"/>
      <c r="G22" s="17"/>
      <c r="H22" s="39"/>
      <c r="I22" s="39"/>
      <c r="J22" s="39"/>
      <c r="K22" s="39"/>
      <c r="L22" s="39"/>
      <c r="M22" s="39"/>
      <c r="N22" s="39"/>
    </row>
    <row r="23" spans="1:14" x14ac:dyDescent="0.2">
      <c r="B23" s="17"/>
      <c r="C23" s="17"/>
      <c r="D23" s="17"/>
      <c r="E23" s="17"/>
      <c r="F23" s="17"/>
      <c r="G23" s="17"/>
      <c r="H23" s="39"/>
      <c r="I23" s="39"/>
      <c r="J23" s="39"/>
      <c r="K23" s="39"/>
      <c r="L23" s="39"/>
      <c r="M23" s="39"/>
      <c r="N23" s="39"/>
    </row>
    <row r="24" spans="1:14" x14ac:dyDescent="0.2">
      <c r="B24" s="17"/>
      <c r="C24" s="17"/>
      <c r="D24" s="17"/>
      <c r="E24" s="17"/>
      <c r="F24" s="17"/>
      <c r="G24" s="17"/>
      <c r="H24" s="39"/>
      <c r="I24" s="48" t="s">
        <v>43</v>
      </c>
      <c r="J24" s="48"/>
      <c r="K24" s="48"/>
      <c r="L24" s="48"/>
      <c r="M24" s="48"/>
      <c r="N24" s="48"/>
    </row>
    <row r="25" spans="1:14" ht="13.15" customHeight="1" x14ac:dyDescent="0.2">
      <c r="B25" s="17"/>
      <c r="C25" s="17"/>
      <c r="D25" s="17"/>
      <c r="E25" s="17"/>
      <c r="F25" s="17"/>
      <c r="G25" s="17"/>
      <c r="I25" s="57" t="s">
        <v>105</v>
      </c>
      <c r="J25" s="44"/>
      <c r="K25" s="44"/>
      <c r="L25" s="44"/>
      <c r="M25" s="44"/>
      <c r="N25" s="44"/>
    </row>
    <row r="26" spans="1:14" x14ac:dyDescent="0.2">
      <c r="B26" s="17"/>
      <c r="C26" s="17"/>
      <c r="D26" s="17"/>
      <c r="E26" s="17"/>
      <c r="F26" s="17"/>
      <c r="G26" s="17"/>
      <c r="I26" s="44"/>
      <c r="J26" s="44"/>
      <c r="K26" s="44"/>
      <c r="L26" s="44"/>
      <c r="M26" s="44"/>
      <c r="N26" s="44"/>
    </row>
    <row r="27" spans="1:14" x14ac:dyDescent="0.2">
      <c r="B27" s="17"/>
      <c r="C27" s="17"/>
      <c r="D27" s="17"/>
      <c r="E27" s="17"/>
      <c r="F27" s="17"/>
      <c r="G27" s="17"/>
      <c r="I27" s="42" t="s">
        <v>0</v>
      </c>
      <c r="J27" s="42"/>
      <c r="K27" s="42"/>
      <c r="L27" s="42"/>
      <c r="M27" s="42"/>
      <c r="N27" s="42"/>
    </row>
    <row r="28" spans="1:14" x14ac:dyDescent="0.2">
      <c r="B28" s="17"/>
      <c r="C28" s="17"/>
      <c r="D28" s="17"/>
      <c r="E28" s="17"/>
      <c r="F28" s="17"/>
      <c r="G28" s="17"/>
    </row>
    <row r="29" spans="1:14" x14ac:dyDescent="0.2">
      <c r="B29" s="17"/>
      <c r="C29" s="17"/>
      <c r="D29" s="17"/>
      <c r="E29" s="17"/>
      <c r="F29" s="17"/>
      <c r="G29" s="17"/>
    </row>
    <row r="30" spans="1:14" x14ac:dyDescent="0.2">
      <c r="B30" s="17"/>
      <c r="C30" s="17"/>
      <c r="D30" s="17"/>
      <c r="E30" s="17"/>
      <c r="F30" s="17"/>
      <c r="G30" s="17"/>
    </row>
    <row r="31" spans="1:14" x14ac:dyDescent="0.2">
      <c r="B31" s="17"/>
      <c r="C31" s="17"/>
      <c r="D31" s="17"/>
      <c r="E31" s="17"/>
      <c r="F31" s="17"/>
      <c r="G31" s="17"/>
    </row>
    <row r="32" spans="1:14" x14ac:dyDescent="0.2">
      <c r="B32" s="17"/>
      <c r="C32" s="17"/>
      <c r="D32" s="17"/>
      <c r="E32" s="17"/>
      <c r="F32" s="17"/>
      <c r="G32" s="17"/>
    </row>
    <row r="33" spans="2:12" x14ac:dyDescent="0.2">
      <c r="B33" s="17"/>
      <c r="C33" s="17"/>
      <c r="D33" s="17"/>
      <c r="E33" s="17"/>
      <c r="F33" s="17"/>
      <c r="G33" s="17"/>
    </row>
    <row r="34" spans="2:12" x14ac:dyDescent="0.2">
      <c r="B34" s="17"/>
      <c r="C34" s="17"/>
      <c r="D34" s="17"/>
      <c r="E34" s="17"/>
      <c r="F34" s="17"/>
      <c r="G34" s="17"/>
    </row>
    <row r="35" spans="2:12" x14ac:dyDescent="0.2">
      <c r="B35" s="17"/>
      <c r="C35" s="17"/>
      <c r="D35" s="17"/>
      <c r="E35" s="17"/>
      <c r="F35" s="17"/>
      <c r="G35" s="17"/>
    </row>
    <row r="36" spans="2:12" x14ac:dyDescent="0.2">
      <c r="B36" s="17"/>
      <c r="C36" s="17"/>
      <c r="D36" s="17"/>
      <c r="E36" s="17"/>
      <c r="F36" s="17"/>
      <c r="G36" s="17"/>
    </row>
    <row r="37" spans="2:12" x14ac:dyDescent="0.2">
      <c r="B37" s="17"/>
      <c r="C37" s="17"/>
      <c r="D37" s="17"/>
      <c r="E37" s="17"/>
      <c r="F37" s="17"/>
      <c r="G37" s="17"/>
    </row>
    <row r="38" spans="2:12" x14ac:dyDescent="0.2">
      <c r="B38" s="17"/>
      <c r="C38" s="17"/>
      <c r="D38" s="17"/>
      <c r="E38" s="17"/>
      <c r="F38" s="17"/>
      <c r="G38" s="17"/>
    </row>
    <row r="39" spans="2:12" x14ac:dyDescent="0.2">
      <c r="B39" s="17"/>
      <c r="C39" s="17"/>
      <c r="D39" s="17"/>
      <c r="E39" s="17"/>
      <c r="F39" s="17"/>
      <c r="G39" s="17"/>
    </row>
    <row r="40" spans="2:12" x14ac:dyDescent="0.2">
      <c r="B40" s="17"/>
      <c r="C40" s="17"/>
      <c r="D40" s="17"/>
      <c r="E40" s="17"/>
      <c r="F40" s="17"/>
      <c r="G40" s="17"/>
    </row>
    <row r="41" spans="2:12" x14ac:dyDescent="0.2">
      <c r="B41" s="17"/>
      <c r="C41" s="17"/>
      <c r="D41" s="17"/>
      <c r="E41" s="17"/>
      <c r="F41" s="17"/>
      <c r="G41" s="17"/>
    </row>
    <row r="42" spans="2:12" x14ac:dyDescent="0.2">
      <c r="B42" s="17"/>
      <c r="C42" s="17"/>
      <c r="D42" s="17"/>
      <c r="E42" s="17"/>
      <c r="F42" s="17"/>
      <c r="G42" s="17"/>
      <c r="I42" s="1"/>
      <c r="J42" s="1"/>
      <c r="K42" s="1"/>
      <c r="L42" s="1"/>
    </row>
    <row r="43" spans="2:12" x14ac:dyDescent="0.2">
      <c r="B43" s="1"/>
      <c r="C43" s="1"/>
      <c r="D43" s="1"/>
      <c r="E43" s="1"/>
      <c r="F43" s="1"/>
      <c r="G43" s="1"/>
      <c r="I43" s="1"/>
      <c r="J43" s="1"/>
      <c r="K43" s="1"/>
      <c r="L43" s="1"/>
    </row>
  </sheetData>
  <mergeCells count="6">
    <mergeCell ref="I27:N27"/>
    <mergeCell ref="I25:N26"/>
    <mergeCell ref="I3:N3"/>
    <mergeCell ref="I24:N24"/>
    <mergeCell ref="I7:N7"/>
    <mergeCell ref="I4:N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/>
  </sheetViews>
  <sheetFormatPr defaultColWidth="9.140625" defaultRowHeight="12.75" x14ac:dyDescent="0.2"/>
  <cols>
    <col min="1" max="1" width="9.140625" style="4"/>
    <col min="2" max="2" width="10" style="4" customWidth="1"/>
    <col min="3" max="3" width="15.5703125" style="4" customWidth="1"/>
    <col min="4" max="4" width="14.28515625" style="4" customWidth="1"/>
    <col min="5" max="5" width="12.7109375" style="4" customWidth="1"/>
    <col min="6" max="16384" width="9.140625" style="4"/>
  </cols>
  <sheetData>
    <row r="1" spans="1:12" ht="27.75" customHeight="1" x14ac:dyDescent="0.2">
      <c r="A1" s="9"/>
      <c r="B1" s="14" t="s">
        <v>7</v>
      </c>
      <c r="C1" s="14" t="s">
        <v>78</v>
      </c>
      <c r="D1" s="14" t="s">
        <v>76</v>
      </c>
      <c r="E1" s="14" t="s">
        <v>77</v>
      </c>
    </row>
    <row r="2" spans="1:12" ht="27.75" customHeight="1" x14ac:dyDescent="0.2">
      <c r="A2" s="9"/>
      <c r="B2" s="14" t="s">
        <v>36</v>
      </c>
      <c r="C2" s="14" t="s">
        <v>73</v>
      </c>
      <c r="D2" s="14" t="s">
        <v>74</v>
      </c>
      <c r="E2" s="14" t="s">
        <v>75</v>
      </c>
    </row>
    <row r="3" spans="1:12" x14ac:dyDescent="0.2">
      <c r="A3" s="5" t="s">
        <v>44</v>
      </c>
      <c r="B3" s="6">
        <v>8.3943999999999992</v>
      </c>
      <c r="C3" s="6">
        <v>-2.5691999999999999</v>
      </c>
      <c r="D3" s="6">
        <v>-6.2913000000000006</v>
      </c>
      <c r="E3" s="6">
        <v>17.254900000000003</v>
      </c>
      <c r="G3" s="58" t="s">
        <v>24</v>
      </c>
      <c r="H3" s="58"/>
      <c r="I3" s="58"/>
      <c r="J3" s="58"/>
      <c r="K3" s="58"/>
      <c r="L3" s="58"/>
    </row>
    <row r="4" spans="1:12" x14ac:dyDescent="0.2">
      <c r="A4" s="5" t="s">
        <v>1</v>
      </c>
      <c r="B4" s="6">
        <v>-48.128500000000003</v>
      </c>
      <c r="C4" s="6">
        <v>2.5266999999999999</v>
      </c>
      <c r="D4" s="6">
        <v>-6.2913000000000006</v>
      </c>
      <c r="E4" s="6">
        <v>-44.363999999999997</v>
      </c>
      <c r="G4" s="50" t="s">
        <v>98</v>
      </c>
      <c r="H4" s="47"/>
      <c r="I4" s="47"/>
      <c r="J4" s="47"/>
      <c r="K4" s="47"/>
      <c r="L4" s="47"/>
    </row>
    <row r="5" spans="1:12" x14ac:dyDescent="0.2">
      <c r="A5" s="5" t="s">
        <v>2</v>
      </c>
      <c r="B5" s="6">
        <v>35.202400000000004</v>
      </c>
      <c r="C5" s="6">
        <v>4.3618000000000006</v>
      </c>
      <c r="D5" s="6">
        <v>-6.2913000000000006</v>
      </c>
      <c r="E5" s="6">
        <v>37.131900000000002</v>
      </c>
      <c r="G5" s="47"/>
      <c r="H5" s="47"/>
      <c r="I5" s="47"/>
      <c r="J5" s="47"/>
      <c r="K5" s="47"/>
      <c r="L5" s="47"/>
    </row>
    <row r="6" spans="1:12" x14ac:dyDescent="0.2">
      <c r="A6" s="5" t="s">
        <v>3</v>
      </c>
      <c r="B6" s="17">
        <v>-42.273099999999999</v>
      </c>
      <c r="C6" s="6">
        <v>0.50680000000000003</v>
      </c>
      <c r="D6" s="6">
        <v>-6.2913000000000006</v>
      </c>
      <c r="E6" s="6">
        <v>-36.488699999999994</v>
      </c>
      <c r="G6" s="47"/>
      <c r="H6" s="47"/>
      <c r="I6" s="47"/>
      <c r="J6" s="47"/>
      <c r="K6" s="47"/>
      <c r="L6" s="47"/>
    </row>
    <row r="7" spans="1:12" x14ac:dyDescent="0.2">
      <c r="A7" s="5" t="s">
        <v>45</v>
      </c>
      <c r="B7" s="6">
        <v>-16.2897</v>
      </c>
      <c r="C7" s="6">
        <v>-3.2533000000000003</v>
      </c>
      <c r="D7" s="6">
        <v>-10.7851</v>
      </c>
      <c r="E7" s="17">
        <v>-2.2513000000000001</v>
      </c>
      <c r="G7" s="42" t="s">
        <v>4</v>
      </c>
      <c r="H7" s="42"/>
      <c r="I7" s="42"/>
      <c r="J7" s="42"/>
      <c r="K7" s="42"/>
      <c r="L7" s="42"/>
    </row>
    <row r="8" spans="1:12" x14ac:dyDescent="0.2">
      <c r="A8" s="5" t="s">
        <v>1</v>
      </c>
      <c r="B8" s="6">
        <v>-44.640699999999995</v>
      </c>
      <c r="C8" s="6">
        <v>-48.015500000000003</v>
      </c>
      <c r="D8" s="6">
        <v>-10.7851</v>
      </c>
      <c r="E8" s="6">
        <v>14.1599</v>
      </c>
    </row>
    <row r="9" spans="1:12" x14ac:dyDescent="0.2">
      <c r="A9" s="5" t="s">
        <v>2</v>
      </c>
      <c r="B9" s="6">
        <v>-26.333500000000001</v>
      </c>
      <c r="C9" s="6">
        <v>-0.7772</v>
      </c>
      <c r="D9" s="6">
        <v>-10.7851</v>
      </c>
      <c r="E9" s="6">
        <v>-14.7712</v>
      </c>
    </row>
    <row r="10" spans="1:12" x14ac:dyDescent="0.2">
      <c r="A10" s="5" t="s">
        <v>3</v>
      </c>
      <c r="B10" s="6">
        <v>-33.997199999999999</v>
      </c>
      <c r="C10" s="6">
        <v>-9.0512000000000015</v>
      </c>
      <c r="D10" s="6">
        <v>-10.7851</v>
      </c>
      <c r="E10" s="6">
        <v>-14.1609</v>
      </c>
    </row>
    <row r="11" spans="1:12" x14ac:dyDescent="0.2">
      <c r="A11" s="5" t="s">
        <v>46</v>
      </c>
      <c r="B11" s="1">
        <v>1.8594000000000002</v>
      </c>
      <c r="C11" s="1">
        <v>3.5148999999999999</v>
      </c>
      <c r="D11" s="1">
        <v>-17.551299999999998</v>
      </c>
      <c r="E11" s="1">
        <v>15.895700000000001</v>
      </c>
    </row>
    <row r="12" spans="1:12" x14ac:dyDescent="0.2">
      <c r="A12" s="5" t="s">
        <v>1</v>
      </c>
      <c r="B12" s="1">
        <v>1.8594000000000002</v>
      </c>
      <c r="C12" s="1">
        <v>3.5148999999999999</v>
      </c>
      <c r="D12" s="1">
        <v>-17.551299999999998</v>
      </c>
      <c r="E12" s="1">
        <v>15.895700000000001</v>
      </c>
    </row>
    <row r="13" spans="1:12" x14ac:dyDescent="0.2">
      <c r="A13" s="33" t="s">
        <v>2</v>
      </c>
      <c r="B13" s="1">
        <v>1.8594000000000002</v>
      </c>
      <c r="C13" s="1">
        <v>3.5148999999999999</v>
      </c>
      <c r="D13" s="1">
        <v>-17.551299999999998</v>
      </c>
      <c r="E13" s="1">
        <v>15.895700000000001</v>
      </c>
    </row>
    <row r="14" spans="1:12" x14ac:dyDescent="0.2">
      <c r="A14" s="33" t="s">
        <v>3</v>
      </c>
      <c r="B14" s="6">
        <v>1.8594000000000002</v>
      </c>
      <c r="C14" s="6">
        <v>3.5148999999999999</v>
      </c>
      <c r="D14" s="6">
        <v>-17.551299999999998</v>
      </c>
      <c r="E14" s="6">
        <v>15.895700000000001</v>
      </c>
    </row>
    <row r="15" spans="1:12" x14ac:dyDescent="0.2">
      <c r="A15" s="5" t="s">
        <v>49</v>
      </c>
      <c r="B15" s="6">
        <v>-38.685300000000005</v>
      </c>
      <c r="C15" s="6">
        <v>-2.0874999999999999</v>
      </c>
      <c r="D15" s="6">
        <v>-22.755200000000002</v>
      </c>
      <c r="E15" s="22">
        <v>-13.842600000000001</v>
      </c>
    </row>
    <row r="16" spans="1:12" x14ac:dyDescent="0.2">
      <c r="A16" s="33" t="s">
        <v>1</v>
      </c>
      <c r="B16" s="1">
        <v>-59.027800000000006</v>
      </c>
      <c r="C16" s="1">
        <v>43.735599999999998</v>
      </c>
      <c r="D16" s="1">
        <v>-22.198599999999999</v>
      </c>
      <c r="E16" s="1">
        <v>-80.564800000000005</v>
      </c>
    </row>
    <row r="17" spans="1:12" x14ac:dyDescent="0.2">
      <c r="A17" s="5" t="s">
        <v>2</v>
      </c>
      <c r="B17" s="1">
        <v>-29.661999999999999</v>
      </c>
      <c r="C17" s="1">
        <v>-3.5095999999999998</v>
      </c>
      <c r="D17" s="1">
        <v>-15.747999999999999</v>
      </c>
      <c r="E17" s="6">
        <v>-10.404399999999999</v>
      </c>
    </row>
    <row r="18" spans="1:12" x14ac:dyDescent="0.2">
      <c r="A18" s="5" t="s">
        <v>3</v>
      </c>
      <c r="B18" s="1">
        <v>-6.2575000000000003</v>
      </c>
      <c r="C18" s="1">
        <v>-6.3715000000000002</v>
      </c>
      <c r="D18" s="1">
        <v>-9.7645999999999997</v>
      </c>
      <c r="E18" s="6">
        <v>9.8786000000000005</v>
      </c>
    </row>
    <row r="19" spans="1:12" ht="12.75" customHeight="1" x14ac:dyDescent="0.2">
      <c r="A19" s="5" t="s">
        <v>92</v>
      </c>
      <c r="B19" s="1">
        <v>-15.1881</v>
      </c>
      <c r="C19" s="1">
        <v>19.072599999999998</v>
      </c>
      <c r="D19" s="1">
        <v>-21.9863</v>
      </c>
      <c r="E19" s="6">
        <v>-12.2744</v>
      </c>
    </row>
    <row r="20" spans="1:12" ht="12.75" customHeight="1" x14ac:dyDescent="0.2">
      <c r="B20" s="1"/>
      <c r="C20" s="1"/>
      <c r="D20" s="1"/>
      <c r="E20" s="6"/>
      <c r="F20" s="7"/>
    </row>
    <row r="21" spans="1:12" x14ac:dyDescent="0.2">
      <c r="B21" s="1"/>
      <c r="C21" s="1"/>
      <c r="D21" s="1"/>
      <c r="E21" s="6"/>
    </row>
    <row r="22" spans="1:12" x14ac:dyDescent="0.2">
      <c r="B22" s="1"/>
      <c r="C22" s="1"/>
      <c r="D22" s="1"/>
      <c r="E22" s="6"/>
    </row>
    <row r="23" spans="1:12" x14ac:dyDescent="0.2">
      <c r="B23" s="1"/>
      <c r="C23" s="1"/>
      <c r="D23" s="1"/>
      <c r="E23" s="6"/>
    </row>
    <row r="24" spans="1:12" x14ac:dyDescent="0.2">
      <c r="A24"/>
      <c r="B24" s="1"/>
      <c r="C24" s="1"/>
      <c r="D24" s="1"/>
      <c r="E24" s="6"/>
      <c r="F24"/>
      <c r="G24" s="48" t="s">
        <v>25</v>
      </c>
      <c r="H24" s="48"/>
      <c r="I24" s="48"/>
      <c r="J24" s="48"/>
      <c r="K24" s="48"/>
      <c r="L24" s="48"/>
    </row>
    <row r="25" spans="1:12" x14ac:dyDescent="0.2">
      <c r="A25"/>
      <c r="B25" s="1"/>
      <c r="C25" s="1"/>
      <c r="D25" s="1"/>
      <c r="E25" s="6"/>
      <c r="F25"/>
      <c r="G25" s="50" t="s">
        <v>106</v>
      </c>
      <c r="H25" s="50"/>
      <c r="I25" s="50"/>
      <c r="J25" s="50"/>
      <c r="K25" s="50"/>
      <c r="L25" s="50"/>
    </row>
    <row r="26" spans="1:12" x14ac:dyDescent="0.2">
      <c r="A26"/>
      <c r="B26" s="1"/>
      <c r="C26" s="1"/>
      <c r="D26" s="1"/>
      <c r="E26" s="6"/>
      <c r="F26"/>
      <c r="G26" s="50"/>
      <c r="H26" s="50"/>
      <c r="I26" s="50"/>
      <c r="J26" s="50"/>
      <c r="K26" s="50"/>
      <c r="L26" s="50"/>
    </row>
    <row r="27" spans="1:12" x14ac:dyDescent="0.2">
      <c r="A27"/>
      <c r="B27" s="1"/>
      <c r="C27" s="1"/>
      <c r="D27" s="1"/>
      <c r="E27" s="6"/>
      <c r="F27"/>
      <c r="G27" s="42" t="s">
        <v>0</v>
      </c>
      <c r="H27" s="42"/>
      <c r="I27" s="42"/>
      <c r="J27" s="42"/>
      <c r="K27" s="42"/>
      <c r="L27" s="42"/>
    </row>
    <row r="28" spans="1:12" x14ac:dyDescent="0.2">
      <c r="A28"/>
      <c r="B28" s="1"/>
      <c r="C28" s="1"/>
      <c r="D28" s="1"/>
      <c r="E28" s="6"/>
      <c r="F28"/>
      <c r="G28"/>
    </row>
    <row r="29" spans="1:12" x14ac:dyDescent="0.2">
      <c r="A29"/>
      <c r="B29" s="1"/>
      <c r="C29" s="1"/>
      <c r="D29" s="1"/>
      <c r="E29" s="6"/>
      <c r="F29"/>
      <c r="G29"/>
    </row>
    <row r="30" spans="1:12" x14ac:dyDescent="0.2">
      <c r="A30"/>
      <c r="B30" s="1"/>
      <c r="C30" s="1"/>
      <c r="D30" s="1"/>
      <c r="E30" s="6"/>
      <c r="F30"/>
      <c r="G30"/>
    </row>
    <row r="31" spans="1:12" x14ac:dyDescent="0.2">
      <c r="A31"/>
      <c r="B31" s="1"/>
      <c r="C31" s="1"/>
      <c r="D31" s="1"/>
      <c r="E31" s="6"/>
      <c r="F31"/>
      <c r="G31"/>
    </row>
    <row r="32" spans="1:12" x14ac:dyDescent="0.2">
      <c r="A32"/>
      <c r="B32" s="1"/>
      <c r="C32" s="1"/>
      <c r="D32" s="1"/>
      <c r="E32" s="6"/>
      <c r="F32"/>
      <c r="G32"/>
    </row>
    <row r="33" spans="1:18" x14ac:dyDescent="0.2">
      <c r="A33"/>
      <c r="B33" s="1"/>
      <c r="C33" s="1"/>
      <c r="D33" s="1"/>
      <c r="E33" s="6"/>
      <c r="F33"/>
      <c r="G33"/>
    </row>
    <row r="34" spans="1:18" x14ac:dyDescent="0.2">
      <c r="A34"/>
      <c r="B34" s="1"/>
      <c r="C34" s="1"/>
      <c r="D34" s="1"/>
      <c r="E34" s="6"/>
      <c r="F34"/>
      <c r="G34"/>
    </row>
    <row r="35" spans="1:18" x14ac:dyDescent="0.2">
      <c r="A35"/>
      <c r="B35" s="1"/>
      <c r="C35" s="1"/>
      <c r="D35" s="1"/>
      <c r="E35" s="6"/>
      <c r="F35"/>
      <c r="G35"/>
      <c r="M35" s="6"/>
      <c r="N35" s="6"/>
      <c r="O35" s="6"/>
      <c r="P35" s="6"/>
      <c r="Q35" s="6"/>
      <c r="R35" s="6"/>
    </row>
    <row r="36" spans="1:18" x14ac:dyDescent="0.2">
      <c r="A36"/>
      <c r="B36" s="1"/>
      <c r="C36" s="1"/>
      <c r="D36" s="1"/>
      <c r="E36" s="6"/>
      <c r="F36"/>
      <c r="G36"/>
      <c r="M36" s="6"/>
      <c r="N36" s="6"/>
      <c r="O36" s="6"/>
      <c r="P36" s="6"/>
      <c r="Q36" s="6"/>
      <c r="R36" s="6"/>
    </row>
    <row r="37" spans="1:18" x14ac:dyDescent="0.2">
      <c r="A37"/>
      <c r="B37" s="1"/>
      <c r="C37" s="1"/>
      <c r="D37" s="1"/>
      <c r="E37" s="6"/>
      <c r="F37"/>
      <c r="G37"/>
      <c r="M37" s="6"/>
      <c r="N37" s="6"/>
      <c r="O37" s="6"/>
      <c r="P37" s="6"/>
      <c r="Q37" s="6"/>
      <c r="R37" s="6"/>
    </row>
    <row r="38" spans="1:18" x14ac:dyDescent="0.2">
      <c r="A38"/>
      <c r="B38" s="6"/>
      <c r="C38" s="6"/>
      <c r="D38" s="6"/>
      <c r="E38" s="6"/>
      <c r="F38"/>
      <c r="G38"/>
      <c r="M38" s="6"/>
      <c r="N38" s="6"/>
      <c r="O38" s="6"/>
      <c r="P38" s="6"/>
      <c r="Q38" s="6"/>
      <c r="R38" s="6"/>
    </row>
    <row r="39" spans="1:18" x14ac:dyDescent="0.2">
      <c r="B39" s="6"/>
      <c r="C39" s="6"/>
      <c r="D39" s="6"/>
      <c r="E39" s="6"/>
      <c r="G39"/>
    </row>
    <row r="40" spans="1:18" x14ac:dyDescent="0.2">
      <c r="B40" s="6"/>
      <c r="C40" s="6"/>
      <c r="D40" s="6"/>
      <c r="E40" s="6"/>
      <c r="G40"/>
    </row>
    <row r="41" spans="1:18" x14ac:dyDescent="0.2">
      <c r="B41" s="6"/>
      <c r="C41" s="6"/>
      <c r="D41" s="6"/>
      <c r="E41" s="6"/>
      <c r="G41"/>
      <c r="H41"/>
      <c r="I41"/>
      <c r="J41"/>
      <c r="K41"/>
      <c r="L41"/>
    </row>
    <row r="42" spans="1:18" x14ac:dyDescent="0.2">
      <c r="B42" s="6"/>
      <c r="C42" s="6"/>
      <c r="D42" s="6"/>
      <c r="E42" s="6"/>
      <c r="G42"/>
      <c r="H42"/>
      <c r="I42"/>
      <c r="J42"/>
      <c r="K42"/>
      <c r="L42"/>
    </row>
    <row r="43" spans="1:18" x14ac:dyDescent="0.2">
      <c r="B43" s="6"/>
      <c r="C43" s="6"/>
      <c r="D43" s="6"/>
      <c r="E43" s="6"/>
    </row>
  </sheetData>
  <mergeCells count="6">
    <mergeCell ref="G27:L27"/>
    <mergeCell ref="G25:L26"/>
    <mergeCell ref="G3:L3"/>
    <mergeCell ref="G7:L7"/>
    <mergeCell ref="G24:L24"/>
    <mergeCell ref="G4:L6"/>
  </mergeCells>
  <phoneticPr fontId="2" type="noConversion"/>
  <pageMargins left="0.75" right="0.75" top="1" bottom="1" header="0.4921259845" footer="0.4921259845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1" max="1" width="9.140625" style="3" customWidth="1"/>
    <col min="2" max="2" width="17.85546875" style="3" customWidth="1"/>
    <col min="3" max="3" width="21.7109375" customWidth="1"/>
    <col min="4" max="4" width="17.42578125" customWidth="1"/>
    <col min="5" max="5" width="22.42578125" customWidth="1"/>
    <col min="6" max="6" width="16.42578125" customWidth="1"/>
  </cols>
  <sheetData>
    <row r="1" spans="1:14" ht="41.25" customHeight="1" x14ac:dyDescent="0.2">
      <c r="A1" s="10"/>
      <c r="B1" s="11" t="s">
        <v>86</v>
      </c>
      <c r="C1" s="11" t="s">
        <v>84</v>
      </c>
      <c r="D1" s="11" t="s">
        <v>47</v>
      </c>
      <c r="E1" s="11" t="s">
        <v>85</v>
      </c>
      <c r="F1" s="11" t="s">
        <v>48</v>
      </c>
    </row>
    <row r="2" spans="1:14" ht="39.75" customHeight="1" x14ac:dyDescent="0.2">
      <c r="A2" s="10"/>
      <c r="B2" s="11" t="s">
        <v>79</v>
      </c>
      <c r="C2" s="11" t="s">
        <v>80</v>
      </c>
      <c r="D2" s="11" t="s">
        <v>81</v>
      </c>
      <c r="E2" s="11" t="s">
        <v>82</v>
      </c>
      <c r="F2" s="11" t="s">
        <v>83</v>
      </c>
      <c r="H2" s="39"/>
      <c r="I2" s="39"/>
      <c r="J2" s="39"/>
      <c r="K2" s="39"/>
      <c r="L2" s="39"/>
      <c r="M2" s="39"/>
    </row>
    <row r="3" spans="1:14" x14ac:dyDescent="0.2">
      <c r="A3" s="24" t="s">
        <v>44</v>
      </c>
      <c r="B3" s="6">
        <v>39.908799999999999</v>
      </c>
      <c r="C3" s="28">
        <v>14.566799999999999</v>
      </c>
      <c r="D3" s="28">
        <v>17.184999999999999</v>
      </c>
      <c r="E3" s="28">
        <v>-0.81200000000000006</v>
      </c>
      <c r="F3" s="6">
        <v>-7.3451000000000004</v>
      </c>
      <c r="G3" s="31"/>
      <c r="H3" s="48" t="s">
        <v>5</v>
      </c>
      <c r="I3" s="48"/>
      <c r="J3" s="48"/>
      <c r="K3" s="48"/>
      <c r="L3" s="48"/>
      <c r="M3" s="48"/>
      <c r="N3" s="39"/>
    </row>
    <row r="4" spans="1:14" x14ac:dyDescent="0.2">
      <c r="A4" s="25" t="s">
        <v>1</v>
      </c>
      <c r="B4" s="6">
        <v>-29.388500000000001</v>
      </c>
      <c r="C4" s="28">
        <v>-4.8955000000000002</v>
      </c>
      <c r="D4" s="28">
        <v>4.5054999999999996</v>
      </c>
      <c r="E4" s="28">
        <v>2.9141999999999997</v>
      </c>
      <c r="F4" s="6">
        <v>26.084299999999999</v>
      </c>
      <c r="G4" s="31"/>
      <c r="H4" s="50" t="s">
        <v>107</v>
      </c>
      <c r="I4" s="44"/>
      <c r="J4" s="44"/>
      <c r="K4" s="44"/>
      <c r="L4" s="44"/>
      <c r="M4" s="44"/>
      <c r="N4" s="39"/>
    </row>
    <row r="5" spans="1:14" x14ac:dyDescent="0.2">
      <c r="A5" s="25" t="s">
        <v>2</v>
      </c>
      <c r="B5" s="6">
        <v>1.853</v>
      </c>
      <c r="C5" s="28">
        <v>-3.7128000000000001</v>
      </c>
      <c r="D5" s="28">
        <v>-3.2754000000000003</v>
      </c>
      <c r="E5" s="28">
        <v>-7.1246999999999998</v>
      </c>
      <c r="F5" s="6">
        <v>-1.7165999999999999</v>
      </c>
      <c r="G5" s="31"/>
      <c r="H5" s="44"/>
      <c r="I5" s="44"/>
      <c r="J5" s="44"/>
      <c r="K5" s="44"/>
      <c r="L5" s="44"/>
      <c r="M5" s="44"/>
      <c r="N5" s="39"/>
    </row>
    <row r="6" spans="1:14" x14ac:dyDescent="0.2">
      <c r="A6" s="5" t="s">
        <v>3</v>
      </c>
      <c r="B6" s="28">
        <v>-18.1541</v>
      </c>
      <c r="C6" s="28">
        <v>-8.3302000000000014</v>
      </c>
      <c r="D6" s="28">
        <v>-1.7010000000000001</v>
      </c>
      <c r="E6" s="28">
        <v>5.3247999999999998</v>
      </c>
      <c r="F6" s="28">
        <v>2.7980999999999998</v>
      </c>
      <c r="G6" s="6"/>
      <c r="H6" s="44"/>
      <c r="I6" s="44"/>
      <c r="J6" s="44"/>
      <c r="K6" s="44"/>
      <c r="L6" s="44"/>
      <c r="M6" s="44"/>
      <c r="N6" s="39"/>
    </row>
    <row r="7" spans="1:14" x14ac:dyDescent="0.2">
      <c r="A7" s="24" t="s">
        <v>45</v>
      </c>
      <c r="B7" s="28">
        <v>-25.293099999999999</v>
      </c>
      <c r="C7" s="28">
        <v>3.306</v>
      </c>
      <c r="D7" s="28">
        <v>19.066400000000002</v>
      </c>
      <c r="E7" s="28">
        <v>2.7984</v>
      </c>
      <c r="F7" s="28">
        <v>44.867100000000001</v>
      </c>
      <c r="G7" s="6"/>
      <c r="H7" s="42" t="s">
        <v>4</v>
      </c>
      <c r="I7" s="42"/>
      <c r="J7" s="42"/>
      <c r="K7" s="42"/>
      <c r="L7" s="42"/>
      <c r="M7" s="42"/>
    </row>
    <row r="8" spans="1:14" x14ac:dyDescent="0.2">
      <c r="A8" s="25" t="s">
        <v>1</v>
      </c>
      <c r="B8" s="28">
        <v>-14.957000000000001</v>
      </c>
      <c r="C8" s="28">
        <v>-1.0997000000000001</v>
      </c>
      <c r="D8" s="28">
        <v>-3.4377</v>
      </c>
      <c r="E8" s="28">
        <v>-3.2494000000000001</v>
      </c>
      <c r="F8" s="28">
        <v>13.669</v>
      </c>
      <c r="G8" s="6"/>
      <c r="H8" s="39"/>
      <c r="I8" s="39"/>
      <c r="J8" s="39"/>
      <c r="K8" s="39"/>
      <c r="L8" s="39"/>
    </row>
    <row r="9" spans="1:14" x14ac:dyDescent="0.2">
      <c r="A9" s="2" t="s">
        <v>2</v>
      </c>
      <c r="B9" s="28">
        <v>-28.062200000000001</v>
      </c>
      <c r="C9" s="28">
        <v>-4.4290000000000003</v>
      </c>
      <c r="D9" s="28">
        <v>2.1690999999999998</v>
      </c>
      <c r="E9" s="28">
        <v>0.9153</v>
      </c>
      <c r="F9" s="28">
        <v>24.886900000000001</v>
      </c>
      <c r="G9" s="6"/>
    </row>
    <row r="10" spans="1:14" x14ac:dyDescent="0.2">
      <c r="A10" s="5" t="s">
        <v>3</v>
      </c>
      <c r="B10" s="17">
        <v>13.464700000000001</v>
      </c>
      <c r="C10" s="17">
        <v>6.4528999999999996</v>
      </c>
      <c r="D10" s="17">
        <v>4.3428999999999993</v>
      </c>
      <c r="E10" s="17">
        <v>-3.4018999999999999</v>
      </c>
      <c r="F10" s="17">
        <v>0.73299999999999998</v>
      </c>
      <c r="G10" s="28"/>
    </row>
    <row r="11" spans="1:14" x14ac:dyDescent="0.2">
      <c r="A11" s="24" t="s">
        <v>46</v>
      </c>
      <c r="B11" s="36">
        <v>-18.949900000000003</v>
      </c>
      <c r="C11" s="36">
        <v>4.0776000000000003</v>
      </c>
      <c r="D11" s="36">
        <v>-8.1676000000000002</v>
      </c>
      <c r="E11" s="36">
        <v>0.71360000000000001</v>
      </c>
      <c r="F11" s="36">
        <v>14.1464</v>
      </c>
      <c r="G11" s="28"/>
    </row>
    <row r="12" spans="1:14" x14ac:dyDescent="0.2">
      <c r="A12" s="25" t="s">
        <v>1</v>
      </c>
      <c r="B12" s="36">
        <v>-47.44</v>
      </c>
      <c r="C12" s="36">
        <v>7.4355000000000002</v>
      </c>
      <c r="D12" s="36">
        <v>-8.0510999999999999</v>
      </c>
      <c r="E12" s="36">
        <v>-1.2790999999999999</v>
      </c>
      <c r="F12" s="36">
        <v>48.103499999999997</v>
      </c>
      <c r="G12" s="28"/>
    </row>
    <row r="13" spans="1:14" x14ac:dyDescent="0.2">
      <c r="A13" s="25" t="s">
        <v>2</v>
      </c>
      <c r="B13" s="36">
        <v>7.1483999999999996</v>
      </c>
      <c r="C13" s="36">
        <v>2.4165999999999999</v>
      </c>
      <c r="D13" s="36">
        <v>4.5792000000000002</v>
      </c>
      <c r="E13" s="36">
        <v>1.2239</v>
      </c>
      <c r="F13" s="36">
        <v>-1.3764000000000001</v>
      </c>
      <c r="G13" s="28"/>
    </row>
    <row r="14" spans="1:14" x14ac:dyDescent="0.2">
      <c r="A14" s="25" t="s">
        <v>3</v>
      </c>
      <c r="B14" s="6">
        <v>-33.596299999999999</v>
      </c>
      <c r="C14" s="6">
        <v>-3.6518999999999999</v>
      </c>
      <c r="D14" s="6">
        <v>3.2783000000000002</v>
      </c>
      <c r="E14" s="6">
        <v>1.4022000000000001</v>
      </c>
      <c r="F14" s="6">
        <v>31.820499999999999</v>
      </c>
      <c r="G14" s="17"/>
    </row>
    <row r="15" spans="1:14" x14ac:dyDescent="0.2">
      <c r="A15" s="24" t="s">
        <v>49</v>
      </c>
      <c r="B15" s="36">
        <v>-16.9954</v>
      </c>
      <c r="C15" s="36">
        <v>8.2942999999999998</v>
      </c>
      <c r="D15" s="36">
        <v>5.9175000000000004</v>
      </c>
      <c r="E15" s="36">
        <v>5.0241999999999996</v>
      </c>
      <c r="F15" s="36">
        <v>26.183</v>
      </c>
      <c r="G15" s="36"/>
    </row>
    <row r="16" spans="1:14" x14ac:dyDescent="0.2">
      <c r="A16" s="25" t="s">
        <v>1</v>
      </c>
      <c r="B16" s="38">
        <v>81.147100000000009</v>
      </c>
      <c r="C16" s="38">
        <v>17.782299999999999</v>
      </c>
      <c r="D16" s="38">
        <v>4.7438000000000002</v>
      </c>
      <c r="E16" s="38">
        <v>4.5461</v>
      </c>
      <c r="F16" s="38">
        <v>-63.167099999999998</v>
      </c>
      <c r="G16" s="36"/>
    </row>
    <row r="17" spans="1:13" x14ac:dyDescent="0.2">
      <c r="A17" s="5" t="s">
        <v>2</v>
      </c>
      <c r="B17" s="38">
        <v>6.7146000000000008</v>
      </c>
      <c r="C17" s="38">
        <v>3.4814000000000003</v>
      </c>
      <c r="D17" s="38">
        <v>8.6335999999999995</v>
      </c>
      <c r="E17" s="38">
        <v>-3.8715000000000002</v>
      </c>
      <c r="F17" s="38">
        <v>9.2717999999999989</v>
      </c>
      <c r="G17" s="36"/>
    </row>
    <row r="18" spans="1:13" x14ac:dyDescent="0.2">
      <c r="A18" s="5" t="s">
        <v>3</v>
      </c>
      <c r="B18" s="38">
        <v>19.4026</v>
      </c>
      <c r="C18" s="38">
        <v>2.7725</v>
      </c>
      <c r="D18" s="38">
        <v>24.933799999999998</v>
      </c>
      <c r="E18" s="38">
        <v>-0.48469999999999996</v>
      </c>
      <c r="F18" s="38">
        <v>8.7882999999999996</v>
      </c>
      <c r="G18" s="6"/>
    </row>
    <row r="19" spans="1:13" x14ac:dyDescent="0.2">
      <c r="A19" s="5" t="s">
        <v>92</v>
      </c>
      <c r="B19" s="38">
        <v>13.7942</v>
      </c>
      <c r="C19" s="38">
        <v>22.6633</v>
      </c>
      <c r="D19" s="38">
        <v>20.346</v>
      </c>
      <c r="E19" s="38">
        <v>0.2016</v>
      </c>
      <c r="F19" s="38">
        <v>29.0136</v>
      </c>
      <c r="G19" s="36"/>
    </row>
    <row r="20" spans="1:13" x14ac:dyDescent="0.2">
      <c r="B20" s="38"/>
      <c r="C20" s="38"/>
      <c r="D20" s="38"/>
      <c r="E20" s="38"/>
      <c r="F20" s="38"/>
      <c r="G20" s="38"/>
    </row>
    <row r="21" spans="1:13" ht="12.75" customHeight="1" x14ac:dyDescent="0.2">
      <c r="B21" s="38"/>
      <c r="C21" s="38"/>
      <c r="D21" s="38"/>
      <c r="E21" s="38"/>
      <c r="F21" s="38"/>
      <c r="H21" s="4"/>
      <c r="I21" s="4"/>
      <c r="J21" s="4"/>
      <c r="K21" s="4"/>
      <c r="L21" s="4"/>
      <c r="M21" s="4"/>
    </row>
    <row r="22" spans="1:13" x14ac:dyDescent="0.2">
      <c r="B22" s="38"/>
      <c r="C22" s="38"/>
      <c r="D22" s="38"/>
      <c r="E22" s="38"/>
      <c r="F22" s="38"/>
    </row>
    <row r="23" spans="1:13" x14ac:dyDescent="0.2">
      <c r="B23" s="38"/>
      <c r="C23" s="38"/>
      <c r="D23" s="38"/>
      <c r="E23" s="38"/>
      <c r="F23" s="38"/>
      <c r="I23" s="8"/>
      <c r="J23" s="4"/>
      <c r="K23" s="4"/>
      <c r="L23" s="4"/>
      <c r="M23" s="4"/>
    </row>
    <row r="24" spans="1:13" x14ac:dyDescent="0.2">
      <c r="B24" s="38"/>
      <c r="C24" s="38"/>
      <c r="D24" s="38"/>
      <c r="E24" s="38"/>
      <c r="F24" s="38"/>
      <c r="H24" s="48" t="s">
        <v>6</v>
      </c>
      <c r="I24" s="48"/>
      <c r="J24" s="48"/>
      <c r="K24" s="48"/>
      <c r="L24" s="48"/>
      <c r="M24" s="48"/>
    </row>
    <row r="25" spans="1:13" x14ac:dyDescent="0.2">
      <c r="B25" s="38"/>
      <c r="C25" s="38"/>
      <c r="D25" s="38"/>
      <c r="E25" s="38"/>
      <c r="F25" s="38"/>
      <c r="H25" s="59" t="s">
        <v>108</v>
      </c>
      <c r="I25" s="47"/>
      <c r="J25" s="47"/>
      <c r="K25" s="47"/>
      <c r="L25" s="47"/>
      <c r="M25" s="47"/>
    </row>
    <row r="26" spans="1:13" x14ac:dyDescent="0.2">
      <c r="B26" s="38"/>
      <c r="C26" s="38"/>
      <c r="D26" s="38"/>
      <c r="E26" s="38"/>
      <c r="F26" s="38"/>
      <c r="H26" s="47"/>
      <c r="I26" s="47"/>
      <c r="J26" s="47"/>
      <c r="K26" s="47"/>
      <c r="L26" s="47"/>
      <c r="M26" s="47"/>
    </row>
    <row r="27" spans="1:13" x14ac:dyDescent="0.2">
      <c r="B27" s="38"/>
      <c r="C27" s="38"/>
      <c r="D27" s="38"/>
      <c r="E27" s="38"/>
      <c r="F27" s="38"/>
      <c r="H27" s="42" t="s">
        <v>0</v>
      </c>
      <c r="I27" s="42"/>
      <c r="J27" s="42"/>
      <c r="K27" s="42"/>
      <c r="L27" s="42"/>
      <c r="M27" s="42"/>
    </row>
    <row r="28" spans="1:13" x14ac:dyDescent="0.2">
      <c r="B28" s="38"/>
      <c r="C28" s="38"/>
      <c r="D28" s="38"/>
      <c r="E28" s="38"/>
      <c r="F28" s="38"/>
    </row>
    <row r="29" spans="1:13" x14ac:dyDescent="0.2">
      <c r="B29" s="38"/>
      <c r="C29" s="38"/>
      <c r="D29" s="38"/>
      <c r="E29" s="38"/>
      <c r="F29" s="38"/>
    </row>
    <row r="30" spans="1:13" x14ac:dyDescent="0.2">
      <c r="B30" s="38"/>
      <c r="C30" s="38"/>
      <c r="D30" s="38"/>
      <c r="E30" s="38"/>
      <c r="F30" s="38"/>
    </row>
    <row r="31" spans="1:13" x14ac:dyDescent="0.2">
      <c r="B31" s="38"/>
      <c r="C31" s="38"/>
      <c r="D31" s="38"/>
      <c r="E31" s="38"/>
      <c r="F31" s="38"/>
    </row>
    <row r="32" spans="1:13" x14ac:dyDescent="0.2">
      <c r="B32" s="38"/>
      <c r="C32" s="38"/>
      <c r="D32" s="38"/>
      <c r="E32" s="38"/>
      <c r="F32" s="38"/>
    </row>
    <row r="33" spans="2:6" x14ac:dyDescent="0.2">
      <c r="B33" s="38"/>
      <c r="C33" s="38"/>
      <c r="D33" s="38"/>
      <c r="E33" s="38"/>
      <c r="F33" s="38"/>
    </row>
    <row r="34" spans="2:6" x14ac:dyDescent="0.2">
      <c r="B34" s="38"/>
      <c r="C34" s="38"/>
      <c r="D34" s="38"/>
      <c r="E34" s="38"/>
      <c r="F34" s="38"/>
    </row>
    <row r="35" spans="2:6" x14ac:dyDescent="0.2">
      <c r="B35" s="38"/>
      <c r="C35" s="38"/>
      <c r="D35" s="38"/>
      <c r="E35" s="38"/>
      <c r="F35" s="38"/>
    </row>
    <row r="36" spans="2:6" x14ac:dyDescent="0.2">
      <c r="B36" s="38"/>
      <c r="C36" s="38"/>
      <c r="D36" s="38"/>
      <c r="E36" s="38"/>
      <c r="F36" s="38"/>
    </row>
    <row r="37" spans="2:6" x14ac:dyDescent="0.2">
      <c r="B37" s="19"/>
      <c r="C37" s="1"/>
      <c r="D37" s="1"/>
      <c r="E37" s="1"/>
      <c r="F37" s="1"/>
    </row>
    <row r="38" spans="2:6" x14ac:dyDescent="0.2">
      <c r="B38" s="19"/>
      <c r="C38" s="1"/>
      <c r="D38" s="1"/>
      <c r="E38" s="1"/>
      <c r="F38" s="1"/>
    </row>
    <row r="39" spans="2:6" x14ac:dyDescent="0.2">
      <c r="B39" s="19"/>
      <c r="C39" s="1"/>
      <c r="D39" s="1"/>
      <c r="E39" s="1"/>
      <c r="F39" s="1"/>
    </row>
    <row r="40" spans="2:6" x14ac:dyDescent="0.2">
      <c r="B40" s="19"/>
      <c r="C40" s="1"/>
      <c r="D40" s="1"/>
      <c r="E40" s="1"/>
      <c r="F40" s="1"/>
    </row>
    <row r="41" spans="2:6" x14ac:dyDescent="0.2">
      <c r="B41" s="19"/>
      <c r="C41" s="1"/>
      <c r="D41" s="1"/>
      <c r="E41" s="1"/>
      <c r="F41" s="1"/>
    </row>
    <row r="42" spans="2:6" x14ac:dyDescent="0.2">
      <c r="B42" s="19"/>
      <c r="C42" s="1"/>
      <c r="D42" s="1"/>
      <c r="E42" s="1"/>
      <c r="F42" s="1"/>
    </row>
  </sheetData>
  <mergeCells count="6">
    <mergeCell ref="H27:M27"/>
    <mergeCell ref="H4:M6"/>
    <mergeCell ref="H25:M26"/>
    <mergeCell ref="H3:M3"/>
    <mergeCell ref="H7:M7"/>
    <mergeCell ref="H24:M24"/>
  </mergeCells>
  <phoneticPr fontId="2" type="noConversion"/>
  <pageMargins left="0.75" right="0.75" top="1" bottom="1" header="0.4921259845" footer="0.49212598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/>
  </sheetViews>
  <sheetFormatPr defaultRowHeight="12.75" x14ac:dyDescent="0.2"/>
  <cols>
    <col min="2" max="2" width="16.140625" customWidth="1"/>
  </cols>
  <sheetData>
    <row r="1" spans="1:16" ht="16.899999999999999" customHeight="1" x14ac:dyDescent="0.2">
      <c r="A1" s="4"/>
      <c r="B1" s="9" t="s">
        <v>71</v>
      </c>
      <c r="D1" s="39"/>
      <c r="E1" s="39"/>
      <c r="F1" s="39"/>
      <c r="G1" s="39"/>
      <c r="H1" s="39"/>
      <c r="I1" s="39"/>
    </row>
    <row r="2" spans="1:16" ht="15.6" customHeight="1" x14ac:dyDescent="0.2">
      <c r="A2" s="4"/>
      <c r="B2" s="9" t="s">
        <v>72</v>
      </c>
      <c r="D2" s="48" t="s">
        <v>87</v>
      </c>
      <c r="E2" s="48"/>
      <c r="F2" s="48"/>
      <c r="G2" s="48"/>
      <c r="H2" s="48"/>
      <c r="I2" s="48"/>
    </row>
    <row r="3" spans="1:16" x14ac:dyDescent="0.2">
      <c r="A3" s="5" t="s">
        <v>44</v>
      </c>
      <c r="B3" s="17">
        <v>-26.788700000000002</v>
      </c>
      <c r="C3" s="6"/>
      <c r="D3" s="50" t="s">
        <v>99</v>
      </c>
      <c r="E3" s="51"/>
      <c r="F3" s="51"/>
      <c r="G3" s="51"/>
      <c r="H3" s="51"/>
      <c r="I3" s="51"/>
      <c r="M3" s="21"/>
      <c r="N3" s="18"/>
      <c r="O3" s="18"/>
      <c r="P3" s="18"/>
    </row>
    <row r="4" spans="1:16" x14ac:dyDescent="0.2">
      <c r="A4" s="5" t="s">
        <v>1</v>
      </c>
      <c r="B4" s="17">
        <v>2.1231</v>
      </c>
      <c r="C4" s="6"/>
      <c r="D4" s="44"/>
      <c r="E4" s="44"/>
      <c r="F4" s="44"/>
      <c r="G4" s="44"/>
      <c r="H4" s="44"/>
      <c r="I4" s="44"/>
      <c r="M4" s="21"/>
      <c r="N4" s="18"/>
      <c r="O4" s="18"/>
      <c r="P4" s="18"/>
    </row>
    <row r="5" spans="1:16" x14ac:dyDescent="0.2">
      <c r="A5" s="5" t="s">
        <v>2</v>
      </c>
      <c r="B5" s="17">
        <v>-3.6985000000000001</v>
      </c>
      <c r="C5" s="6"/>
      <c r="D5" s="42" t="s">
        <v>100</v>
      </c>
      <c r="E5" s="42"/>
      <c r="F5" s="42"/>
      <c r="G5" s="42"/>
      <c r="H5" s="42"/>
      <c r="I5" s="42"/>
      <c r="M5" s="21"/>
      <c r="N5" s="18"/>
      <c r="O5" s="18"/>
      <c r="P5" s="18"/>
    </row>
    <row r="6" spans="1:16" x14ac:dyDescent="0.2">
      <c r="A6" s="5" t="s">
        <v>3</v>
      </c>
      <c r="B6" s="32">
        <v>11.134399999999999</v>
      </c>
      <c r="C6" s="6"/>
      <c r="M6" s="21"/>
      <c r="N6" s="18"/>
      <c r="O6" s="18"/>
      <c r="P6" s="18"/>
    </row>
    <row r="7" spans="1:16" x14ac:dyDescent="0.2">
      <c r="A7" s="5" t="s">
        <v>45</v>
      </c>
      <c r="B7" s="33">
        <v>32.632400000000004</v>
      </c>
      <c r="C7" s="6"/>
      <c r="D7" s="4"/>
      <c r="M7" s="21"/>
      <c r="N7" s="18"/>
      <c r="O7" s="18"/>
      <c r="P7" s="18"/>
    </row>
    <row r="8" spans="1:16" x14ac:dyDescent="0.2">
      <c r="A8" s="5" t="s">
        <v>1</v>
      </c>
      <c r="B8" s="33">
        <v>-35.982300000000002</v>
      </c>
      <c r="C8" s="6"/>
      <c r="D8" s="4"/>
      <c r="M8" s="21"/>
      <c r="N8" s="18"/>
      <c r="O8" s="18"/>
      <c r="P8" s="18"/>
    </row>
    <row r="9" spans="1:16" x14ac:dyDescent="0.2">
      <c r="A9" s="5" t="s">
        <v>2</v>
      </c>
      <c r="B9" s="27">
        <v>8.3209999999999997</v>
      </c>
      <c r="C9" s="6"/>
      <c r="D9" s="4"/>
      <c r="M9" s="21"/>
      <c r="N9" s="18"/>
      <c r="O9" s="18"/>
      <c r="P9" s="18"/>
    </row>
    <row r="10" spans="1:16" x14ac:dyDescent="0.2">
      <c r="A10" s="5" t="s">
        <v>3</v>
      </c>
      <c r="B10" s="34">
        <v>75.502399999999994</v>
      </c>
      <c r="C10" s="6"/>
      <c r="D10" s="4"/>
      <c r="M10" s="21"/>
      <c r="N10" s="18"/>
      <c r="O10" s="18"/>
      <c r="P10" s="18"/>
    </row>
    <row r="11" spans="1:16" x14ac:dyDescent="0.2">
      <c r="A11" s="5" t="s">
        <v>46</v>
      </c>
      <c r="B11" s="34">
        <v>5.6101999999999999</v>
      </c>
      <c r="C11" s="6"/>
      <c r="D11" s="4"/>
      <c r="M11" s="21"/>
      <c r="N11" s="18"/>
      <c r="O11" s="18"/>
      <c r="P11" s="18"/>
    </row>
    <row r="12" spans="1:16" x14ac:dyDescent="0.2">
      <c r="A12" s="5" t="s">
        <v>1</v>
      </c>
      <c r="B12" s="34">
        <v>-6.9116999999999997</v>
      </c>
      <c r="C12" s="6"/>
      <c r="D12" s="4"/>
      <c r="M12" s="21"/>
      <c r="N12" s="18"/>
      <c r="O12" s="18"/>
      <c r="P12" s="18"/>
    </row>
    <row r="13" spans="1:16" x14ac:dyDescent="0.2">
      <c r="A13" s="5" t="s">
        <v>2</v>
      </c>
      <c r="B13" s="1">
        <v>6.8887</v>
      </c>
      <c r="C13" s="6"/>
      <c r="D13" s="4"/>
      <c r="M13" s="21"/>
      <c r="N13" s="18"/>
      <c r="O13" s="18"/>
      <c r="P13" s="18"/>
    </row>
    <row r="14" spans="1:16" x14ac:dyDescent="0.2">
      <c r="A14" s="5" t="s">
        <v>3</v>
      </c>
      <c r="B14" s="34">
        <v>182.60420000000002</v>
      </c>
      <c r="C14" s="6"/>
      <c r="D14" s="4"/>
      <c r="M14" s="21"/>
      <c r="N14" s="18"/>
      <c r="O14" s="18"/>
      <c r="P14" s="18"/>
    </row>
    <row r="15" spans="1:16" x14ac:dyDescent="0.2">
      <c r="A15" s="5" t="s">
        <v>49</v>
      </c>
      <c r="B15" s="1">
        <v>25.08</v>
      </c>
      <c r="C15" s="6"/>
      <c r="D15" s="4"/>
      <c r="L15" s="1"/>
      <c r="M15" s="1"/>
    </row>
    <row r="16" spans="1:16" x14ac:dyDescent="0.2">
      <c r="A16" s="5" t="s">
        <v>1</v>
      </c>
      <c r="B16" s="27">
        <v>32.776300000000006</v>
      </c>
      <c r="C16" s="6"/>
      <c r="D16" s="4"/>
      <c r="M16" s="1"/>
    </row>
    <row r="17" spans="1:13" x14ac:dyDescent="0.2">
      <c r="A17" s="5" t="s">
        <v>2</v>
      </c>
      <c r="B17" s="27">
        <v>-14.448</v>
      </c>
      <c r="C17" s="6"/>
      <c r="D17" s="4"/>
      <c r="M17" s="1"/>
    </row>
    <row r="18" spans="1:13" x14ac:dyDescent="0.2">
      <c r="A18" s="5" t="s">
        <v>3</v>
      </c>
      <c r="B18" s="27">
        <v>29.714400000000001</v>
      </c>
      <c r="C18" s="6"/>
      <c r="D18" s="4"/>
    </row>
    <row r="19" spans="1:13" ht="12.75" customHeight="1" x14ac:dyDescent="0.2">
      <c r="A19" s="5" t="s">
        <v>92</v>
      </c>
      <c r="B19" s="27">
        <v>38.010199999999998</v>
      </c>
      <c r="C19" s="6"/>
      <c r="D19" s="4"/>
    </row>
    <row r="20" spans="1:13" ht="12.75" customHeight="1" x14ac:dyDescent="0.2">
      <c r="B20" s="27"/>
      <c r="C20" s="6"/>
      <c r="D20" s="4"/>
    </row>
    <row r="21" spans="1:13" x14ac:dyDescent="0.2">
      <c r="B21" s="27"/>
      <c r="C21" s="6"/>
    </row>
    <row r="22" spans="1:13" x14ac:dyDescent="0.2">
      <c r="B22" s="27"/>
      <c r="C22" s="6"/>
      <c r="D22" s="48" t="s">
        <v>88</v>
      </c>
      <c r="E22" s="48"/>
      <c r="F22" s="48"/>
      <c r="G22" s="48"/>
      <c r="H22" s="48"/>
      <c r="I22" s="48"/>
    </row>
    <row r="23" spans="1:13" x14ac:dyDescent="0.2">
      <c r="B23" s="27"/>
      <c r="C23" s="6"/>
      <c r="D23" s="50" t="s">
        <v>109</v>
      </c>
      <c r="E23" s="51"/>
      <c r="F23" s="51"/>
      <c r="G23" s="51"/>
      <c r="H23" s="51"/>
      <c r="I23" s="51"/>
    </row>
    <row r="24" spans="1:13" x14ac:dyDescent="0.2">
      <c r="B24" s="27"/>
      <c r="D24" s="44"/>
      <c r="E24" s="44"/>
      <c r="F24" s="44"/>
      <c r="G24" s="44"/>
      <c r="H24" s="44"/>
      <c r="I24" s="44"/>
    </row>
    <row r="25" spans="1:13" x14ac:dyDescent="0.2">
      <c r="B25" s="27"/>
      <c r="D25" s="42" t="s">
        <v>0</v>
      </c>
      <c r="E25" s="42"/>
      <c r="F25" s="42"/>
      <c r="G25" s="42"/>
      <c r="H25" s="42"/>
      <c r="I25" s="42"/>
    </row>
    <row r="26" spans="1:13" x14ac:dyDescent="0.2">
      <c r="B26" s="27"/>
    </row>
    <row r="27" spans="1:13" x14ac:dyDescent="0.2">
      <c r="B27" s="27"/>
      <c r="D27" s="4"/>
      <c r="L27" s="1"/>
      <c r="M27" s="1"/>
    </row>
    <row r="28" spans="1:13" x14ac:dyDescent="0.2">
      <c r="B28" s="27"/>
      <c r="D28" s="4"/>
      <c r="L28" s="1"/>
      <c r="M28" s="1"/>
    </row>
    <row r="29" spans="1:13" x14ac:dyDescent="0.2">
      <c r="B29" s="27"/>
      <c r="D29" s="4"/>
      <c r="L29" s="1"/>
      <c r="M29" s="1"/>
    </row>
    <row r="30" spans="1:13" x14ac:dyDescent="0.2">
      <c r="B30" s="27"/>
      <c r="D30" s="4"/>
      <c r="L30" s="1"/>
      <c r="M30" s="1"/>
    </row>
    <row r="31" spans="1:13" x14ac:dyDescent="0.2">
      <c r="B31" s="27"/>
      <c r="D31" s="4"/>
      <c r="L31" s="1"/>
      <c r="M31" s="1"/>
    </row>
    <row r="32" spans="1:13" x14ac:dyDescent="0.2">
      <c r="B32" s="27"/>
      <c r="D32" s="4"/>
      <c r="L32" s="1"/>
      <c r="M32" s="1"/>
    </row>
    <row r="33" spans="2:13" x14ac:dyDescent="0.2">
      <c r="B33" s="27"/>
      <c r="D33" s="4"/>
      <c r="L33" s="1"/>
      <c r="M33" s="1"/>
    </row>
    <row r="34" spans="2:13" x14ac:dyDescent="0.2">
      <c r="B34" s="27"/>
      <c r="D34" s="4"/>
    </row>
    <row r="35" spans="2:13" x14ac:dyDescent="0.2">
      <c r="B35" s="27"/>
      <c r="D35" s="4"/>
    </row>
    <row r="36" spans="2:13" x14ac:dyDescent="0.2">
      <c r="B36" s="27"/>
      <c r="D36" s="4"/>
    </row>
    <row r="37" spans="2:13" x14ac:dyDescent="0.2">
      <c r="B37" s="27"/>
    </row>
    <row r="38" spans="2:13" x14ac:dyDescent="0.2">
      <c r="B38" s="27"/>
    </row>
    <row r="39" spans="2:13" x14ac:dyDescent="0.2">
      <c r="B39" s="27"/>
    </row>
  </sheetData>
  <mergeCells count="6">
    <mergeCell ref="D25:I25"/>
    <mergeCell ref="D23:I24"/>
    <mergeCell ref="D3:I4"/>
    <mergeCell ref="D2:I2"/>
    <mergeCell ref="D5:I5"/>
    <mergeCell ref="D22:I22"/>
  </mergeCells>
  <phoneticPr fontId="2" type="noConversion"/>
  <pageMargins left="0.75" right="0.75" top="1" bottom="1" header="0.4921259845" footer="0.4921259845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III.6.1</vt:lpstr>
      <vt:lpstr>Graf III.6.2</vt:lpstr>
      <vt:lpstr>Graf III.6.3</vt:lpstr>
      <vt:lpstr>Graf III.6.4</vt:lpstr>
      <vt:lpstr>Graf III.6.5</vt:lpstr>
      <vt:lpstr>Graf III.6.6</vt:lpstr>
      <vt:lpstr>Graf III.6.7</vt:lpstr>
      <vt:lpstr>Graf III.6.8</vt:lpstr>
      <vt:lpstr>'Graf III.6.6'!Oblast_tisku</vt:lpstr>
      <vt:lpstr>'Graf III.6.7'!Oblast_tisku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J.H.</dc:creator>
  <cp:lastModifiedBy>Kuprová Marie</cp:lastModifiedBy>
  <cp:lastPrinted>2010-08-09T13:33:28Z</cp:lastPrinted>
  <dcterms:created xsi:type="dcterms:W3CDTF">1999-12-07T15:27:13Z</dcterms:created>
  <dcterms:modified xsi:type="dcterms:W3CDTF">2015-08-13T07:41:28Z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SD_IV_2011_III_6.sxls</vt:lpwstr>
  </property>
  <property fmtid="{D5CDD505-2E9C-101B-9397-08002B2CF9AE}" pid="11" name="OracleIRM_FilePath">
    <vt:lpwstr>C:\Users\OEM\Documents\CNB 2011\IR 4-2011\Charts\SD_IV_2011_III_6.sxls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11:16:24 SD_IV_2011_III_6.sxls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4-2011\Charts\SD_IV_2011_III_6.sxls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09:59:49 Z</vt:lpwstr>
  </property>
  <property fmtid="{D5CDD505-2E9C-101B-9397-08002B2CF9AE}" pid="22" name="OracleIRM_PublicationTimeLocal">
    <vt:lpwstr>2011-10-29 11:59:49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09:59:49 Z</vt:lpwstr>
  </property>
  <property fmtid="{D5CDD505-2E9C-101B-9397-08002B2CF9AE}" pid="25" name="OracleIRM_SealTimeLocal">
    <vt:lpwstr>2011-10-29 11:59:49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12:57:03 Z</vt:lpwstr>
  </property>
  <property fmtid="{D5CDD505-2E9C-101B-9397-08002B2CF9AE}" pid="28" name="OracleIRM_TimeLocal">
    <vt:lpwstr>2011-10-31 13:57:03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SD_IV_2011_III_6.sxls</vt:lpwstr>
  </property>
  <property fmtid="{D5CDD505-2E9C-101B-9397-08002B2CF9AE}" pid="39" name="SealedMedia_FilePath">
    <vt:lpwstr>C:\Users\OEM\Documents\CNB 2011\IR 4-2011\Charts\SD_IV_2011_III_6.sxls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11:16:24 SD_IV_2011_III_6.sxls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4-2011\Charts\SD_IV_2011_III_6.sxls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09:59:49 Z</vt:lpwstr>
  </property>
  <property fmtid="{D5CDD505-2E9C-101B-9397-08002B2CF9AE}" pid="50" name="SealedMedia_PublicationTimeLocal">
    <vt:lpwstr>2011-10-29 11:59:49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09:59:49 Z</vt:lpwstr>
  </property>
  <property fmtid="{D5CDD505-2E9C-101B-9397-08002B2CF9AE}" pid="53" name="SealedMedia_SealTimeLocal">
    <vt:lpwstr>2011-10-29 11:59:49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12:57:03 Z</vt:lpwstr>
  </property>
  <property fmtid="{D5CDD505-2E9C-101B-9397-08002B2CF9AE}" pid="56" name="SealedMedia_TimeLocal">
    <vt:lpwstr>2011-10-31 13:57:03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-1054711976</vt:i4>
  </property>
  <property fmtid="{D5CDD505-2E9C-101B-9397-08002B2CF9AE}" pid="60" name="_NewReviewCycle">
    <vt:lpwstr/>
  </property>
  <property fmtid="{D5CDD505-2E9C-101B-9397-08002B2CF9AE}" pid="61" name="_EmailSubject">
    <vt:lpwstr>ZOI III/2015 - excel. soubory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-250923011</vt:i4>
  </property>
</Properties>
</file>