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4385" yWindow="-15" windowWidth="14430" windowHeight="12435" tabRatio="784"/>
  </bookViews>
  <sheets>
    <sheet name="Graf III.6.1" sheetId="709" r:id="rId1"/>
    <sheet name="Graf III.6.2" sheetId="710" r:id="rId2"/>
    <sheet name="Graf III.6.3" sheetId="708" r:id="rId3"/>
    <sheet name="Graf III.6.4" sheetId="713" r:id="rId4"/>
    <sheet name="Graf III.6.5" sheetId="712" r:id="rId5"/>
    <sheet name="Graf III.6.6" sheetId="3" r:id="rId6"/>
    <sheet name="Graf III.6.7" sheetId="1" r:id="rId7"/>
    <sheet name="Graf III.6.8" sheetId="704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0">#REF!</definedName>
    <definedName name="_1__123Graph_ACHART_1" hidden="1">[1]řady_sloupce!$B$5:$B$40</definedName>
    <definedName name="_10__123Graph_ACHART_6" hidden="1">[1]řady_sloupce!$C$2:$C$14</definedName>
    <definedName name="_11__123Graph_ACHART_7" hidden="1">[1]řady_sloupce!$C$3:$C$14</definedName>
    <definedName name="_12__123Graph_ACHART_8" hidden="1">[1]řady_sloupce!$F$6:$F$22</definedName>
    <definedName name="_13__123Graph_ACHART_9" hidden="1">[1]řady_sloupce!$C$5:$C$9</definedName>
    <definedName name="_14__123Graph_BCHART_1" hidden="1">[1]řady_sloupce!$C$5:$C$40</definedName>
    <definedName name="_15__123Graph_BCHART_10" hidden="1">[2]pracovni!$D$49:$D$65</definedName>
    <definedName name="_16__123Graph_BCHART_11" hidden="1">[1]řady_sloupce!$K$6:$K$47</definedName>
    <definedName name="_17__123Graph_BCHART_12" hidden="1">[3]pracovni!$AN$111:$AN$117</definedName>
    <definedName name="_18__123Graph_BCHART_13" hidden="1">[4]D!$E$150:$E$161</definedName>
    <definedName name="_19__123Graph_BCHART_2" hidden="1">[1]řady_sloupce!$I$5:$I$43</definedName>
    <definedName name="_2__123Graph_ACHART_10" hidden="1">[2]pracovni!$E$49:$E$62</definedName>
    <definedName name="_20__123Graph_BCHART_3" hidden="1">[1]řady_sloupce!$X$20:$X$31</definedName>
    <definedName name="_21__123Graph_BCHART_4" hidden="1">[1]řady_sloupce!$G$5:$G$43</definedName>
    <definedName name="_22__123Graph_BCHART_5" hidden="1">[2]pracovni!$G$95:$G$111</definedName>
    <definedName name="_23__123Graph_BCHART_6" hidden="1">[1]řady_sloupce!$B$2:$B$17</definedName>
    <definedName name="_24__123Graph_BCHART_7" hidden="1">[1]řady_sloupce!$B$3:$B$14</definedName>
    <definedName name="_25__123Graph_BCHART_8" hidden="1">[1]řady_sloupce!$C$6:$C$22</definedName>
    <definedName name="_26__123Graph_BCHART_9" hidden="1">[1]řady_sloupce!$D$5:$D$9</definedName>
    <definedName name="_27__123Graph_CCHART_1" hidden="1">[1]řady_sloupce!$C$7:$S$7</definedName>
    <definedName name="_28__123Graph_CCHART_10" hidden="1">[2]pracovni!$G$49:$G$62</definedName>
    <definedName name="_29__123Graph_CCHART_11" hidden="1">[3]nezaměstnaní!$N$145:$N$176</definedName>
    <definedName name="_3__123Graph_ACHART_11" hidden="1">[1]řady_sloupce!$E$6:$E$47</definedName>
    <definedName name="_30__123Graph_CCHART_13" hidden="1">[4]D!$F$150:$F$161</definedName>
    <definedName name="_31__123Graph_CCHART_2" hidden="1">[1]řady_sloupce!#REF!</definedName>
    <definedName name="_32__123Graph_CCHART_3" hidden="1">[1]řady_sloupce!$Y$20:$Y$31</definedName>
    <definedName name="_33__123Graph_CCHART_4" hidden="1">[1]řady_sloupce!$T$9:$T$21</definedName>
    <definedName name="_34__123Graph_CCHART_5" hidden="1">[1]řady_sloupce!$G$10:$G$25</definedName>
    <definedName name="_35__123Graph_CCHART_6" hidden="1">[1]řady_sloupce!$E$2:$E$14</definedName>
    <definedName name="_36__123Graph_CCHART_7" hidden="1">[1]řady_sloupce!$E$3:$E$14</definedName>
    <definedName name="_37__123Graph_CCHART_8" hidden="1">[5]diferencial!$E$257:$E$381</definedName>
    <definedName name="_38__123Graph_CCHART_9" hidden="1">[5]sazby!$E$507:$E$632</definedName>
    <definedName name="_39__123Graph_DCHART_1" hidden="1">[1]řady_sloupce!$C$8:$S$8</definedName>
    <definedName name="_4__123Graph_ACHART_12" hidden="1">[3]pracovni!$AL$111:$AL$117</definedName>
    <definedName name="_40__123Graph_DCHART_10" hidden="1">[2]pracovni!$F$49:$F$65</definedName>
    <definedName name="_41__123Graph_DCHART_13" hidden="1">[4]D!$G$150:$G$161</definedName>
    <definedName name="_42__123Graph_DCHART_2" hidden="1">[1]řady_sloupce!$F$20:$AI$20</definedName>
    <definedName name="_43__123Graph_DCHART_3" hidden="1">[1]řady_sloupce!$Z$20:$Z$31</definedName>
    <definedName name="_44__123Graph_DCHART_4" hidden="1">'[3]produkt a mzda'!$R$4:$R$32</definedName>
    <definedName name="_45__123Graph_DCHART_6" hidden="1">[1]řady_sloupce!$D$2:$D$17</definedName>
    <definedName name="_46__123Graph_DCHART_7" hidden="1">[1]řady_sloupce!$D$3:$D$14</definedName>
    <definedName name="_47__123Graph_DCHART_9" hidden="1">[5]sazby!$F$507:$F$632</definedName>
    <definedName name="_48__123Graph_ECHART_1" hidden="1">[1]řady_sloupce!$C$9:$S$9</definedName>
    <definedName name="_49__123Graph_ECHART_10" hidden="1">'[3]PH a mzda'!$R$226:$R$235</definedName>
    <definedName name="_5__123Graph_ACHART_13" hidden="1">[4]D!$H$184:$H$184</definedName>
    <definedName name="_50__123Graph_ECHART_2" hidden="1">[1]řady_sloupce!#REF!</definedName>
    <definedName name="_51__123Graph_ECHART_5" hidden="1">[1]řady_sloupce!$E$10:$E$25</definedName>
    <definedName name="_52__123Graph_ECHART_7" hidden="1">[1]řady_sloupce!$G$3:$G$14</definedName>
    <definedName name="_53__123Graph_ECHART_9" hidden="1">[2]pracovni!$F$29:$F$45</definedName>
    <definedName name="_54__123Graph_FCHART_10" hidden="1">'[3]PH a mzda'!$H$226:$H$235</definedName>
    <definedName name="_55__123Graph_FCHART_2" hidden="1">[1]řady_sloupce!$D$9:$D$24</definedName>
    <definedName name="_56__123Graph_FCHART_7" hidden="1">[1]řady_sloupce!$F$3:$F$14</definedName>
    <definedName name="_57__123Graph_XCHART_1" hidden="1">[1]řady_sloupce!$A$5:$A$40</definedName>
    <definedName name="_58__123Graph_XCHART_10" hidden="1">[2]pracovni!$A$49:$A$65</definedName>
    <definedName name="_59__123Graph_XCHART_11" hidden="1">[1]řady_sloupce!$B$6:$B$47</definedName>
    <definedName name="_6__123Graph_ACHART_2" hidden="1">[1]řady_sloupce!$E$5:$E$43</definedName>
    <definedName name="_60__123Graph_XCHART_13" hidden="1">[4]D!$D$150:$D$161</definedName>
    <definedName name="_61__123Graph_XCHART_2" hidden="1">[1]řady_sloupce!$A$5:$A$43</definedName>
    <definedName name="_62__123Graph_XCHART_3" hidden="1">[1]řady_sloupce!$A$5:$A$40</definedName>
    <definedName name="_63__123Graph_XCHART_4" hidden="1">[1]řady_sloupce!$A$5:$A$43</definedName>
    <definedName name="_64__123Graph_XCHART_5" hidden="1">[4]C!$G$121:$G$138</definedName>
    <definedName name="_65__123Graph_XCHART_6" hidden="1">[4]C!$G$121:$G$138</definedName>
    <definedName name="_66__123Graph_XCHART_7" hidden="1">[1]řady_sloupce!$B$6:$B$48</definedName>
    <definedName name="_67__123Graph_XCHART_9" hidden="1">[2]pracovni!$A$29:$A$45</definedName>
    <definedName name="_7__123Graph_ACHART_3" hidden="1">[1]řady_sloupce!$D$5:$D$40</definedName>
    <definedName name="_8__123Graph_ACHART_4" hidden="1">[1]řady_sloupce!$E$5:$E$43</definedName>
    <definedName name="_9__123Graph_ACHART_5" hidden="1">[1]řady_sloupce!$C$10:$C$25</definedName>
    <definedName name="_Regression_Out" hidden="1">'[3]produkt a mzda'!$AJ$25</definedName>
    <definedName name="_Regression_X" hidden="1">'[3]produkt a mzda'!$AE$25:$AE$37</definedName>
    <definedName name="_Regression_Y" hidden="1">'[3]produkt a mzda'!$AG$25:$AG$37</definedName>
    <definedName name="dovoz">[1]řady_sloupce!$V$1:$AE$50</definedName>
    <definedName name="dovoz2">[1]řady_sloupce!$J$1:$V$28</definedName>
    <definedName name="Kamil" hidden="1">[6]sez_očist!$F$15:$AG$15</definedName>
    <definedName name="_xlnm.Print_Area" localSheetId="5">'Graf III.6.6'!$A$2:$M$18</definedName>
    <definedName name="_xlnm.Print_Area" localSheetId="6">'Graf III.6.7'!$C$2:$M$22</definedName>
    <definedName name="sz" hidden="1">[7]sez_očist!$F$15:$AG$15</definedName>
    <definedName name="Tabulky" hidden="1">[8]sez_očist!$F$20:$AI$20</definedName>
    <definedName name="výběr">[9]List2!$A$25:$L$30</definedName>
    <definedName name="výběr1">[9]List2!$A$25:$L$30</definedName>
    <definedName name="výběr10">[9]List3!$A$26:$G$45</definedName>
    <definedName name="výběr11">[9]List3!$A$25:$G$45</definedName>
    <definedName name="výběr12">[9]List3!$A$49:$L$72</definedName>
    <definedName name="výběr13">[9]List3!$A$48:$L$73</definedName>
    <definedName name="výběr14">[9]List4!$A$1:$L$28</definedName>
    <definedName name="výběr15">[9]List3!$A$76:$L$100</definedName>
    <definedName name="výběr16">[9]List3!$A$104:$J$128</definedName>
    <definedName name="výběr17">[9]List2!$AG$2:$AP$22</definedName>
    <definedName name="výběr18">[9]List3!$P$304:$AC$329</definedName>
    <definedName name="výběr19">[9]List3!$P$303:$AA$328</definedName>
    <definedName name="výběr2">[9]List2!$A$25:$L$31</definedName>
    <definedName name="VÝBĚR20">[10]PRENOS!$A$1:$H$76</definedName>
    <definedName name="výběr21">[9]List4!$M$176:$X$200</definedName>
    <definedName name="výběr22">[9]List3!$A$304:$H$329</definedName>
    <definedName name="VYBĚR23">[10]PRENOS!$AH$3:$AU$76</definedName>
    <definedName name="výběr23">[9]List4!$A$202:$K$226</definedName>
    <definedName name="výběr24">[11]List2!$AG$3:$AP$27</definedName>
    <definedName name="VYBĚR25">[10]PRENOS!$A$1:$G$36</definedName>
    <definedName name="výběr25">[11]List2!$A$137:$J$141</definedName>
    <definedName name="výběr26">[11]List1!$AO$111:$AV$146</definedName>
    <definedName name="výběr27">[11]List2!$R$29:$Z$60</definedName>
    <definedName name="výběr28">[11]List2!$AG$2:$AP$27</definedName>
    <definedName name="výběr29">[10]PRENOS!$AW$2:$BB$38</definedName>
    <definedName name="výběr3">[9]List2!$A$25:$L$36</definedName>
    <definedName name="výběr30">#REF!</definedName>
    <definedName name="výběr31">[10]PRENOS!$A$96:$N$122</definedName>
    <definedName name="výběr32">[10]PRENOS!$A$112:$F$129</definedName>
    <definedName name="výběr33">[10]PRENOS!$A$124:$F$129</definedName>
    <definedName name="výběr34">[10]PRENOS!$M$279:$U$302</definedName>
    <definedName name="výběr35">[10]PRENOS!$U$106:$AI$113</definedName>
    <definedName name="výběr36">[10]PRENOS!$AH$30:$AK$38</definedName>
    <definedName name="výběr37">[10]PRENOS!$AU$47:$BB$67</definedName>
    <definedName name="výběr38">[10]PRENOS!$BB$30:$BC$37</definedName>
    <definedName name="výběr39">[10]PRENOS!$A$415:$I$422</definedName>
    <definedName name="výběr4">[9]List2!$A$15:$U$22</definedName>
    <definedName name="výběr41">[10]PRENOS!$T$3:$Y$78</definedName>
    <definedName name="výběr42">#REF!</definedName>
    <definedName name="výběr43">[9]List3!$N$160</definedName>
    <definedName name="výběr44">[9]List2!$A$50:$K$78</definedName>
    <definedName name="výběr45">[9]List2!$A$50:$M$94</definedName>
    <definedName name="výběr46">[9]List4!$A$149:$K$173</definedName>
    <definedName name="výběr48">[10]PRENOS!$L$314:$T$348</definedName>
    <definedName name="výběr49">[10]PRENOS!$V$38:$Z$80</definedName>
    <definedName name="výběr5">[9]List2!$A$15:$V$21</definedName>
    <definedName name="výběr51">[9]List3!$A$132:$L$155</definedName>
    <definedName name="výběr52">[9]List3!$A$131:$L$155</definedName>
    <definedName name="výběr53">[9]List4!$A$32:$K$56</definedName>
    <definedName name="výběr54">[9]List4!$M$33:$W$56</definedName>
    <definedName name="výběr55">[9]List3!$A$157:$J$187</definedName>
    <definedName name="výběr56">[9]List3!$P$105:$U$130</definedName>
    <definedName name="výběr57">[9]List3!$P$105:$Y$130</definedName>
    <definedName name="výběr58">[9]List3!$A$195:$L$219</definedName>
    <definedName name="výběr59">[9]List4!$A$60:$K$84</definedName>
    <definedName name="výběr6">[11]List2!$A$2:$I$21</definedName>
    <definedName name="výběr60">[9]List1!$A$212:$I$216</definedName>
    <definedName name="výběr61">[9]List4!$A$87:$H$90</definedName>
    <definedName name="výběr62">[9]List3!$AA$157:$AJ$185</definedName>
    <definedName name="výběr63">[9]List3!$O$104:$Y$130</definedName>
    <definedName name="výběr64">[9]List3!$AL$157:$AU$185</definedName>
    <definedName name="výběr65">[9]List3!$A$222:$L$246</definedName>
    <definedName name="výběr66">[9]List3!$A$249:$L$273</definedName>
    <definedName name="výběr67">[9]List4!$A$121:$K$147</definedName>
    <definedName name="výběr68">[9]List3!$A$277:$L$301</definedName>
    <definedName name="výběr69">[9]List3!$A$223:$L$246</definedName>
    <definedName name="výběr7">[9]List2!$A$41:$I$48</definedName>
    <definedName name="výběr70">[9]List3!$AX$157:$BG$185</definedName>
    <definedName name="výběr71">[9]List4!$M$122:$W$145</definedName>
    <definedName name="výběr77">#REF!</definedName>
    <definedName name="výběr78">[11]List1!$A$145:$F$155</definedName>
    <definedName name="výběr8">[9]List1!$D$142:$AW$143</definedName>
    <definedName name="výběr80">[9]List4!$A$94:$K$120</definedName>
    <definedName name="výběr89">[10]PRENOS!$A$147:$K$203</definedName>
    <definedName name="výběr9">[9]List3!$A$1:$C$23</definedName>
    <definedName name="výběr90">#REF!</definedName>
    <definedName name="výběr91">[10]PRENOS!$A$226:$K$311</definedName>
    <definedName name="výběr98">[10]PRENOS!$A$1:$P$36</definedName>
    <definedName name="xxxxx" hidden="1">[12]A!$B$2:$B$253</definedName>
    <definedName name="zamezam" hidden="1">[13]nezamestnanost!#REF!</definedName>
  </definedNames>
  <calcPr calcId="145621"/>
</workbook>
</file>

<file path=xl/sharedStrings.xml><?xml version="1.0" encoding="utf-8"?>
<sst xmlns="http://schemas.openxmlformats.org/spreadsheetml/2006/main" count="258" uniqueCount="109">
  <si>
    <t>(CZK billions)</t>
  </si>
  <si>
    <t>II</t>
  </si>
  <si>
    <t>III</t>
  </si>
  <si>
    <t>IV</t>
  </si>
  <si>
    <t>(v mld. Kč)</t>
  </si>
  <si>
    <t>I/10</t>
  </si>
  <si>
    <t>Graf III.6.7  Portfoliové investice</t>
  </si>
  <si>
    <t>Chart III.6.7  Portfolio investment</t>
  </si>
  <si>
    <t>Total</t>
  </si>
  <si>
    <t>Běžný účet</t>
  </si>
  <si>
    <t>Finanční účet</t>
  </si>
  <si>
    <t>Přímé investice</t>
  </si>
  <si>
    <t>Portfoliové investice</t>
  </si>
  <si>
    <t>Finanční deriváty</t>
  </si>
  <si>
    <t>Ostatní investice</t>
  </si>
  <si>
    <t xml:space="preserve">Transport </t>
  </si>
  <si>
    <t>Other services</t>
  </si>
  <si>
    <t>Current account</t>
  </si>
  <si>
    <t>Financial account</t>
  </si>
  <si>
    <t>Direct investment</t>
  </si>
  <si>
    <t>Portfolio investment</t>
  </si>
  <si>
    <t>Financial derivatives</t>
  </si>
  <si>
    <t>Other investment</t>
  </si>
  <si>
    <t>Graf III.6.1  Běžný účet</t>
  </si>
  <si>
    <t>Graf III.6.5  Finanční účet</t>
  </si>
  <si>
    <t>Graf III.6.6  Přímé investice</t>
  </si>
  <si>
    <t xml:space="preserve">Chart III.6.6  Direct investment </t>
  </si>
  <si>
    <t>Mineral fuels</t>
  </si>
  <si>
    <t>Paliva</t>
  </si>
  <si>
    <t>Chemicals</t>
  </si>
  <si>
    <t>Chemikálie</t>
  </si>
  <si>
    <t>Manufactured goods</t>
  </si>
  <si>
    <t>Tržní výrobky</t>
  </si>
  <si>
    <t>Machinery</t>
  </si>
  <si>
    <t>Stroje</t>
  </si>
  <si>
    <t>Manufactured articles</t>
  </si>
  <si>
    <t>Průmyslové výrobky</t>
  </si>
  <si>
    <t>Celkem</t>
  </si>
  <si>
    <t>Doprava</t>
  </si>
  <si>
    <t xml:space="preserve">Cestovní ruch </t>
  </si>
  <si>
    <t>Ostatní služby</t>
  </si>
  <si>
    <t>Náhrady zaměstnancům</t>
  </si>
  <si>
    <t xml:space="preserve"> Compensation of employees</t>
  </si>
  <si>
    <t>Chart III.6.1  Current account</t>
  </si>
  <si>
    <t>Chart III.6.5  Financial account</t>
  </si>
  <si>
    <t>I/11</t>
  </si>
  <si>
    <t>I/12</t>
  </si>
  <si>
    <t>I/13</t>
  </si>
  <si>
    <t xml:space="preserve">Foreign debt securities held by residents </t>
  </si>
  <si>
    <t xml:space="preserve">Czech debt securities held by non-residents </t>
  </si>
  <si>
    <t>I/14</t>
  </si>
  <si>
    <t xml:space="preserve">(v mld. Kč) </t>
  </si>
  <si>
    <t>Prvotní důchody</t>
  </si>
  <si>
    <t>Druhotné důchody</t>
  </si>
  <si>
    <t>Goods</t>
  </si>
  <si>
    <t>Services</t>
  </si>
  <si>
    <t>Primary income</t>
  </si>
  <si>
    <t>Secondary income</t>
  </si>
  <si>
    <t>Zboží</t>
  </si>
  <si>
    <t>Služby</t>
  </si>
  <si>
    <t>Chart III.6.2  External trade in goods</t>
  </si>
  <si>
    <t>Graf III.6.2  Zahraniční obchod se zbožím</t>
  </si>
  <si>
    <t>Travel</t>
  </si>
  <si>
    <t>Výrobní služby a opravy</t>
  </si>
  <si>
    <t>Manufacturing and repair</t>
  </si>
  <si>
    <t>Graf III.6.3  Služby</t>
  </si>
  <si>
    <t>Chart III.6.3  Services</t>
  </si>
  <si>
    <t>Důchody z investic</t>
  </si>
  <si>
    <t>Investment income</t>
  </si>
  <si>
    <t>Other primary income</t>
  </si>
  <si>
    <t>Graf III.6.4  Prvotní důchody</t>
  </si>
  <si>
    <t>Ostatní prvotní důchody</t>
  </si>
  <si>
    <t>Reserve assets</t>
  </si>
  <si>
    <t>Rezervní aktiva</t>
  </si>
  <si>
    <t>Akcie a ostatní účasti</t>
  </si>
  <si>
    <t>Reinvestice zisku</t>
  </si>
  <si>
    <t>Dluhové nástroje</t>
  </si>
  <si>
    <t>Reinvestment of earnings</t>
  </si>
  <si>
    <t>Debt instruments</t>
  </si>
  <si>
    <t>Equity and invest. fund shares</t>
  </si>
  <si>
    <t>Portfoliové investice celkem</t>
  </si>
  <si>
    <t xml:space="preserve">Zahraniční účasti a podíly v inv. fondech  v držení rezidentů </t>
  </si>
  <si>
    <t xml:space="preserve">Zahraniční dluhové cenné papíry v držení rezidentů </t>
  </si>
  <si>
    <t>Tuzemské účasti a podíly v inv. fondech v držení nerezidentů</t>
  </si>
  <si>
    <t xml:space="preserve">Tuzemské dluhové cenné papíry v držení nerezidentů </t>
  </si>
  <si>
    <t>Foreign equity and investment fund shares held by residents</t>
  </si>
  <si>
    <t xml:space="preserve">Czech equity and invest. fund shares held by non-residents </t>
  </si>
  <si>
    <t>Portfolio investment, total</t>
  </si>
  <si>
    <t>Graf III.6.8  Rezervní aktiva</t>
  </si>
  <si>
    <t>Chart III.6.8  Reserve assets</t>
  </si>
  <si>
    <t>(čtvrté čtvrtletí příslušného roku v mld. Kč, v národním pojetí)</t>
  </si>
  <si>
    <t>(Q4 of relevant year in CZK billions; national concept)</t>
  </si>
  <si>
    <t>Meziroční růst přebytku zahraničního obchodu se zbožím byl ve čtvrtém čtvrtletí 2014 nejvýrazněji ovlivněn snížením schodku nerostných paliv</t>
  </si>
  <si>
    <t xml:space="preserve">Běžný účet přešel ve čtvrtém čtvrtletí 2014 ze schodku do přebytku zejména v důsledku snížení schodku prvotních důchodů </t>
  </si>
  <si>
    <t>V rámci prvotních důchodů došlo ve čtvrtém čtvrtletí 2014 především ke zmírnění schodku důchodů z investic</t>
  </si>
  <si>
    <t>K čistým výpůjčkám z přímých investic ve čtvrtém čtvrtletí 2014 nejvýznamněji přispěly reinvestice zisku</t>
  </si>
  <si>
    <t>Rezervní aktiva se ve čtvrtém čtvrtletí 2014 vlivem kladného salda transakcí pro klienty ČNB zvýšila</t>
  </si>
  <si>
    <t>Ve čtvrtém čtvrtletí 2014 zaznamenaly portfoliové investice čisté půjčky zejména v důsledku nákupu zahraničních dluhopisů rezidenty</t>
  </si>
  <si>
    <t>Pokles přebytku bilance služeb ve čtvrtém čtvrtletí 2014 byl zejména výsledkem prohloubení schodku ostatních služeb</t>
  </si>
  <si>
    <t>Na finančním účtu byly ve čtvrtém čtvrtletí 2014 nejvýznamnější čisté výpůjčky z ostatních investic</t>
  </si>
  <si>
    <t>The current account switched from deficit to surplus in 2014 Q4, mainly due to a reduction in the primary income deficit</t>
  </si>
  <si>
    <t>The year-on-year growth in the surplus on external trade in goods was affected most strongly in 2014 Q4 by a decrease in the mineral fuels deficit</t>
  </si>
  <si>
    <t>The decline in the services surplus in 2014 Q4 was mainly due to a widening of the other services deficit</t>
  </si>
  <si>
    <t>Within primary income, the investment income deficit shrank in 2014 Q4</t>
  </si>
  <si>
    <t>Portfolio investment recorded net lending in 2014 Q4 due mainly to purchases of foreign securities by residents</t>
  </si>
  <si>
    <t>Reserve assets increased in 2014 Q4 due to a surplus on transactions for CNB clients</t>
  </si>
  <si>
    <t>Reinvestment of earnings contributed the most to net borrowing from direct investment in 2014 Q4</t>
  </si>
  <si>
    <t>Net borrowing from other investment was the largest item on the financial account in 2014 Q4</t>
  </si>
  <si>
    <t xml:space="preserve">Chart III.6.4  Primary income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</si>
</sst>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#,##0\ &quot;Kč&quot;;\-#,##0\ &quot;Kč&quot;"/>
    <numFmt numFmtId="164" formatCode="_(* #,##0_);_(* \(#,##0\);_(* &quot;-&quot;_);_(@_)"/>
    <numFmt numFmtId="165" formatCode="#,##0.0"/>
    <numFmt numFmtId="166" formatCode="0.0"/>
    <numFmt numFmtId="167" formatCode="#,##0__;\-\ #,##0__;* "/>
    <numFmt numFmtId="168" formatCode="#,##0_ ;\-#,##0\ "/>
    <numFmt numFmtId="169" formatCode="#,##0.0_ ;\-#,##0.0\ "/>
  </numFmts>
  <fonts count="19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family val="2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  <font>
      <sz val="10"/>
      <color indexed="8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sz val="10"/>
      <color theme="1"/>
      <name val="Arial"/>
      <family val="2"/>
      <charset val="238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29">
    <xf numFmtId="0" fontId="0" fillId="0" borderId="0"/>
    <xf numFmtId="10" fontId="7" fillId="2" borderId="0" applyFont="0" applyFill="0" applyBorder="0" applyAlignment="0" applyProtection="0"/>
    <xf numFmtId="167" fontId="1" fillId="0" borderId="0" applyFont="0" applyFill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8" fillId="0" borderId="0" applyFont="0" applyFill="0" applyBorder="0" applyAlignment="0" applyProtection="0"/>
    <xf numFmtId="0" fontId="7" fillId="2" borderId="0" applyFont="0" applyFill="0" applyBorder="0" applyAlignment="0" applyProtection="0"/>
    <xf numFmtId="3" fontId="1" fillId="0" borderId="0"/>
    <xf numFmtId="165" fontId="1" fillId="0" borderId="0"/>
    <xf numFmtId="4" fontId="7" fillId="2" borderId="0" applyFont="0" applyFill="0" applyBorder="0" applyAlignment="0" applyProtection="0"/>
    <xf numFmtId="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/>
    <xf numFmtId="0" fontId="16" fillId="0" borderId="0"/>
    <xf numFmtId="0" fontId="1" fillId="0" borderId="0"/>
    <xf numFmtId="0" fontId="7" fillId="0" borderId="0"/>
    <xf numFmtId="2" fontId="7" fillId="2" borderId="0" applyFont="0" applyFill="0" applyBorder="0" applyAlignment="0" applyProtection="0"/>
    <xf numFmtId="0" fontId="13" fillId="0" borderId="0"/>
    <xf numFmtId="0" fontId="8" fillId="0" borderId="1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166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right"/>
    </xf>
    <xf numFmtId="166" fontId="4" fillId="0" borderId="0" xfId="0" applyNumberFormat="1" applyFont="1"/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horizontal="center" vertical="top" wrapText="1"/>
    </xf>
    <xf numFmtId="0" fontId="5" fillId="0" borderId="0" xfId="0" applyFont="1" applyBorder="1"/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166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 shrinkToFit="1"/>
    </xf>
    <xf numFmtId="166" fontId="4" fillId="0" borderId="0" xfId="0" applyNumberFormat="1" applyFont="1" applyFill="1" applyBorder="1"/>
    <xf numFmtId="0" fontId="0" fillId="0" borderId="0" xfId="0" applyAlignment="1">
      <alignment wrapText="1"/>
    </xf>
    <xf numFmtId="166" fontId="0" fillId="0" borderId="0" xfId="0" applyNumberFormat="1" applyBorder="1"/>
    <xf numFmtId="166" fontId="6" fillId="0" borderId="0" xfId="0" applyNumberFormat="1" applyFont="1" applyBorder="1"/>
    <xf numFmtId="0" fontId="0" fillId="0" borderId="0" xfId="0" applyBorder="1" applyAlignment="1">
      <alignment horizontal="right"/>
    </xf>
    <xf numFmtId="14" fontId="0" fillId="0" borderId="0" xfId="0" applyNumberFormat="1" applyAlignment="1">
      <alignment wrapText="1"/>
    </xf>
    <xf numFmtId="166" fontId="13" fillId="0" borderId="0" xfId="0" applyNumberFormat="1" applyFont="1"/>
    <xf numFmtId="166" fontId="4" fillId="0" borderId="0" xfId="20" applyNumberFormat="1" applyFont="1" applyFill="1" applyBorder="1"/>
    <xf numFmtId="166" fontId="4" fillId="0" borderId="0" xfId="25" applyNumberFormat="1" applyFont="1"/>
    <xf numFmtId="169" fontId="15" fillId="0" borderId="0" xfId="0" applyNumberFormat="1" applyFont="1" applyFill="1" applyBorder="1" applyAlignment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8" fontId="15" fillId="0" borderId="0" xfId="0" applyNumberFormat="1" applyFont="1" applyFill="1" applyBorder="1" applyAlignment="1"/>
    <xf numFmtId="166" fontId="4" fillId="0" borderId="0" xfId="0" applyNumberFormat="1" applyFont="1" applyFill="1" applyAlignment="1">
      <alignment wrapText="1"/>
    </xf>
    <xf numFmtId="166" fontId="4" fillId="0" borderId="0" xfId="0" applyNumberFormat="1" applyFont="1" applyAlignment="1">
      <alignment horizontal="right" wrapText="1"/>
    </xf>
    <xf numFmtId="168" fontId="15" fillId="0" borderId="0" xfId="0" applyNumberFormat="1" applyFont="1" applyFill="1" applyBorder="1" applyAlignment="1">
      <alignment horizontal="right"/>
    </xf>
    <xf numFmtId="0" fontId="4" fillId="0" borderId="0" xfId="0" applyFont="1" applyBorder="1"/>
    <xf numFmtId="166" fontId="4" fillId="0" borderId="0" xfId="22" applyNumberFormat="1" applyFont="1" applyFill="1" applyBorder="1"/>
    <xf numFmtId="166" fontId="14" fillId="0" borderId="0" xfId="0" applyNumberFormat="1" applyFont="1" applyFill="1" applyBorder="1" applyAlignment="1" applyProtection="1">
      <alignment horizontal="right"/>
    </xf>
    <xf numFmtId="166" fontId="4" fillId="0" borderId="0" xfId="0" applyNumberFormat="1" applyFont="1" applyFill="1" applyBorder="1" applyAlignment="1">
      <alignment horizontal="right" wrapText="1"/>
    </xf>
    <xf numFmtId="166" fontId="4" fillId="0" borderId="0" xfId="0" applyNumberFormat="1" applyFont="1" applyAlignment="1">
      <alignment horizontal="right"/>
    </xf>
    <xf numFmtId="166" fontId="16" fillId="0" borderId="0" xfId="21" applyNumberFormat="1" applyFill="1" applyAlignment="1">
      <alignment wrapText="1"/>
    </xf>
    <xf numFmtId="166" fontId="4" fillId="0" borderId="0" xfId="0" applyNumberFormat="1" applyFont="1" applyBorder="1" applyAlignment="1">
      <alignment horizontal="right"/>
    </xf>
    <xf numFmtId="166" fontId="0" fillId="0" borderId="0" xfId="0" applyNumberFormat="1" applyAlignment="1">
      <alignment horizontal="right" wrapText="1"/>
    </xf>
    <xf numFmtId="169" fontId="4" fillId="0" borderId="0" xfId="0" applyNumberFormat="1" applyFont="1" applyBorder="1"/>
    <xf numFmtId="166" fontId="17" fillId="0" borderId="0" xfId="0" applyNumberFormat="1" applyFont="1" applyBorder="1" applyAlignment="1">
      <alignment wrapText="1"/>
    </xf>
    <xf numFmtId="0" fontId="0" fillId="0" borderId="0" xfId="0" applyFill="1"/>
    <xf numFmtId="0" fontId="0" fillId="0" borderId="0" xfId="0" applyFill="1" applyAlignment="1"/>
    <xf numFmtId="0" fontId="4" fillId="0" borderId="0" xfId="0" applyFont="1" applyFill="1"/>
    <xf numFmtId="0" fontId="18" fillId="0" borderId="0" xfId="0" applyFont="1"/>
    <xf numFmtId="0" fontId="0" fillId="0" borderId="0" xfId="0" applyFill="1" applyAlignment="1">
      <alignment horizontal="left"/>
    </xf>
    <xf numFmtId="166" fontId="0" fillId="3" borderId="0" xfId="0" applyNumberFormat="1" applyFill="1" applyBorder="1" applyAlignment="1">
      <alignment wrapText="1"/>
    </xf>
    <xf numFmtId="0" fontId="0" fillId="3" borderId="0" xfId="0" applyFill="1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wrapText="1"/>
    </xf>
    <xf numFmtId="0" fontId="4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18" fillId="0" borderId="0" xfId="0" applyFont="1" applyAlignment="1">
      <alignment horizontal="left"/>
    </xf>
    <xf numFmtId="0" fontId="4" fillId="3" borderId="0" xfId="0" applyFont="1" applyFill="1" applyAlignment="1">
      <alignment wrapText="1"/>
    </xf>
    <xf numFmtId="0" fontId="4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4" fillId="3" borderId="0" xfId="0" applyFont="1" applyFill="1" applyBorder="1" applyAlignment="1">
      <alignment wrapText="1"/>
    </xf>
    <xf numFmtId="0" fontId="3" fillId="3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 wrapText="1"/>
    </xf>
  </cellXfs>
  <cellStyles count="29">
    <cellStyle name="% procenta" xfId="1"/>
    <cellStyle name="celá čísla" xfId="2"/>
    <cellStyle name="Comma0" xfId="3"/>
    <cellStyle name="Currency0" xfId="4"/>
    <cellStyle name="čárky [0]_HICP_2003_08" xfId="5"/>
    <cellStyle name="Date" xfId="6"/>
    <cellStyle name="Datum" xfId="7"/>
    <cellStyle name="financni0" xfId="8"/>
    <cellStyle name="financni1" xfId="9"/>
    <cellStyle name="Finanční" xfId="10"/>
    <cellStyle name="Finanční0" xfId="11"/>
    <cellStyle name="Finanční1" xfId="12"/>
    <cellStyle name="Fixed" xfId="13"/>
    <cellStyle name="Heading 1" xfId="14"/>
    <cellStyle name="Heading 2" xfId="15"/>
    <cellStyle name="HEADING1" xfId="16"/>
    <cellStyle name="HEADING2" xfId="17"/>
    <cellStyle name="Měna0" xfId="18"/>
    <cellStyle name="normal 2" xfId="19"/>
    <cellStyle name="Normální" xfId="0" builtinId="0"/>
    <cellStyle name="normální_Graf III.6.1" xfId="20"/>
    <cellStyle name="normální_Graf III.6.8" xfId="21"/>
    <cellStyle name="normální_pb graf_1" xfId="22"/>
    <cellStyle name="Normalny_ANG10-04" xfId="23"/>
    <cellStyle name="Pevný" xfId="24"/>
    <cellStyle name="Styl 1" xfId="25"/>
    <cellStyle name="Total" xfId="26"/>
    <cellStyle name="Záhlaví 1" xfId="27"/>
    <cellStyle name="Záhlaví 2" xfId="28"/>
  </cellStyles>
  <dxfs count="0"/>
  <tableStyles count="0" defaultTableStyle="TableStyleMedium9" defaultPivotStyle="PivotStyleLight16"/>
  <colors>
    <mruColors>
      <color rgb="FF008000"/>
      <color rgb="FFFFCC00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17313052629728E-2"/>
          <c:y val="5.5727617362424174E-2"/>
          <c:w val="0.86808781194256568"/>
          <c:h val="0.653251514637305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III.6.1'!$C$2</c:f>
              <c:strCache>
                <c:ptCount val="1"/>
                <c:pt idx="0">
                  <c:v>Zboží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III.6.1'!$C$3:$C$22</c:f>
              <c:numCache>
                <c:formatCode>0.0</c:formatCode>
                <c:ptCount val="20"/>
                <c:pt idx="0">
                  <c:v>31.462400000000002</c:v>
                </c:pt>
                <c:pt idx="1">
                  <c:v>20.388000000000002</c:v>
                </c:pt>
                <c:pt idx="2">
                  <c:v>-10.8924</c:v>
                </c:pt>
                <c:pt idx="3">
                  <c:v>-0.56840000000000002</c:v>
                </c:pt>
                <c:pt idx="4">
                  <c:v>28.994</c:v>
                </c:pt>
                <c:pt idx="5">
                  <c:v>28.218299999999999</c:v>
                </c:pt>
                <c:pt idx="6">
                  <c:v>1.7738</c:v>
                </c:pt>
                <c:pt idx="7">
                  <c:v>16.491499999999998</c:v>
                </c:pt>
                <c:pt idx="8">
                  <c:v>43.281300000000002</c:v>
                </c:pt>
                <c:pt idx="9">
                  <c:v>36.152500000000003</c:v>
                </c:pt>
                <c:pt idx="10">
                  <c:v>25.681099999999997</c:v>
                </c:pt>
                <c:pt idx="11">
                  <c:v>18.683</c:v>
                </c:pt>
                <c:pt idx="12">
                  <c:v>48.3553</c:v>
                </c:pt>
                <c:pt idx="13">
                  <c:v>59.691900000000004</c:v>
                </c:pt>
                <c:pt idx="14">
                  <c:v>31.671500000000002</c:v>
                </c:pt>
                <c:pt idx="15">
                  <c:v>27.2544</c:v>
                </c:pt>
                <c:pt idx="16">
                  <c:v>77.393600000000006</c:v>
                </c:pt>
                <c:pt idx="17">
                  <c:v>68.218800000000002</c:v>
                </c:pt>
                <c:pt idx="18">
                  <c:v>51.694300000000005</c:v>
                </c:pt>
                <c:pt idx="19">
                  <c:v>41.587000000000003</c:v>
                </c:pt>
              </c:numCache>
            </c:numRef>
          </c:val>
        </c:ser>
        <c:ser>
          <c:idx val="4"/>
          <c:order val="2"/>
          <c:tx>
            <c:strRef>
              <c:f>'Graf III.6.1'!$D$2</c:f>
              <c:strCache>
                <c:ptCount val="1"/>
                <c:pt idx="0">
                  <c:v>Služby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III.6.1'!$D$3:$D$22</c:f>
              <c:numCache>
                <c:formatCode>0.0</c:formatCode>
                <c:ptCount val="20"/>
                <c:pt idx="0">
                  <c:v>18.7835</c:v>
                </c:pt>
                <c:pt idx="1">
                  <c:v>25.540500000000002</c:v>
                </c:pt>
                <c:pt idx="2">
                  <c:v>16.968299999999999</c:v>
                </c:pt>
                <c:pt idx="3">
                  <c:v>17.183499999999999</c:v>
                </c:pt>
                <c:pt idx="4">
                  <c:v>17.2395</c:v>
                </c:pt>
                <c:pt idx="5">
                  <c:v>22.873999999999999</c:v>
                </c:pt>
                <c:pt idx="6">
                  <c:v>22.738700000000001</c:v>
                </c:pt>
                <c:pt idx="7">
                  <c:v>18.429500000000001</c:v>
                </c:pt>
                <c:pt idx="8">
                  <c:v>23.478400000000001</c:v>
                </c:pt>
                <c:pt idx="9">
                  <c:v>20.9724</c:v>
                </c:pt>
                <c:pt idx="10">
                  <c:v>17.923400000000001</c:v>
                </c:pt>
                <c:pt idx="11">
                  <c:v>15.252000000000001</c:v>
                </c:pt>
                <c:pt idx="12">
                  <c:v>21.701499999999999</c:v>
                </c:pt>
                <c:pt idx="13">
                  <c:v>18.186499999999999</c:v>
                </c:pt>
                <c:pt idx="14">
                  <c:v>14.458299999999999</c:v>
                </c:pt>
                <c:pt idx="15">
                  <c:v>16.013000000000002</c:v>
                </c:pt>
                <c:pt idx="16">
                  <c:v>20.418200000000002</c:v>
                </c:pt>
                <c:pt idx="17">
                  <c:v>15.152299999999999</c:v>
                </c:pt>
                <c:pt idx="18">
                  <c:v>12.2346</c:v>
                </c:pt>
                <c:pt idx="19">
                  <c:v>8.0723000000000003</c:v>
                </c:pt>
              </c:numCache>
            </c:numRef>
          </c:val>
        </c:ser>
        <c:ser>
          <c:idx val="2"/>
          <c:order val="3"/>
          <c:tx>
            <c:strRef>
              <c:f>'Graf III.6.1'!$E$2</c:f>
              <c:strCache>
                <c:ptCount val="1"/>
                <c:pt idx="0">
                  <c:v>Prvotní důchody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III.6.1'!$E$3:$E$22</c:f>
              <c:numCache>
                <c:formatCode>0.0</c:formatCode>
                <c:ptCount val="20"/>
                <c:pt idx="0">
                  <c:v>-11.908799999999999</c:v>
                </c:pt>
                <c:pt idx="1">
                  <c:v>-74.24839999999999</c:v>
                </c:pt>
                <c:pt idx="2">
                  <c:v>-109.14060000000001</c:v>
                </c:pt>
                <c:pt idx="3">
                  <c:v>-54.631999999999998</c:v>
                </c:pt>
                <c:pt idx="4">
                  <c:v>2.7158000000000002</c:v>
                </c:pt>
                <c:pt idx="5">
                  <c:v>-135.6754</c:v>
                </c:pt>
                <c:pt idx="6">
                  <c:v>-45.728699999999996</c:v>
                </c:pt>
                <c:pt idx="7">
                  <c:v>-44.6571</c:v>
                </c:pt>
                <c:pt idx="8">
                  <c:v>-23.082599999999999</c:v>
                </c:pt>
                <c:pt idx="9">
                  <c:v>-52.981400000000001</c:v>
                </c:pt>
                <c:pt idx="10">
                  <c:v>-87.565100000000001</c:v>
                </c:pt>
                <c:pt idx="11">
                  <c:v>-73.898699999999991</c:v>
                </c:pt>
                <c:pt idx="12">
                  <c:v>-42.281400000000005</c:v>
                </c:pt>
                <c:pt idx="13">
                  <c:v>-70.624499999999998</c:v>
                </c:pt>
                <c:pt idx="14">
                  <c:v>-71.638100000000009</c:v>
                </c:pt>
                <c:pt idx="15">
                  <c:v>-64.474699999999999</c:v>
                </c:pt>
                <c:pt idx="16">
                  <c:v>1.0077</c:v>
                </c:pt>
                <c:pt idx="17">
                  <c:v>-125.09010000000001</c:v>
                </c:pt>
                <c:pt idx="18">
                  <c:v>-87.004300000000001</c:v>
                </c:pt>
                <c:pt idx="19">
                  <c:v>-47.876199999999997</c:v>
                </c:pt>
              </c:numCache>
            </c:numRef>
          </c:val>
        </c:ser>
        <c:ser>
          <c:idx val="3"/>
          <c:order val="4"/>
          <c:tx>
            <c:strRef>
              <c:f>'Graf III.6.1'!$F$2</c:f>
              <c:strCache>
                <c:ptCount val="1"/>
                <c:pt idx="0">
                  <c:v>Druhotné důchody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III.6.1'!$F$3:$F$22</c:f>
              <c:numCache>
                <c:formatCode>0.0</c:formatCode>
                <c:ptCount val="20"/>
                <c:pt idx="0">
                  <c:v>-11.331299999999999</c:v>
                </c:pt>
                <c:pt idx="1">
                  <c:v>2.3315999999999999</c:v>
                </c:pt>
                <c:pt idx="2">
                  <c:v>-3.6533000000000002</c:v>
                </c:pt>
                <c:pt idx="3">
                  <c:v>1.9410000000000001</c:v>
                </c:pt>
                <c:pt idx="4">
                  <c:v>-13.3695</c:v>
                </c:pt>
                <c:pt idx="5">
                  <c:v>1.7409000000000001</c:v>
                </c:pt>
                <c:pt idx="6">
                  <c:v>-3.1869000000000001</c:v>
                </c:pt>
                <c:pt idx="7">
                  <c:v>-3.3990999999999998</c:v>
                </c:pt>
                <c:pt idx="8">
                  <c:v>-18.2575</c:v>
                </c:pt>
                <c:pt idx="9">
                  <c:v>-9.3596000000000004</c:v>
                </c:pt>
                <c:pt idx="10">
                  <c:v>-5.3643000000000001</c:v>
                </c:pt>
                <c:pt idx="11">
                  <c:v>5.7721</c:v>
                </c:pt>
                <c:pt idx="12">
                  <c:v>-11.2797</c:v>
                </c:pt>
                <c:pt idx="13">
                  <c:v>-11.2181</c:v>
                </c:pt>
                <c:pt idx="14">
                  <c:v>-3.5599000000000003</c:v>
                </c:pt>
                <c:pt idx="15">
                  <c:v>15.9595</c:v>
                </c:pt>
                <c:pt idx="16">
                  <c:v>-15.254200000000001</c:v>
                </c:pt>
                <c:pt idx="17">
                  <c:v>12.4954</c:v>
                </c:pt>
                <c:pt idx="18">
                  <c:v>-10.2102</c:v>
                </c:pt>
                <c:pt idx="19">
                  <c:v>3.2603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98673024"/>
        <c:axId val="98674560"/>
      </c:barChart>
      <c:lineChart>
        <c:grouping val="standard"/>
        <c:varyColors val="0"/>
        <c:ser>
          <c:idx val="0"/>
          <c:order val="0"/>
          <c:tx>
            <c:strRef>
              <c:f>'Graf III.6.1'!$B$2</c:f>
              <c:strCache>
                <c:ptCount val="1"/>
                <c:pt idx="0">
                  <c:v>Běžný účet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III.6.1'!$B$3:$B$22</c:f>
              <c:numCache>
                <c:formatCode>0.0</c:formatCode>
                <c:ptCount val="20"/>
                <c:pt idx="0">
                  <c:v>27.005800000000001</c:v>
                </c:pt>
                <c:pt idx="1">
                  <c:v>-25.988400000000002</c:v>
                </c:pt>
                <c:pt idx="2">
                  <c:v>-106.71810000000001</c:v>
                </c:pt>
                <c:pt idx="3">
                  <c:v>-36.076000000000001</c:v>
                </c:pt>
                <c:pt idx="4">
                  <c:v>35.579699999999995</c:v>
                </c:pt>
                <c:pt idx="5">
                  <c:v>-82.842300000000009</c:v>
                </c:pt>
                <c:pt idx="6">
                  <c:v>-24.403099999999998</c:v>
                </c:pt>
                <c:pt idx="7">
                  <c:v>-13.135200000000001</c:v>
                </c:pt>
                <c:pt idx="8">
                  <c:v>25.419599999999999</c:v>
                </c:pt>
                <c:pt idx="9">
                  <c:v>-5.2161</c:v>
                </c:pt>
                <c:pt idx="10">
                  <c:v>-49.3249</c:v>
                </c:pt>
                <c:pt idx="11">
                  <c:v>-34.191600000000001</c:v>
                </c:pt>
                <c:pt idx="12">
                  <c:v>16.495699999999999</c:v>
                </c:pt>
                <c:pt idx="13">
                  <c:v>-3.9640999999999997</c:v>
                </c:pt>
                <c:pt idx="14">
                  <c:v>-29.068200000000001</c:v>
                </c:pt>
                <c:pt idx="15">
                  <c:v>-5.2477</c:v>
                </c:pt>
                <c:pt idx="16">
                  <c:v>83.565300000000008</c:v>
                </c:pt>
                <c:pt idx="17">
                  <c:v>-29.223599999999998</c:v>
                </c:pt>
                <c:pt idx="18">
                  <c:v>-33.285599999999995</c:v>
                </c:pt>
                <c:pt idx="19">
                  <c:v>5.0433999999999992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73024"/>
        <c:axId val="98674560"/>
      </c:lineChart>
      <c:catAx>
        <c:axId val="98673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674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8674560"/>
        <c:scaling>
          <c:orientation val="minMax"/>
          <c:max val="100"/>
          <c:min val="-1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673024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181434599156119"/>
          <c:y val="0.81055905742505041"/>
          <c:w val="0.71308016877637137"/>
          <c:h val="0.173913054466677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43446251675923E-2"/>
          <c:y val="3.6875830336022812E-2"/>
          <c:w val="0.87002341351012558"/>
          <c:h val="0.7006727746994588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III.6.5'!$C$1</c:f>
              <c:strCache>
                <c:ptCount val="1"/>
                <c:pt idx="0">
                  <c:v>Direct investment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III.6.5'!$C$3:$C$22</c:f>
              <c:numCache>
                <c:formatCode>0.0</c:formatCode>
                <c:ptCount val="20"/>
                <c:pt idx="0">
                  <c:v>-13.9339</c:v>
                </c:pt>
                <c:pt idx="1">
                  <c:v>-30.165299999999998</c:v>
                </c:pt>
                <c:pt idx="2">
                  <c:v>-37.641300000000001</c:v>
                </c:pt>
                <c:pt idx="3">
                  <c:v>-13.2501</c:v>
                </c:pt>
                <c:pt idx="4">
                  <c:v>8.3943999999999992</c:v>
                </c:pt>
                <c:pt idx="5">
                  <c:v>-48.128500000000003</c:v>
                </c:pt>
                <c:pt idx="6">
                  <c:v>35.202400000000004</c:v>
                </c:pt>
                <c:pt idx="7">
                  <c:v>-42.273099999999999</c:v>
                </c:pt>
                <c:pt idx="8">
                  <c:v>-16.2897</c:v>
                </c:pt>
                <c:pt idx="9">
                  <c:v>-44.640699999999995</c:v>
                </c:pt>
                <c:pt idx="10">
                  <c:v>-26.333500000000001</c:v>
                </c:pt>
                <c:pt idx="11">
                  <c:v>-33.997199999999999</c:v>
                </c:pt>
                <c:pt idx="12">
                  <c:v>1.8594000000000002</c:v>
                </c:pt>
                <c:pt idx="13">
                  <c:v>1.8594000000000002</c:v>
                </c:pt>
                <c:pt idx="14">
                  <c:v>1.8594000000000002</c:v>
                </c:pt>
                <c:pt idx="15">
                  <c:v>1.8594000000000002</c:v>
                </c:pt>
                <c:pt idx="16">
                  <c:v>-38.685300000000005</c:v>
                </c:pt>
                <c:pt idx="17">
                  <c:v>-59.027800000000006</c:v>
                </c:pt>
                <c:pt idx="18">
                  <c:v>-29.661999999999999</c:v>
                </c:pt>
                <c:pt idx="19">
                  <c:v>-6.2575000000000003</c:v>
                </c:pt>
              </c:numCache>
            </c:numRef>
          </c:val>
        </c:ser>
        <c:ser>
          <c:idx val="2"/>
          <c:order val="2"/>
          <c:tx>
            <c:strRef>
              <c:f>'Graf III.6.5'!$D$1</c:f>
              <c:strCache>
                <c:ptCount val="1"/>
                <c:pt idx="0">
                  <c:v>Portfolio investment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III.6.5'!$D$3:$D$22</c:f>
              <c:numCache>
                <c:formatCode>0.0</c:formatCode>
                <c:ptCount val="20"/>
                <c:pt idx="0">
                  <c:v>-13.635299999999999</c:v>
                </c:pt>
                <c:pt idx="1">
                  <c:v>-49.570900000000002</c:v>
                </c:pt>
                <c:pt idx="2">
                  <c:v>-78.052300000000002</c:v>
                </c:pt>
                <c:pt idx="3">
                  <c:v>-9.0948999999999991</c:v>
                </c:pt>
                <c:pt idx="4">
                  <c:v>39.908799999999999</c:v>
                </c:pt>
                <c:pt idx="5">
                  <c:v>-29.388500000000001</c:v>
                </c:pt>
                <c:pt idx="6">
                  <c:v>1.853</c:v>
                </c:pt>
                <c:pt idx="7">
                  <c:v>-18.1541</c:v>
                </c:pt>
                <c:pt idx="8">
                  <c:v>-25.293099999999999</c:v>
                </c:pt>
                <c:pt idx="9">
                  <c:v>-14.957000000000001</c:v>
                </c:pt>
                <c:pt idx="10">
                  <c:v>-28.062200000000001</c:v>
                </c:pt>
                <c:pt idx="11">
                  <c:v>13.464700000000001</c:v>
                </c:pt>
                <c:pt idx="12">
                  <c:v>-18.949900000000003</c:v>
                </c:pt>
                <c:pt idx="13">
                  <c:v>-47.44</c:v>
                </c:pt>
                <c:pt idx="14">
                  <c:v>7.1483999999999996</c:v>
                </c:pt>
                <c:pt idx="15">
                  <c:v>-33.596299999999999</c:v>
                </c:pt>
                <c:pt idx="16">
                  <c:v>-16.9954</c:v>
                </c:pt>
                <c:pt idx="17">
                  <c:v>81.147100000000009</c:v>
                </c:pt>
                <c:pt idx="18">
                  <c:v>6.7146000000000008</c:v>
                </c:pt>
                <c:pt idx="19">
                  <c:v>19.4026</c:v>
                </c:pt>
              </c:numCache>
            </c:numRef>
          </c:val>
        </c:ser>
        <c:ser>
          <c:idx val="4"/>
          <c:order val="3"/>
          <c:tx>
            <c:strRef>
              <c:f>'Graf III.6.5'!$E$1</c:f>
              <c:strCache>
                <c:ptCount val="1"/>
                <c:pt idx="0">
                  <c:v>Other investment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III.6.5'!$E$3:$E$22</c:f>
              <c:numCache>
                <c:formatCode>0.0</c:formatCode>
                <c:ptCount val="20"/>
                <c:pt idx="0">
                  <c:v>67.889899999999997</c:v>
                </c:pt>
                <c:pt idx="1">
                  <c:v>56.854199999999999</c:v>
                </c:pt>
                <c:pt idx="2">
                  <c:v>-13.850899999999999</c:v>
                </c:pt>
                <c:pt idx="3">
                  <c:v>-34.060900000000004</c:v>
                </c:pt>
                <c:pt idx="4">
                  <c:v>2.9638</c:v>
                </c:pt>
                <c:pt idx="5">
                  <c:v>-13.6045</c:v>
                </c:pt>
                <c:pt idx="6">
                  <c:v>-28.6493</c:v>
                </c:pt>
                <c:pt idx="7">
                  <c:v>30.667900000000003</c:v>
                </c:pt>
                <c:pt idx="8">
                  <c:v>45.360300000000002</c:v>
                </c:pt>
                <c:pt idx="9">
                  <c:v>60.168099999999995</c:v>
                </c:pt>
                <c:pt idx="10">
                  <c:v>39.368499999999997</c:v>
                </c:pt>
                <c:pt idx="11">
                  <c:v>-28.955200000000001</c:v>
                </c:pt>
                <c:pt idx="12">
                  <c:v>52.573900000000002</c:v>
                </c:pt>
                <c:pt idx="13">
                  <c:v>41.8508</c:v>
                </c:pt>
                <c:pt idx="14">
                  <c:v>28.262700000000002</c:v>
                </c:pt>
                <c:pt idx="15">
                  <c:v>-152.4341</c:v>
                </c:pt>
                <c:pt idx="16">
                  <c:v>110.4693</c:v>
                </c:pt>
                <c:pt idx="17">
                  <c:v>-64.302499999999995</c:v>
                </c:pt>
                <c:pt idx="18">
                  <c:v>20.861000000000001</c:v>
                </c:pt>
                <c:pt idx="19">
                  <c:v>-42.777300000000004</c:v>
                </c:pt>
              </c:numCache>
            </c:numRef>
          </c:val>
        </c:ser>
        <c:ser>
          <c:idx val="3"/>
          <c:order val="4"/>
          <c:tx>
            <c:strRef>
              <c:f>'Graf III.6.5'!$F$1</c:f>
              <c:strCache>
                <c:ptCount val="1"/>
                <c:pt idx="0">
                  <c:v>Financial derivatives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III.6.5'!$F$3:$F$22</c:f>
              <c:numCache>
                <c:formatCode>0.0</c:formatCode>
                <c:ptCount val="20"/>
                <c:pt idx="0">
                  <c:v>1.7472999999999999</c:v>
                </c:pt>
                <c:pt idx="1">
                  <c:v>-1.2019000000000002</c:v>
                </c:pt>
                <c:pt idx="2">
                  <c:v>1.0019</c:v>
                </c:pt>
                <c:pt idx="3">
                  <c:v>3.2004000000000001</c:v>
                </c:pt>
                <c:pt idx="4">
                  <c:v>-2.5674000000000001</c:v>
                </c:pt>
                <c:pt idx="5">
                  <c:v>-5.6346000000000007</c:v>
                </c:pt>
                <c:pt idx="6">
                  <c:v>2.4906999999999999</c:v>
                </c:pt>
                <c:pt idx="7">
                  <c:v>9.3850999999999996</c:v>
                </c:pt>
                <c:pt idx="8">
                  <c:v>-4.8704000000000001</c:v>
                </c:pt>
                <c:pt idx="9">
                  <c:v>2.4531000000000001</c:v>
                </c:pt>
                <c:pt idx="10">
                  <c:v>-3.8056000000000001</c:v>
                </c:pt>
                <c:pt idx="11">
                  <c:v>-2.3949000000000003</c:v>
                </c:pt>
                <c:pt idx="12">
                  <c:v>-8.5500000000000007E-2</c:v>
                </c:pt>
                <c:pt idx="13">
                  <c:v>-1.44</c:v>
                </c:pt>
                <c:pt idx="14">
                  <c:v>-1.0610999999999999</c:v>
                </c:pt>
                <c:pt idx="15">
                  <c:v>-2.1501999999999999</c:v>
                </c:pt>
                <c:pt idx="16">
                  <c:v>-2.7635999999999998</c:v>
                </c:pt>
                <c:pt idx="17">
                  <c:v>-0.50309999999999999</c:v>
                </c:pt>
                <c:pt idx="18">
                  <c:v>-0.81759999999999999</c:v>
                </c:pt>
                <c:pt idx="19">
                  <c:v>-1.962</c:v>
                </c:pt>
              </c:numCache>
            </c:numRef>
          </c:val>
        </c:ser>
        <c:ser>
          <c:idx val="5"/>
          <c:order val="5"/>
          <c:tx>
            <c:strRef>
              <c:f>'Graf III.6.5'!$G$1</c:f>
              <c:strCache>
                <c:ptCount val="1"/>
                <c:pt idx="0">
                  <c:v>Reserve assets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'Graf III.6.5'!$A$3:$A$22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III.6.5'!$G$3:$G$22</c:f>
              <c:numCache>
                <c:formatCode>0.0</c:formatCode>
                <c:ptCount val="20"/>
                <c:pt idx="0">
                  <c:v>-6.8123000000000005</c:v>
                </c:pt>
                <c:pt idx="1">
                  <c:v>3.1484000000000001</c:v>
                </c:pt>
                <c:pt idx="2">
                  <c:v>62.0899</c:v>
                </c:pt>
                <c:pt idx="3">
                  <c:v>-17.001099999999997</c:v>
                </c:pt>
                <c:pt idx="4">
                  <c:v>-26.788700000000002</c:v>
                </c:pt>
                <c:pt idx="5">
                  <c:v>2.1231</c:v>
                </c:pt>
                <c:pt idx="6">
                  <c:v>-3.6985000000000001</c:v>
                </c:pt>
                <c:pt idx="7">
                  <c:v>11.134399999999999</c:v>
                </c:pt>
                <c:pt idx="8">
                  <c:v>32.632400000000004</c:v>
                </c:pt>
                <c:pt idx="9">
                  <c:v>-35.982300000000002</c:v>
                </c:pt>
                <c:pt idx="10">
                  <c:v>8.3209999999999997</c:v>
                </c:pt>
                <c:pt idx="11">
                  <c:v>75.502399999999994</c:v>
                </c:pt>
                <c:pt idx="12">
                  <c:v>5.6101999999999999</c:v>
                </c:pt>
                <c:pt idx="13">
                  <c:v>-6.9116999999999997</c:v>
                </c:pt>
                <c:pt idx="14">
                  <c:v>6.8887</c:v>
                </c:pt>
                <c:pt idx="15">
                  <c:v>182.60420000000002</c:v>
                </c:pt>
                <c:pt idx="16">
                  <c:v>25.08</c:v>
                </c:pt>
                <c:pt idx="17">
                  <c:v>32.776300000000006</c:v>
                </c:pt>
                <c:pt idx="18">
                  <c:v>-14.448</c:v>
                </c:pt>
                <c:pt idx="19">
                  <c:v>29.714400000000001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178048"/>
        <c:axId val="104179584"/>
      </c:barChart>
      <c:lineChart>
        <c:grouping val="standard"/>
        <c:varyColors val="0"/>
        <c:ser>
          <c:idx val="0"/>
          <c:order val="0"/>
          <c:tx>
            <c:strRef>
              <c:f>'Graf III.6.5'!$B$1</c:f>
              <c:strCache>
                <c:ptCount val="1"/>
                <c:pt idx="0">
                  <c:v>Financial account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III.6.5'!$B$3:$B$22</c:f>
              <c:numCache>
                <c:formatCode>0.0</c:formatCode>
                <c:ptCount val="20"/>
                <c:pt idx="0">
                  <c:v>35.255699999999997</c:v>
                </c:pt>
                <c:pt idx="1">
                  <c:v>-20.935500000000001</c:v>
                </c:pt>
                <c:pt idx="2">
                  <c:v>-66.452600000000004</c:v>
                </c:pt>
                <c:pt idx="3">
                  <c:v>-70.206500000000005</c:v>
                </c:pt>
                <c:pt idx="4">
                  <c:v>21.910900000000002</c:v>
                </c:pt>
                <c:pt idx="5">
                  <c:v>-94.632999999999996</c:v>
                </c:pt>
                <c:pt idx="6">
                  <c:v>7.1983000000000006</c:v>
                </c:pt>
                <c:pt idx="7">
                  <c:v>-9.2397999999999989</c:v>
                </c:pt>
                <c:pt idx="8">
                  <c:v>31.5395</c:v>
                </c:pt>
                <c:pt idx="9">
                  <c:v>-32.9587</c:v>
                </c:pt>
                <c:pt idx="10">
                  <c:v>-10.511799999999999</c:v>
                </c:pt>
                <c:pt idx="11">
                  <c:v>23.619799999999998</c:v>
                </c:pt>
                <c:pt idx="12">
                  <c:v>41.008099999999999</c:v>
                </c:pt>
                <c:pt idx="13">
                  <c:v>-12.0816</c:v>
                </c:pt>
                <c:pt idx="14">
                  <c:v>43.098099999999995</c:v>
                </c:pt>
                <c:pt idx="15">
                  <c:v>-3.7170999999999998</c:v>
                </c:pt>
                <c:pt idx="16">
                  <c:v>77.105000000000004</c:v>
                </c:pt>
                <c:pt idx="17">
                  <c:v>-9.9100999999999999</c:v>
                </c:pt>
                <c:pt idx="18">
                  <c:v>-17.351900000000001</c:v>
                </c:pt>
                <c:pt idx="19">
                  <c:v>-1.8799000000000001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178048"/>
        <c:axId val="104179584"/>
      </c:lineChart>
      <c:catAx>
        <c:axId val="104178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1795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4179584"/>
        <c:scaling>
          <c:orientation val="minMax"/>
          <c:max val="200"/>
          <c:min val="-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178048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15932965908217"/>
          <c:y val="0.81687242798353921"/>
          <c:w val="0.79054896735694014"/>
          <c:h val="0.167695473251028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12934567583069"/>
          <c:y val="6.3441958584606176E-2"/>
          <c:w val="0.8436537877246908"/>
          <c:h val="0.6693126630675955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III.6.6'!$C$2</c:f>
              <c:strCache>
                <c:ptCount val="1"/>
                <c:pt idx="0">
                  <c:v>Akcie a ostatní účasti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rgbClr val="FF0000"/>
              </a:solidFill>
            </a:ln>
          </c:spPr>
          <c:invertIfNegative val="0"/>
          <c:cat>
            <c:strRef>
              <c:f>'Graf III.6.6'!$A$3:$A$22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III.6.6'!$C$3:$C$22</c:f>
              <c:numCache>
                <c:formatCode>0.0</c:formatCode>
                <c:ptCount val="20"/>
                <c:pt idx="0">
                  <c:v>-7.2751000000000001</c:v>
                </c:pt>
                <c:pt idx="1">
                  <c:v>-9.5766000000000009</c:v>
                </c:pt>
                <c:pt idx="2">
                  <c:v>-22.1327</c:v>
                </c:pt>
                <c:pt idx="3">
                  <c:v>-1.5679000000000001</c:v>
                </c:pt>
                <c:pt idx="4">
                  <c:v>-2.5691999999999999</c:v>
                </c:pt>
                <c:pt idx="5">
                  <c:v>2.5266999999999999</c:v>
                </c:pt>
                <c:pt idx="6">
                  <c:v>4.3618000000000006</c:v>
                </c:pt>
                <c:pt idx="7">
                  <c:v>0.50680000000000003</c:v>
                </c:pt>
                <c:pt idx="8">
                  <c:v>-3.2533000000000003</c:v>
                </c:pt>
                <c:pt idx="9">
                  <c:v>-48.015500000000003</c:v>
                </c:pt>
                <c:pt idx="10">
                  <c:v>-0.7772</c:v>
                </c:pt>
                <c:pt idx="11">
                  <c:v>-9.0512000000000015</c:v>
                </c:pt>
                <c:pt idx="12">
                  <c:v>3.5148999999999999</c:v>
                </c:pt>
                <c:pt idx="13">
                  <c:v>3.5148999999999999</c:v>
                </c:pt>
                <c:pt idx="14">
                  <c:v>3.5148999999999999</c:v>
                </c:pt>
                <c:pt idx="15">
                  <c:v>3.5148999999999999</c:v>
                </c:pt>
                <c:pt idx="16">
                  <c:v>-2.0874999999999999</c:v>
                </c:pt>
                <c:pt idx="17">
                  <c:v>43.735599999999998</c:v>
                </c:pt>
                <c:pt idx="18">
                  <c:v>-3.5095999999999998</c:v>
                </c:pt>
                <c:pt idx="19">
                  <c:v>-6.3715000000000002</c:v>
                </c:pt>
              </c:numCache>
            </c:numRef>
          </c:val>
        </c:ser>
        <c:ser>
          <c:idx val="2"/>
          <c:order val="2"/>
          <c:tx>
            <c:strRef>
              <c:f>'Graf III.6.6'!$D$2</c:f>
              <c:strCache>
                <c:ptCount val="1"/>
                <c:pt idx="0">
                  <c:v>Reinvestice zisku</c:v>
                </c:pt>
              </c:strCache>
            </c:strRef>
          </c:tx>
          <c:spPr>
            <a:solidFill>
              <a:srgbClr val="0000FF"/>
            </a:solidFill>
            <a:ln w="0">
              <a:solidFill>
                <a:srgbClr val="3333FF"/>
              </a:solidFill>
            </a:ln>
          </c:spPr>
          <c:invertIfNegative val="0"/>
          <c:cat>
            <c:strRef>
              <c:f>'Graf III.6.6'!$A$3:$A$22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III.6.6'!$D$3:$D$22</c:f>
              <c:numCache>
                <c:formatCode>0.0</c:formatCode>
                <c:ptCount val="20"/>
                <c:pt idx="0">
                  <c:v>-16.177299999999999</c:v>
                </c:pt>
                <c:pt idx="1">
                  <c:v>-16.177299999999999</c:v>
                </c:pt>
                <c:pt idx="2">
                  <c:v>-16.177299999999999</c:v>
                </c:pt>
                <c:pt idx="3">
                  <c:v>-16.177299999999999</c:v>
                </c:pt>
                <c:pt idx="4">
                  <c:v>-6.2913000000000006</c:v>
                </c:pt>
                <c:pt idx="5">
                  <c:v>-6.2913000000000006</c:v>
                </c:pt>
                <c:pt idx="6">
                  <c:v>-6.2913000000000006</c:v>
                </c:pt>
                <c:pt idx="7">
                  <c:v>-6.2913000000000006</c:v>
                </c:pt>
                <c:pt idx="8">
                  <c:v>-10.7851</c:v>
                </c:pt>
                <c:pt idx="9">
                  <c:v>-10.7851</c:v>
                </c:pt>
                <c:pt idx="10">
                  <c:v>-10.7851</c:v>
                </c:pt>
                <c:pt idx="11">
                  <c:v>-10.7851</c:v>
                </c:pt>
                <c:pt idx="12">
                  <c:v>-17.551299999999998</c:v>
                </c:pt>
                <c:pt idx="13">
                  <c:v>-17.551299999999998</c:v>
                </c:pt>
                <c:pt idx="14">
                  <c:v>-17.551299999999998</c:v>
                </c:pt>
                <c:pt idx="15">
                  <c:v>-17.551299999999998</c:v>
                </c:pt>
                <c:pt idx="16">
                  <c:v>-22.755200000000002</c:v>
                </c:pt>
                <c:pt idx="17">
                  <c:v>-22.198599999999999</c:v>
                </c:pt>
                <c:pt idx="18">
                  <c:v>-15.747999999999999</c:v>
                </c:pt>
                <c:pt idx="19">
                  <c:v>-9.7645999999999997</c:v>
                </c:pt>
              </c:numCache>
            </c:numRef>
          </c:val>
        </c:ser>
        <c:ser>
          <c:idx val="3"/>
          <c:order val="3"/>
          <c:tx>
            <c:strRef>
              <c:f>'Graf III.6.6'!$E$2</c:f>
              <c:strCache>
                <c:ptCount val="1"/>
                <c:pt idx="0">
                  <c:v>Dluhové nástroje</c:v>
                </c:pt>
              </c:strCache>
            </c:strRef>
          </c:tx>
          <c:spPr>
            <a:solidFill>
              <a:srgbClr val="FFCC00"/>
            </a:solidFill>
            <a:ln w="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III.6.6'!$E$3:$E$22</c:f>
              <c:numCache>
                <c:formatCode>0.0</c:formatCode>
                <c:ptCount val="20"/>
                <c:pt idx="0">
                  <c:v>9.5184999999999995</c:v>
                </c:pt>
                <c:pt idx="1">
                  <c:v>-4.4113999999999995</c:v>
                </c:pt>
                <c:pt idx="2">
                  <c:v>0.66870000000000007</c:v>
                </c:pt>
                <c:pt idx="3">
                  <c:v>4.4951000000000008</c:v>
                </c:pt>
                <c:pt idx="4">
                  <c:v>17.254900000000003</c:v>
                </c:pt>
                <c:pt idx="5">
                  <c:v>-44.363999999999997</c:v>
                </c:pt>
                <c:pt idx="6">
                  <c:v>37.131900000000002</c:v>
                </c:pt>
                <c:pt idx="7">
                  <c:v>-36.488699999999994</c:v>
                </c:pt>
                <c:pt idx="8">
                  <c:v>-2.2513000000000001</c:v>
                </c:pt>
                <c:pt idx="9">
                  <c:v>14.1599</c:v>
                </c:pt>
                <c:pt idx="10">
                  <c:v>-14.7712</c:v>
                </c:pt>
                <c:pt idx="11">
                  <c:v>-14.1609</c:v>
                </c:pt>
                <c:pt idx="12">
                  <c:v>15.895700000000001</c:v>
                </c:pt>
                <c:pt idx="13">
                  <c:v>15.895700000000001</c:v>
                </c:pt>
                <c:pt idx="14">
                  <c:v>15.895700000000001</c:v>
                </c:pt>
                <c:pt idx="15">
                  <c:v>15.895700000000001</c:v>
                </c:pt>
                <c:pt idx="16">
                  <c:v>-13.842600000000001</c:v>
                </c:pt>
                <c:pt idx="17">
                  <c:v>-80.564800000000005</c:v>
                </c:pt>
                <c:pt idx="18">
                  <c:v>-10.404399999999999</c:v>
                </c:pt>
                <c:pt idx="19">
                  <c:v>9.8786000000000005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04518400"/>
        <c:axId val="104519936"/>
      </c:barChart>
      <c:lineChart>
        <c:grouping val="standard"/>
        <c:varyColors val="0"/>
        <c:ser>
          <c:idx val="0"/>
          <c:order val="0"/>
          <c:tx>
            <c:strRef>
              <c:f>'Graf III.6.6'!$B$2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III.6.6'!$B$3:$B$22</c:f>
              <c:numCache>
                <c:formatCode>0.0</c:formatCode>
                <c:ptCount val="20"/>
                <c:pt idx="0">
                  <c:v>-13.9339</c:v>
                </c:pt>
                <c:pt idx="1">
                  <c:v>-30.165299999999998</c:v>
                </c:pt>
                <c:pt idx="2">
                  <c:v>-37.641300000000001</c:v>
                </c:pt>
                <c:pt idx="3">
                  <c:v>-13.2501</c:v>
                </c:pt>
                <c:pt idx="4">
                  <c:v>8.3943999999999992</c:v>
                </c:pt>
                <c:pt idx="5">
                  <c:v>-48.128500000000003</c:v>
                </c:pt>
                <c:pt idx="6">
                  <c:v>35.202400000000004</c:v>
                </c:pt>
                <c:pt idx="7">
                  <c:v>-42.273099999999999</c:v>
                </c:pt>
                <c:pt idx="8">
                  <c:v>-16.2897</c:v>
                </c:pt>
                <c:pt idx="9">
                  <c:v>-44.640699999999995</c:v>
                </c:pt>
                <c:pt idx="10">
                  <c:v>-26.333500000000001</c:v>
                </c:pt>
                <c:pt idx="11">
                  <c:v>-33.997199999999999</c:v>
                </c:pt>
                <c:pt idx="12">
                  <c:v>1.8594000000000002</c:v>
                </c:pt>
                <c:pt idx="13">
                  <c:v>1.8594000000000002</c:v>
                </c:pt>
                <c:pt idx="14">
                  <c:v>1.8594000000000002</c:v>
                </c:pt>
                <c:pt idx="15">
                  <c:v>1.8594000000000002</c:v>
                </c:pt>
                <c:pt idx="16">
                  <c:v>-38.685300000000005</c:v>
                </c:pt>
                <c:pt idx="17">
                  <c:v>-59.027800000000006</c:v>
                </c:pt>
                <c:pt idx="18">
                  <c:v>-29.661999999999999</c:v>
                </c:pt>
                <c:pt idx="19">
                  <c:v>-6.2575000000000003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18400"/>
        <c:axId val="104519936"/>
      </c:lineChart>
      <c:catAx>
        <c:axId val="10451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519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4519936"/>
        <c:scaling>
          <c:orientation val="minMax"/>
          <c:max val="60"/>
          <c:min val="-1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518400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6956793444297714E-2"/>
          <c:y val="0.85758595191080988"/>
          <c:w val="0.81159583312955441"/>
          <c:h val="0.126934984520123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052884427441"/>
          <c:y val="3.5196687370600423E-2"/>
          <c:w val="0.84981793550540019"/>
          <c:h val="0.7052929525113708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III.6.6'!$C$1</c:f>
              <c:strCache>
                <c:ptCount val="1"/>
                <c:pt idx="0">
                  <c:v>Equity and invest. fund shares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III.6.6'!$A$3:$A$22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III.6.6'!$C$3:$C$22</c:f>
              <c:numCache>
                <c:formatCode>0.0</c:formatCode>
                <c:ptCount val="20"/>
                <c:pt idx="0">
                  <c:v>-7.2751000000000001</c:v>
                </c:pt>
                <c:pt idx="1">
                  <c:v>-9.5766000000000009</c:v>
                </c:pt>
                <c:pt idx="2">
                  <c:v>-22.1327</c:v>
                </c:pt>
                <c:pt idx="3">
                  <c:v>-1.5679000000000001</c:v>
                </c:pt>
                <c:pt idx="4">
                  <c:v>-2.5691999999999999</c:v>
                </c:pt>
                <c:pt idx="5">
                  <c:v>2.5266999999999999</c:v>
                </c:pt>
                <c:pt idx="6">
                  <c:v>4.3618000000000006</c:v>
                </c:pt>
                <c:pt idx="7">
                  <c:v>0.50680000000000003</c:v>
                </c:pt>
                <c:pt idx="8">
                  <c:v>-3.2533000000000003</c:v>
                </c:pt>
                <c:pt idx="9">
                  <c:v>-48.015500000000003</c:v>
                </c:pt>
                <c:pt idx="10">
                  <c:v>-0.7772</c:v>
                </c:pt>
                <c:pt idx="11">
                  <c:v>-9.0512000000000015</c:v>
                </c:pt>
                <c:pt idx="12">
                  <c:v>3.5148999999999999</c:v>
                </c:pt>
                <c:pt idx="13">
                  <c:v>3.5148999999999999</c:v>
                </c:pt>
                <c:pt idx="14">
                  <c:v>3.5148999999999999</c:v>
                </c:pt>
                <c:pt idx="15">
                  <c:v>3.5148999999999999</c:v>
                </c:pt>
                <c:pt idx="16">
                  <c:v>-2.0874999999999999</c:v>
                </c:pt>
                <c:pt idx="17">
                  <c:v>43.735599999999998</c:v>
                </c:pt>
                <c:pt idx="18">
                  <c:v>-3.5095999999999998</c:v>
                </c:pt>
                <c:pt idx="19">
                  <c:v>-6.3715000000000002</c:v>
                </c:pt>
              </c:numCache>
            </c:numRef>
          </c:val>
        </c:ser>
        <c:ser>
          <c:idx val="2"/>
          <c:order val="2"/>
          <c:tx>
            <c:strRef>
              <c:f>'Graf III.6.6'!$D$1</c:f>
              <c:strCache>
                <c:ptCount val="1"/>
                <c:pt idx="0">
                  <c:v>Reinvestment of earnings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III.6.6'!$A$3:$A$22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III.6.6'!$D$3:$D$22</c:f>
              <c:numCache>
                <c:formatCode>0.0</c:formatCode>
                <c:ptCount val="20"/>
                <c:pt idx="0">
                  <c:v>-16.177299999999999</c:v>
                </c:pt>
                <c:pt idx="1">
                  <c:v>-16.177299999999999</c:v>
                </c:pt>
                <c:pt idx="2">
                  <c:v>-16.177299999999999</c:v>
                </c:pt>
                <c:pt idx="3">
                  <c:v>-16.177299999999999</c:v>
                </c:pt>
                <c:pt idx="4">
                  <c:v>-6.2913000000000006</c:v>
                </c:pt>
                <c:pt idx="5">
                  <c:v>-6.2913000000000006</c:v>
                </c:pt>
                <c:pt idx="6">
                  <c:v>-6.2913000000000006</c:v>
                </c:pt>
                <c:pt idx="7">
                  <c:v>-6.2913000000000006</c:v>
                </c:pt>
                <c:pt idx="8">
                  <c:v>-10.7851</c:v>
                </c:pt>
                <c:pt idx="9">
                  <c:v>-10.7851</c:v>
                </c:pt>
                <c:pt idx="10">
                  <c:v>-10.7851</c:v>
                </c:pt>
                <c:pt idx="11">
                  <c:v>-10.7851</c:v>
                </c:pt>
                <c:pt idx="12">
                  <c:v>-17.551299999999998</c:v>
                </c:pt>
                <c:pt idx="13">
                  <c:v>-17.551299999999998</c:v>
                </c:pt>
                <c:pt idx="14">
                  <c:v>-17.551299999999998</c:v>
                </c:pt>
                <c:pt idx="15">
                  <c:v>-17.551299999999998</c:v>
                </c:pt>
                <c:pt idx="16">
                  <c:v>-22.755200000000002</c:v>
                </c:pt>
                <c:pt idx="17">
                  <c:v>-22.198599999999999</c:v>
                </c:pt>
                <c:pt idx="18">
                  <c:v>-15.747999999999999</c:v>
                </c:pt>
                <c:pt idx="19">
                  <c:v>-9.7645999999999997</c:v>
                </c:pt>
              </c:numCache>
            </c:numRef>
          </c:val>
        </c:ser>
        <c:ser>
          <c:idx val="3"/>
          <c:order val="3"/>
          <c:tx>
            <c:strRef>
              <c:f>'Graf III.6.6'!$E$1</c:f>
              <c:strCache>
                <c:ptCount val="1"/>
                <c:pt idx="0">
                  <c:v>Debt instruments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III.6.6'!$A$3:$A$22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III.6.6'!$E$3:$E$22</c:f>
              <c:numCache>
                <c:formatCode>0.0</c:formatCode>
                <c:ptCount val="20"/>
                <c:pt idx="0">
                  <c:v>9.5184999999999995</c:v>
                </c:pt>
                <c:pt idx="1">
                  <c:v>-4.4113999999999995</c:v>
                </c:pt>
                <c:pt idx="2">
                  <c:v>0.66870000000000007</c:v>
                </c:pt>
                <c:pt idx="3">
                  <c:v>4.4951000000000008</c:v>
                </c:pt>
                <c:pt idx="4">
                  <c:v>17.254900000000003</c:v>
                </c:pt>
                <c:pt idx="5">
                  <c:v>-44.363999999999997</c:v>
                </c:pt>
                <c:pt idx="6">
                  <c:v>37.131900000000002</c:v>
                </c:pt>
                <c:pt idx="7">
                  <c:v>-36.488699999999994</c:v>
                </c:pt>
                <c:pt idx="8">
                  <c:v>-2.2513000000000001</c:v>
                </c:pt>
                <c:pt idx="9">
                  <c:v>14.1599</c:v>
                </c:pt>
                <c:pt idx="10">
                  <c:v>-14.7712</c:v>
                </c:pt>
                <c:pt idx="11">
                  <c:v>-14.1609</c:v>
                </c:pt>
                <c:pt idx="12">
                  <c:v>15.895700000000001</c:v>
                </c:pt>
                <c:pt idx="13">
                  <c:v>15.895700000000001</c:v>
                </c:pt>
                <c:pt idx="14">
                  <c:v>15.895700000000001</c:v>
                </c:pt>
                <c:pt idx="15">
                  <c:v>15.895700000000001</c:v>
                </c:pt>
                <c:pt idx="16">
                  <c:v>-13.842600000000001</c:v>
                </c:pt>
                <c:pt idx="17">
                  <c:v>-80.564800000000005</c:v>
                </c:pt>
                <c:pt idx="18">
                  <c:v>-10.404399999999999</c:v>
                </c:pt>
                <c:pt idx="19">
                  <c:v>9.8786000000000005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05435904"/>
        <c:axId val="105437440"/>
      </c:barChart>
      <c:lineChart>
        <c:grouping val="standard"/>
        <c:varyColors val="0"/>
        <c:ser>
          <c:idx val="0"/>
          <c:order val="0"/>
          <c:tx>
            <c:strRef>
              <c:f>'Graf III.6.6'!$B$1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III.6.6'!$A$3:$A$22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III.6.6'!$B$3:$B$22</c:f>
              <c:numCache>
                <c:formatCode>0.0</c:formatCode>
                <c:ptCount val="20"/>
                <c:pt idx="0">
                  <c:v>-13.9339</c:v>
                </c:pt>
                <c:pt idx="1">
                  <c:v>-30.165299999999998</c:v>
                </c:pt>
                <c:pt idx="2">
                  <c:v>-37.641300000000001</c:v>
                </c:pt>
                <c:pt idx="3">
                  <c:v>-13.2501</c:v>
                </c:pt>
                <c:pt idx="4">
                  <c:v>8.3943999999999992</c:v>
                </c:pt>
                <c:pt idx="5">
                  <c:v>-48.128500000000003</c:v>
                </c:pt>
                <c:pt idx="6">
                  <c:v>35.202400000000004</c:v>
                </c:pt>
                <c:pt idx="7">
                  <c:v>-42.273099999999999</c:v>
                </c:pt>
                <c:pt idx="8">
                  <c:v>-16.2897</c:v>
                </c:pt>
                <c:pt idx="9">
                  <c:v>-44.640699999999995</c:v>
                </c:pt>
                <c:pt idx="10">
                  <c:v>-26.333500000000001</c:v>
                </c:pt>
                <c:pt idx="11">
                  <c:v>-33.997199999999999</c:v>
                </c:pt>
                <c:pt idx="12">
                  <c:v>1.8594000000000002</c:v>
                </c:pt>
                <c:pt idx="13">
                  <c:v>1.8594000000000002</c:v>
                </c:pt>
                <c:pt idx="14">
                  <c:v>1.8594000000000002</c:v>
                </c:pt>
                <c:pt idx="15">
                  <c:v>1.8594000000000002</c:v>
                </c:pt>
                <c:pt idx="16">
                  <c:v>-38.685300000000005</c:v>
                </c:pt>
                <c:pt idx="17">
                  <c:v>-59.027800000000006</c:v>
                </c:pt>
                <c:pt idx="18">
                  <c:v>-29.661999999999999</c:v>
                </c:pt>
                <c:pt idx="19">
                  <c:v>-6.2575000000000003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435904"/>
        <c:axId val="105437440"/>
      </c:lineChart>
      <c:catAx>
        <c:axId val="10543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437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5437440"/>
        <c:scaling>
          <c:orientation val="minMax"/>
          <c:max val="60"/>
          <c:min val="-1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435904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7252348173459514E-3"/>
          <c:y val="0.84897866027616109"/>
          <c:w val="0.98637701733824168"/>
          <c:h val="0.1357346636018323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36330172206722E-2"/>
          <c:y val="4.0247678018575858E-2"/>
          <c:w val="0.86583052958959483"/>
          <c:h val="0.6068115518067981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III.6.7'!$C$1</c:f>
              <c:strCache>
                <c:ptCount val="1"/>
                <c:pt idx="0">
                  <c:v>Foreign equity and investment fund shares held by residents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III.6.7'!$C$3:$C$22</c:f>
              <c:numCache>
                <c:formatCode>0.0</c:formatCode>
                <c:ptCount val="20"/>
                <c:pt idx="0">
                  <c:v>-0.1696</c:v>
                </c:pt>
                <c:pt idx="1">
                  <c:v>16.4666</c:v>
                </c:pt>
                <c:pt idx="2">
                  <c:v>-7.9638999999999998</c:v>
                </c:pt>
                <c:pt idx="3">
                  <c:v>-5.1645000000000003</c:v>
                </c:pt>
                <c:pt idx="4">
                  <c:v>14.566799999999999</c:v>
                </c:pt>
                <c:pt idx="5">
                  <c:v>-4.8955000000000002</c:v>
                </c:pt>
                <c:pt idx="6">
                  <c:v>-3.7128000000000001</c:v>
                </c:pt>
                <c:pt idx="7">
                  <c:v>-8.3302000000000014</c:v>
                </c:pt>
                <c:pt idx="8">
                  <c:v>3.306</c:v>
                </c:pt>
                <c:pt idx="9">
                  <c:v>-1.0997000000000001</c:v>
                </c:pt>
                <c:pt idx="10">
                  <c:v>-4.4290000000000003</c:v>
                </c:pt>
                <c:pt idx="11">
                  <c:v>6.4528999999999996</c:v>
                </c:pt>
                <c:pt idx="12">
                  <c:v>4.0776000000000003</c:v>
                </c:pt>
                <c:pt idx="13">
                  <c:v>7.4355000000000002</c:v>
                </c:pt>
                <c:pt idx="14">
                  <c:v>2.4165999999999999</c:v>
                </c:pt>
                <c:pt idx="15">
                  <c:v>-3.6518999999999999</c:v>
                </c:pt>
                <c:pt idx="16">
                  <c:v>8.2942999999999998</c:v>
                </c:pt>
                <c:pt idx="17">
                  <c:v>17.782299999999999</c:v>
                </c:pt>
                <c:pt idx="18">
                  <c:v>3.4814000000000003</c:v>
                </c:pt>
                <c:pt idx="19">
                  <c:v>2.7725</c:v>
                </c:pt>
              </c:numCache>
            </c:numRef>
          </c:val>
        </c:ser>
        <c:ser>
          <c:idx val="2"/>
          <c:order val="2"/>
          <c:tx>
            <c:strRef>
              <c:f>'Graf III.6.7'!$D$1</c:f>
              <c:strCache>
                <c:ptCount val="1"/>
                <c:pt idx="0">
                  <c:v>Foreign debt securities held by residents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cat>
            <c:strRef>
              <c:f>'Graf III.6.7'!$A$3:$A$22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III.6.7'!$D$3:$D$22</c:f>
              <c:numCache>
                <c:formatCode>0.0</c:formatCode>
                <c:ptCount val="20"/>
                <c:pt idx="0">
                  <c:v>0.1424</c:v>
                </c:pt>
                <c:pt idx="1">
                  <c:v>-16.027000000000001</c:v>
                </c:pt>
                <c:pt idx="2">
                  <c:v>2.5630999999999999</c:v>
                </c:pt>
                <c:pt idx="3">
                  <c:v>-1.6322999999999999</c:v>
                </c:pt>
                <c:pt idx="4">
                  <c:v>17.184999999999999</c:v>
                </c:pt>
                <c:pt idx="5">
                  <c:v>4.5054999999999996</c:v>
                </c:pt>
                <c:pt idx="6">
                  <c:v>-3.2754000000000003</c:v>
                </c:pt>
                <c:pt idx="7">
                  <c:v>-1.7010000000000001</c:v>
                </c:pt>
                <c:pt idx="8">
                  <c:v>19.066400000000002</c:v>
                </c:pt>
                <c:pt idx="9">
                  <c:v>-3.4377</c:v>
                </c:pt>
                <c:pt idx="10">
                  <c:v>2.1690999999999998</c:v>
                </c:pt>
                <c:pt idx="11">
                  <c:v>4.3428999999999993</c:v>
                </c:pt>
                <c:pt idx="12">
                  <c:v>-8.1676000000000002</c:v>
                </c:pt>
                <c:pt idx="13">
                  <c:v>-8.0510999999999999</c:v>
                </c:pt>
                <c:pt idx="14">
                  <c:v>4.5792000000000002</c:v>
                </c:pt>
                <c:pt idx="15">
                  <c:v>3.2783000000000002</c:v>
                </c:pt>
                <c:pt idx="16">
                  <c:v>5.9175000000000004</c:v>
                </c:pt>
                <c:pt idx="17">
                  <c:v>4.7438000000000002</c:v>
                </c:pt>
                <c:pt idx="18">
                  <c:v>8.6335999999999995</c:v>
                </c:pt>
                <c:pt idx="19">
                  <c:v>24.933799999999998</c:v>
                </c:pt>
              </c:numCache>
            </c:numRef>
          </c:val>
        </c:ser>
        <c:ser>
          <c:idx val="3"/>
          <c:order val="3"/>
          <c:tx>
            <c:strRef>
              <c:f>'Graf III.6.7'!$E$1</c:f>
              <c:strCache>
                <c:ptCount val="1"/>
                <c:pt idx="0">
                  <c:v>Czech equity and invest. fund shares held by non-residents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III.6.7'!$E$3:$E$22</c:f>
              <c:numCache>
                <c:formatCode>0.0</c:formatCode>
                <c:ptCount val="20"/>
                <c:pt idx="0">
                  <c:v>-0.81740000000000002</c:v>
                </c:pt>
                <c:pt idx="1">
                  <c:v>-4.4513999999999996</c:v>
                </c:pt>
                <c:pt idx="2">
                  <c:v>4.5996999999999995</c:v>
                </c:pt>
                <c:pt idx="3">
                  <c:v>-3.7383999999999999</c:v>
                </c:pt>
                <c:pt idx="4">
                  <c:v>-0.81200000000000006</c:v>
                </c:pt>
                <c:pt idx="5">
                  <c:v>2.9141999999999997</c:v>
                </c:pt>
                <c:pt idx="6">
                  <c:v>-7.1246999999999998</c:v>
                </c:pt>
                <c:pt idx="7">
                  <c:v>5.3247999999999998</c:v>
                </c:pt>
                <c:pt idx="8">
                  <c:v>2.7984</c:v>
                </c:pt>
                <c:pt idx="9">
                  <c:v>-3.2494000000000001</c:v>
                </c:pt>
                <c:pt idx="10">
                  <c:v>0.9153</c:v>
                </c:pt>
                <c:pt idx="11">
                  <c:v>-3.4018999999999999</c:v>
                </c:pt>
                <c:pt idx="12">
                  <c:v>0.71360000000000001</c:v>
                </c:pt>
                <c:pt idx="13">
                  <c:v>-1.2790999999999999</c:v>
                </c:pt>
                <c:pt idx="14">
                  <c:v>1.2239</c:v>
                </c:pt>
                <c:pt idx="15">
                  <c:v>1.4022000000000001</c:v>
                </c:pt>
                <c:pt idx="16">
                  <c:v>5.0241999999999996</c:v>
                </c:pt>
                <c:pt idx="17">
                  <c:v>4.5461</c:v>
                </c:pt>
                <c:pt idx="18">
                  <c:v>-3.8715000000000002</c:v>
                </c:pt>
                <c:pt idx="19">
                  <c:v>-0.48469999999999996</c:v>
                </c:pt>
              </c:numCache>
            </c:numRef>
          </c:val>
        </c:ser>
        <c:ser>
          <c:idx val="4"/>
          <c:order val="4"/>
          <c:tx>
            <c:strRef>
              <c:f>'Graf III.6.7'!$F$1</c:f>
              <c:strCache>
                <c:ptCount val="1"/>
                <c:pt idx="0">
                  <c:v>Czech debt securities held by non-residents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III.6.7'!$F$3:$F$22</c:f>
              <c:numCache>
                <c:formatCode>0.0</c:formatCode>
                <c:ptCount val="20"/>
                <c:pt idx="0">
                  <c:v>14.4255</c:v>
                </c:pt>
                <c:pt idx="1">
                  <c:v>54.461800000000004</c:v>
                </c:pt>
                <c:pt idx="2">
                  <c:v>68.051699999999997</c:v>
                </c:pt>
                <c:pt idx="3">
                  <c:v>6.0365000000000002</c:v>
                </c:pt>
                <c:pt idx="4">
                  <c:v>-7.3451000000000004</c:v>
                </c:pt>
                <c:pt idx="5">
                  <c:v>26.084299999999999</c:v>
                </c:pt>
                <c:pt idx="6">
                  <c:v>-1.7165999999999999</c:v>
                </c:pt>
                <c:pt idx="7">
                  <c:v>2.7980999999999998</c:v>
                </c:pt>
                <c:pt idx="8">
                  <c:v>44.867100000000001</c:v>
                </c:pt>
                <c:pt idx="9">
                  <c:v>13.669</c:v>
                </c:pt>
                <c:pt idx="10">
                  <c:v>24.886900000000001</c:v>
                </c:pt>
                <c:pt idx="11">
                  <c:v>0.73299999999999998</c:v>
                </c:pt>
                <c:pt idx="12">
                  <c:v>14.1464</c:v>
                </c:pt>
                <c:pt idx="13">
                  <c:v>48.103499999999997</c:v>
                </c:pt>
                <c:pt idx="14">
                  <c:v>-1.3764000000000001</c:v>
                </c:pt>
                <c:pt idx="15">
                  <c:v>31.820499999999999</c:v>
                </c:pt>
                <c:pt idx="16">
                  <c:v>26.183</c:v>
                </c:pt>
                <c:pt idx="17">
                  <c:v>-63.167099999999998</c:v>
                </c:pt>
                <c:pt idx="18">
                  <c:v>9.2717999999999989</c:v>
                </c:pt>
                <c:pt idx="19">
                  <c:v>8.7882999999999996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05781120"/>
        <c:axId val="105782656"/>
      </c:barChart>
      <c:lineChart>
        <c:grouping val="standard"/>
        <c:varyColors val="0"/>
        <c:ser>
          <c:idx val="0"/>
          <c:order val="0"/>
          <c:tx>
            <c:strRef>
              <c:f>'Graf III.6.7'!$B$1</c:f>
              <c:strCache>
                <c:ptCount val="1"/>
                <c:pt idx="0">
                  <c:v>Portfolio investment, 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III.6.7'!$B$3:$B$22</c:f>
              <c:numCache>
                <c:formatCode>0.0</c:formatCode>
                <c:ptCount val="20"/>
                <c:pt idx="0">
                  <c:v>-13.635299999999999</c:v>
                </c:pt>
                <c:pt idx="1">
                  <c:v>-49.570900000000002</c:v>
                </c:pt>
                <c:pt idx="2">
                  <c:v>-78.052300000000002</c:v>
                </c:pt>
                <c:pt idx="3">
                  <c:v>-9.0948999999999991</c:v>
                </c:pt>
                <c:pt idx="4">
                  <c:v>39.908799999999999</c:v>
                </c:pt>
                <c:pt idx="5">
                  <c:v>-29.388500000000001</c:v>
                </c:pt>
                <c:pt idx="6">
                  <c:v>1.853</c:v>
                </c:pt>
                <c:pt idx="7">
                  <c:v>-18.1541</c:v>
                </c:pt>
                <c:pt idx="8">
                  <c:v>-25.293099999999999</c:v>
                </c:pt>
                <c:pt idx="9">
                  <c:v>-14.957000000000001</c:v>
                </c:pt>
                <c:pt idx="10">
                  <c:v>-28.062200000000001</c:v>
                </c:pt>
                <c:pt idx="11">
                  <c:v>13.464700000000001</c:v>
                </c:pt>
                <c:pt idx="12">
                  <c:v>-18.949900000000003</c:v>
                </c:pt>
                <c:pt idx="13">
                  <c:v>-47.44</c:v>
                </c:pt>
                <c:pt idx="14">
                  <c:v>7.1483999999999996</c:v>
                </c:pt>
                <c:pt idx="15">
                  <c:v>-33.596299999999999</c:v>
                </c:pt>
                <c:pt idx="16">
                  <c:v>-16.9954</c:v>
                </c:pt>
                <c:pt idx="17">
                  <c:v>81.147100000000009</c:v>
                </c:pt>
                <c:pt idx="18">
                  <c:v>6.7146000000000008</c:v>
                </c:pt>
                <c:pt idx="19">
                  <c:v>19.4026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81120"/>
        <c:axId val="105782656"/>
      </c:lineChart>
      <c:catAx>
        <c:axId val="10578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7826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5782656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7811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9350104821802937E-2"/>
          <c:y val="0.73787490959914837"/>
          <c:w val="0.95807403005441938"/>
          <c:h val="0.246646433127747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368421052631549E-2"/>
          <c:y val="2.4115953117196384E-2"/>
          <c:w val="0.865789473684211"/>
          <c:h val="0.6292577597840756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III.6.7'!$C$2</c:f>
              <c:strCache>
                <c:ptCount val="1"/>
                <c:pt idx="0">
                  <c:v>Zahraniční účasti a podíly v inv. fondech  v držení rezidentů 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III.6.7'!$C$3:$C$22</c:f>
              <c:numCache>
                <c:formatCode>0.0</c:formatCode>
                <c:ptCount val="20"/>
                <c:pt idx="0">
                  <c:v>-0.1696</c:v>
                </c:pt>
                <c:pt idx="1">
                  <c:v>16.4666</c:v>
                </c:pt>
                <c:pt idx="2">
                  <c:v>-7.9638999999999998</c:v>
                </c:pt>
                <c:pt idx="3">
                  <c:v>-5.1645000000000003</c:v>
                </c:pt>
                <c:pt idx="4">
                  <c:v>14.566799999999999</c:v>
                </c:pt>
                <c:pt idx="5">
                  <c:v>-4.8955000000000002</c:v>
                </c:pt>
                <c:pt idx="6">
                  <c:v>-3.7128000000000001</c:v>
                </c:pt>
                <c:pt idx="7">
                  <c:v>-8.3302000000000014</c:v>
                </c:pt>
                <c:pt idx="8">
                  <c:v>3.306</c:v>
                </c:pt>
                <c:pt idx="9">
                  <c:v>-1.0997000000000001</c:v>
                </c:pt>
                <c:pt idx="10">
                  <c:v>-4.4290000000000003</c:v>
                </c:pt>
                <c:pt idx="11">
                  <c:v>6.4528999999999996</c:v>
                </c:pt>
                <c:pt idx="12">
                  <c:v>4.0776000000000003</c:v>
                </c:pt>
                <c:pt idx="13">
                  <c:v>7.4355000000000002</c:v>
                </c:pt>
                <c:pt idx="14">
                  <c:v>2.4165999999999999</c:v>
                </c:pt>
                <c:pt idx="15">
                  <c:v>-3.6518999999999999</c:v>
                </c:pt>
                <c:pt idx="16">
                  <c:v>8.2942999999999998</c:v>
                </c:pt>
                <c:pt idx="17">
                  <c:v>17.782299999999999</c:v>
                </c:pt>
                <c:pt idx="18">
                  <c:v>3.4814000000000003</c:v>
                </c:pt>
                <c:pt idx="19">
                  <c:v>2.7725</c:v>
                </c:pt>
              </c:numCache>
            </c:numRef>
          </c:val>
        </c:ser>
        <c:ser>
          <c:idx val="2"/>
          <c:order val="2"/>
          <c:tx>
            <c:strRef>
              <c:f>'Graf III.6.7'!$D$2</c:f>
              <c:strCache>
                <c:ptCount val="1"/>
                <c:pt idx="0">
                  <c:v>Zahraniční dluhové cenné papíry v držení rezidentů 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III.6.7'!$D$3:$D$22</c:f>
              <c:numCache>
                <c:formatCode>0.0</c:formatCode>
                <c:ptCount val="20"/>
                <c:pt idx="0">
                  <c:v>0.1424</c:v>
                </c:pt>
                <c:pt idx="1">
                  <c:v>-16.027000000000001</c:v>
                </c:pt>
                <c:pt idx="2">
                  <c:v>2.5630999999999999</c:v>
                </c:pt>
                <c:pt idx="3">
                  <c:v>-1.6322999999999999</c:v>
                </c:pt>
                <c:pt idx="4">
                  <c:v>17.184999999999999</c:v>
                </c:pt>
                <c:pt idx="5">
                  <c:v>4.5054999999999996</c:v>
                </c:pt>
                <c:pt idx="6">
                  <c:v>-3.2754000000000003</c:v>
                </c:pt>
                <c:pt idx="7">
                  <c:v>-1.7010000000000001</c:v>
                </c:pt>
                <c:pt idx="8">
                  <c:v>19.066400000000002</c:v>
                </c:pt>
                <c:pt idx="9">
                  <c:v>-3.4377</c:v>
                </c:pt>
                <c:pt idx="10">
                  <c:v>2.1690999999999998</c:v>
                </c:pt>
                <c:pt idx="11">
                  <c:v>4.3428999999999993</c:v>
                </c:pt>
                <c:pt idx="12">
                  <c:v>-8.1676000000000002</c:v>
                </c:pt>
                <c:pt idx="13">
                  <c:v>-8.0510999999999999</c:v>
                </c:pt>
                <c:pt idx="14">
                  <c:v>4.5792000000000002</c:v>
                </c:pt>
                <c:pt idx="15">
                  <c:v>3.2783000000000002</c:v>
                </c:pt>
                <c:pt idx="16">
                  <c:v>5.9175000000000004</c:v>
                </c:pt>
                <c:pt idx="17">
                  <c:v>4.7438000000000002</c:v>
                </c:pt>
                <c:pt idx="18">
                  <c:v>8.6335999999999995</c:v>
                </c:pt>
                <c:pt idx="19">
                  <c:v>24.933799999999998</c:v>
                </c:pt>
              </c:numCache>
            </c:numRef>
          </c:val>
        </c:ser>
        <c:ser>
          <c:idx val="3"/>
          <c:order val="3"/>
          <c:tx>
            <c:strRef>
              <c:f>'Graf III.6.7'!$E$2</c:f>
              <c:strCache>
                <c:ptCount val="1"/>
                <c:pt idx="0">
                  <c:v>Tuzemské účasti a podíly v inv. fondech v držení nerezidentů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III.6.7'!$E$3:$E$22</c:f>
              <c:numCache>
                <c:formatCode>0.0</c:formatCode>
                <c:ptCount val="20"/>
                <c:pt idx="0">
                  <c:v>-0.81740000000000002</c:v>
                </c:pt>
                <c:pt idx="1">
                  <c:v>-4.4513999999999996</c:v>
                </c:pt>
                <c:pt idx="2">
                  <c:v>4.5996999999999995</c:v>
                </c:pt>
                <c:pt idx="3">
                  <c:v>-3.7383999999999999</c:v>
                </c:pt>
                <c:pt idx="4">
                  <c:v>-0.81200000000000006</c:v>
                </c:pt>
                <c:pt idx="5">
                  <c:v>2.9141999999999997</c:v>
                </c:pt>
                <c:pt idx="6">
                  <c:v>-7.1246999999999998</c:v>
                </c:pt>
                <c:pt idx="7">
                  <c:v>5.3247999999999998</c:v>
                </c:pt>
                <c:pt idx="8">
                  <c:v>2.7984</c:v>
                </c:pt>
                <c:pt idx="9">
                  <c:v>-3.2494000000000001</c:v>
                </c:pt>
                <c:pt idx="10">
                  <c:v>0.9153</c:v>
                </c:pt>
                <c:pt idx="11">
                  <c:v>-3.4018999999999999</c:v>
                </c:pt>
                <c:pt idx="12">
                  <c:v>0.71360000000000001</c:v>
                </c:pt>
                <c:pt idx="13">
                  <c:v>-1.2790999999999999</c:v>
                </c:pt>
                <c:pt idx="14">
                  <c:v>1.2239</c:v>
                </c:pt>
                <c:pt idx="15">
                  <c:v>1.4022000000000001</c:v>
                </c:pt>
                <c:pt idx="16">
                  <c:v>5.0241999999999996</c:v>
                </c:pt>
                <c:pt idx="17">
                  <c:v>4.5461</c:v>
                </c:pt>
                <c:pt idx="18">
                  <c:v>-3.8715000000000002</c:v>
                </c:pt>
                <c:pt idx="19">
                  <c:v>-0.48469999999999996</c:v>
                </c:pt>
              </c:numCache>
            </c:numRef>
          </c:val>
        </c:ser>
        <c:ser>
          <c:idx val="4"/>
          <c:order val="4"/>
          <c:tx>
            <c:strRef>
              <c:f>'Graf III.6.7'!$F$2</c:f>
              <c:strCache>
                <c:ptCount val="1"/>
                <c:pt idx="0">
                  <c:v>Tuzemské dluhové cenné papíry v držení nerezidentů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III.6.7'!$F$3:$F$22</c:f>
              <c:numCache>
                <c:formatCode>0.0</c:formatCode>
                <c:ptCount val="20"/>
                <c:pt idx="0">
                  <c:v>14.4255</c:v>
                </c:pt>
                <c:pt idx="1">
                  <c:v>54.461800000000004</c:v>
                </c:pt>
                <c:pt idx="2">
                  <c:v>68.051699999999997</c:v>
                </c:pt>
                <c:pt idx="3">
                  <c:v>6.0365000000000002</c:v>
                </c:pt>
                <c:pt idx="4">
                  <c:v>-7.3451000000000004</c:v>
                </c:pt>
                <c:pt idx="5">
                  <c:v>26.084299999999999</c:v>
                </c:pt>
                <c:pt idx="6">
                  <c:v>-1.7165999999999999</c:v>
                </c:pt>
                <c:pt idx="7">
                  <c:v>2.7980999999999998</c:v>
                </c:pt>
                <c:pt idx="8">
                  <c:v>44.867100000000001</c:v>
                </c:pt>
                <c:pt idx="9">
                  <c:v>13.669</c:v>
                </c:pt>
                <c:pt idx="10">
                  <c:v>24.886900000000001</c:v>
                </c:pt>
                <c:pt idx="11">
                  <c:v>0.73299999999999998</c:v>
                </c:pt>
                <c:pt idx="12">
                  <c:v>14.1464</c:v>
                </c:pt>
                <c:pt idx="13">
                  <c:v>48.103499999999997</c:v>
                </c:pt>
                <c:pt idx="14">
                  <c:v>-1.3764000000000001</c:v>
                </c:pt>
                <c:pt idx="15">
                  <c:v>31.820499999999999</c:v>
                </c:pt>
                <c:pt idx="16">
                  <c:v>26.183</c:v>
                </c:pt>
                <c:pt idx="17">
                  <c:v>-63.167099999999998</c:v>
                </c:pt>
                <c:pt idx="18">
                  <c:v>9.2717999999999989</c:v>
                </c:pt>
                <c:pt idx="19">
                  <c:v>8.7882999999999996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05884288"/>
        <c:axId val="105902464"/>
      </c:barChart>
      <c:lineChart>
        <c:grouping val="standard"/>
        <c:varyColors val="0"/>
        <c:ser>
          <c:idx val="0"/>
          <c:order val="0"/>
          <c:tx>
            <c:strRef>
              <c:f>'Graf III.6.7'!$B$2</c:f>
              <c:strCache>
                <c:ptCount val="1"/>
                <c:pt idx="0">
                  <c:v>Portfoliové investice 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III.6.7'!$A$3:$A$22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III.6.7'!$B$3:$B$22</c:f>
              <c:numCache>
                <c:formatCode>0.0</c:formatCode>
                <c:ptCount val="20"/>
                <c:pt idx="0">
                  <c:v>-13.635299999999999</c:v>
                </c:pt>
                <c:pt idx="1">
                  <c:v>-49.570900000000002</c:v>
                </c:pt>
                <c:pt idx="2">
                  <c:v>-78.052300000000002</c:v>
                </c:pt>
                <c:pt idx="3">
                  <c:v>-9.0948999999999991</c:v>
                </c:pt>
                <c:pt idx="4">
                  <c:v>39.908799999999999</c:v>
                </c:pt>
                <c:pt idx="5">
                  <c:v>-29.388500000000001</c:v>
                </c:pt>
                <c:pt idx="6">
                  <c:v>1.853</c:v>
                </c:pt>
                <c:pt idx="7">
                  <c:v>-18.1541</c:v>
                </c:pt>
                <c:pt idx="8">
                  <c:v>-25.293099999999999</c:v>
                </c:pt>
                <c:pt idx="9">
                  <c:v>-14.957000000000001</c:v>
                </c:pt>
                <c:pt idx="10">
                  <c:v>-28.062200000000001</c:v>
                </c:pt>
                <c:pt idx="11">
                  <c:v>13.464700000000001</c:v>
                </c:pt>
                <c:pt idx="12">
                  <c:v>-18.949900000000003</c:v>
                </c:pt>
                <c:pt idx="13">
                  <c:v>-47.44</c:v>
                </c:pt>
                <c:pt idx="14">
                  <c:v>7.1483999999999996</c:v>
                </c:pt>
                <c:pt idx="15">
                  <c:v>-33.596299999999999</c:v>
                </c:pt>
                <c:pt idx="16">
                  <c:v>-16.9954</c:v>
                </c:pt>
                <c:pt idx="17">
                  <c:v>81.147100000000009</c:v>
                </c:pt>
                <c:pt idx="18">
                  <c:v>6.7146000000000008</c:v>
                </c:pt>
                <c:pt idx="19">
                  <c:v>19.4026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84288"/>
        <c:axId val="105902464"/>
      </c:lineChart>
      <c:catAx>
        <c:axId val="10588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9024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5902464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588428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4736842105263159E-2"/>
          <c:y val="0.75485894192526803"/>
          <c:w val="0.97894736842105268"/>
          <c:h val="0.2297093067608497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03788610291281E-2"/>
          <c:y val="5.538476100260184E-2"/>
          <c:w val="0.90376869080176681"/>
          <c:h val="0.8388702408214910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cat>
            <c:strRef>
              <c:f>'Graf III.6.8'!$A$3:$A$22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III.6.8'!$B$3:$B$22</c:f>
              <c:numCache>
                <c:formatCode>0.0</c:formatCode>
                <c:ptCount val="20"/>
                <c:pt idx="0">
                  <c:v>-6.8123000000000005</c:v>
                </c:pt>
                <c:pt idx="1">
                  <c:v>3.1484000000000001</c:v>
                </c:pt>
                <c:pt idx="2">
                  <c:v>62.0899</c:v>
                </c:pt>
                <c:pt idx="3">
                  <c:v>-17.001099999999997</c:v>
                </c:pt>
                <c:pt idx="4">
                  <c:v>-26.788700000000002</c:v>
                </c:pt>
                <c:pt idx="5">
                  <c:v>2.1231</c:v>
                </c:pt>
                <c:pt idx="6">
                  <c:v>-3.6985000000000001</c:v>
                </c:pt>
                <c:pt idx="7">
                  <c:v>11.134399999999999</c:v>
                </c:pt>
                <c:pt idx="8">
                  <c:v>32.632400000000004</c:v>
                </c:pt>
                <c:pt idx="9">
                  <c:v>-35.982300000000002</c:v>
                </c:pt>
                <c:pt idx="10">
                  <c:v>8.3209999999999997</c:v>
                </c:pt>
                <c:pt idx="11">
                  <c:v>75.502399999999994</c:v>
                </c:pt>
                <c:pt idx="12">
                  <c:v>5.6101999999999999</c:v>
                </c:pt>
                <c:pt idx="13">
                  <c:v>-6.9116999999999997</c:v>
                </c:pt>
                <c:pt idx="14">
                  <c:v>6.8887</c:v>
                </c:pt>
                <c:pt idx="15">
                  <c:v>182.60420000000002</c:v>
                </c:pt>
                <c:pt idx="16">
                  <c:v>25.08</c:v>
                </c:pt>
                <c:pt idx="17">
                  <c:v>32.776300000000006</c:v>
                </c:pt>
                <c:pt idx="18">
                  <c:v>-14.448</c:v>
                </c:pt>
                <c:pt idx="19">
                  <c:v>29.714400000000001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5955712"/>
        <c:axId val="105957248"/>
      </c:barChart>
      <c:catAx>
        <c:axId val="10595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957248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105957248"/>
        <c:scaling>
          <c:orientation val="minMax"/>
          <c:max val="20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955712"/>
        <c:crosses val="autoZero"/>
        <c:crossBetween val="between"/>
        <c:majorUnit val="25"/>
        <c:min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173501577287064E-2"/>
          <c:y val="7.2815533980582534E-2"/>
          <c:w val="0.88328075709779152"/>
          <c:h val="0.823452453058752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III.6.8'!$A$3:$A$22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III.6.8'!$B$3:$B$22</c:f>
              <c:numCache>
                <c:formatCode>0.0</c:formatCode>
                <c:ptCount val="20"/>
                <c:pt idx="0">
                  <c:v>-6.8123000000000005</c:v>
                </c:pt>
                <c:pt idx="1">
                  <c:v>3.1484000000000001</c:v>
                </c:pt>
                <c:pt idx="2">
                  <c:v>62.0899</c:v>
                </c:pt>
                <c:pt idx="3">
                  <c:v>-17.001099999999997</c:v>
                </c:pt>
                <c:pt idx="4">
                  <c:v>-26.788700000000002</c:v>
                </c:pt>
                <c:pt idx="5">
                  <c:v>2.1231</c:v>
                </c:pt>
                <c:pt idx="6">
                  <c:v>-3.6985000000000001</c:v>
                </c:pt>
                <c:pt idx="7">
                  <c:v>11.134399999999999</c:v>
                </c:pt>
                <c:pt idx="8">
                  <c:v>32.632400000000004</c:v>
                </c:pt>
                <c:pt idx="9">
                  <c:v>-35.982300000000002</c:v>
                </c:pt>
                <c:pt idx="10">
                  <c:v>8.3209999999999997</c:v>
                </c:pt>
                <c:pt idx="11">
                  <c:v>75.502399999999994</c:v>
                </c:pt>
                <c:pt idx="12">
                  <c:v>5.6101999999999999</c:v>
                </c:pt>
                <c:pt idx="13">
                  <c:v>-6.9116999999999997</c:v>
                </c:pt>
                <c:pt idx="14">
                  <c:v>6.8887</c:v>
                </c:pt>
                <c:pt idx="15">
                  <c:v>182.60420000000002</c:v>
                </c:pt>
                <c:pt idx="16">
                  <c:v>25.08</c:v>
                </c:pt>
                <c:pt idx="17">
                  <c:v>32.776300000000006</c:v>
                </c:pt>
                <c:pt idx="18">
                  <c:v>-14.448</c:v>
                </c:pt>
                <c:pt idx="19">
                  <c:v>29.714400000000001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106722432"/>
        <c:axId val="106723968"/>
      </c:barChart>
      <c:catAx>
        <c:axId val="10672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723968"/>
        <c:crossesAt val="0"/>
        <c:auto val="1"/>
        <c:lblAlgn val="ctr"/>
        <c:lblOffset val="100"/>
        <c:tickLblSkip val="4"/>
        <c:tickMarkSkip val="4"/>
        <c:noMultiLvlLbl val="0"/>
      </c:catAx>
      <c:valAx>
        <c:axId val="106723968"/>
        <c:scaling>
          <c:orientation val="minMax"/>
          <c:max val="20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6722432"/>
        <c:crosses val="autoZero"/>
        <c:crossBetween val="between"/>
        <c:majorUnit val="25"/>
        <c:minorUnit val="0.8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27123749325002E-2"/>
          <c:y val="5.5727617362424174E-2"/>
          <c:w val="0.86919943147095213"/>
          <c:h val="0.653251514637305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III.6.1'!$C$1</c:f>
              <c:strCache>
                <c:ptCount val="1"/>
                <c:pt idx="0">
                  <c:v>Goods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III.6.1'!$C$3:$C$22</c:f>
              <c:numCache>
                <c:formatCode>0.0</c:formatCode>
                <c:ptCount val="20"/>
                <c:pt idx="0">
                  <c:v>31.462400000000002</c:v>
                </c:pt>
                <c:pt idx="1">
                  <c:v>20.388000000000002</c:v>
                </c:pt>
                <c:pt idx="2">
                  <c:v>-10.8924</c:v>
                </c:pt>
                <c:pt idx="3">
                  <c:v>-0.56840000000000002</c:v>
                </c:pt>
                <c:pt idx="4">
                  <c:v>28.994</c:v>
                </c:pt>
                <c:pt idx="5">
                  <c:v>28.218299999999999</c:v>
                </c:pt>
                <c:pt idx="6">
                  <c:v>1.7738</c:v>
                </c:pt>
                <c:pt idx="7">
                  <c:v>16.491499999999998</c:v>
                </c:pt>
                <c:pt idx="8">
                  <c:v>43.281300000000002</c:v>
                </c:pt>
                <c:pt idx="9">
                  <c:v>36.152500000000003</c:v>
                </c:pt>
                <c:pt idx="10">
                  <c:v>25.681099999999997</c:v>
                </c:pt>
                <c:pt idx="11">
                  <c:v>18.683</c:v>
                </c:pt>
                <c:pt idx="12">
                  <c:v>48.3553</c:v>
                </c:pt>
                <c:pt idx="13">
                  <c:v>59.691900000000004</c:v>
                </c:pt>
                <c:pt idx="14">
                  <c:v>31.671500000000002</c:v>
                </c:pt>
                <c:pt idx="15">
                  <c:v>27.2544</c:v>
                </c:pt>
                <c:pt idx="16">
                  <c:v>77.393600000000006</c:v>
                </c:pt>
                <c:pt idx="17">
                  <c:v>68.218800000000002</c:v>
                </c:pt>
                <c:pt idx="18">
                  <c:v>51.694300000000005</c:v>
                </c:pt>
                <c:pt idx="19">
                  <c:v>41.587000000000003</c:v>
                </c:pt>
              </c:numCache>
            </c:numRef>
          </c:val>
        </c:ser>
        <c:ser>
          <c:idx val="4"/>
          <c:order val="2"/>
          <c:tx>
            <c:strRef>
              <c:f>'Graf III.6.1'!$D$1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III.6.1'!$D$3:$D$22</c:f>
              <c:numCache>
                <c:formatCode>0.0</c:formatCode>
                <c:ptCount val="20"/>
                <c:pt idx="0">
                  <c:v>18.7835</c:v>
                </c:pt>
                <c:pt idx="1">
                  <c:v>25.540500000000002</c:v>
                </c:pt>
                <c:pt idx="2">
                  <c:v>16.968299999999999</c:v>
                </c:pt>
                <c:pt idx="3">
                  <c:v>17.183499999999999</c:v>
                </c:pt>
                <c:pt idx="4">
                  <c:v>17.2395</c:v>
                </c:pt>
                <c:pt idx="5">
                  <c:v>22.873999999999999</c:v>
                </c:pt>
                <c:pt idx="6">
                  <c:v>22.738700000000001</c:v>
                </c:pt>
                <c:pt idx="7">
                  <c:v>18.429500000000001</c:v>
                </c:pt>
                <c:pt idx="8">
                  <c:v>23.478400000000001</c:v>
                </c:pt>
                <c:pt idx="9">
                  <c:v>20.9724</c:v>
                </c:pt>
                <c:pt idx="10">
                  <c:v>17.923400000000001</c:v>
                </c:pt>
                <c:pt idx="11">
                  <c:v>15.252000000000001</c:v>
                </c:pt>
                <c:pt idx="12">
                  <c:v>21.701499999999999</c:v>
                </c:pt>
                <c:pt idx="13">
                  <c:v>18.186499999999999</c:v>
                </c:pt>
                <c:pt idx="14">
                  <c:v>14.458299999999999</c:v>
                </c:pt>
                <c:pt idx="15">
                  <c:v>16.013000000000002</c:v>
                </c:pt>
                <c:pt idx="16">
                  <c:v>20.418200000000002</c:v>
                </c:pt>
                <c:pt idx="17">
                  <c:v>15.152299999999999</c:v>
                </c:pt>
                <c:pt idx="18">
                  <c:v>12.2346</c:v>
                </c:pt>
                <c:pt idx="19">
                  <c:v>8.0723000000000003</c:v>
                </c:pt>
              </c:numCache>
            </c:numRef>
          </c:val>
        </c:ser>
        <c:ser>
          <c:idx val="2"/>
          <c:order val="3"/>
          <c:tx>
            <c:strRef>
              <c:f>'Graf III.6.1'!$E$1</c:f>
              <c:strCache>
                <c:ptCount val="1"/>
                <c:pt idx="0">
                  <c:v>Primary income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III.6.1'!$E$3:$E$22</c:f>
              <c:numCache>
                <c:formatCode>0.0</c:formatCode>
                <c:ptCount val="20"/>
                <c:pt idx="0">
                  <c:v>-11.908799999999999</c:v>
                </c:pt>
                <c:pt idx="1">
                  <c:v>-74.24839999999999</c:v>
                </c:pt>
                <c:pt idx="2">
                  <c:v>-109.14060000000001</c:v>
                </c:pt>
                <c:pt idx="3">
                  <c:v>-54.631999999999998</c:v>
                </c:pt>
                <c:pt idx="4">
                  <c:v>2.7158000000000002</c:v>
                </c:pt>
                <c:pt idx="5">
                  <c:v>-135.6754</c:v>
                </c:pt>
                <c:pt idx="6">
                  <c:v>-45.728699999999996</c:v>
                </c:pt>
                <c:pt idx="7">
                  <c:v>-44.6571</c:v>
                </c:pt>
                <c:pt idx="8">
                  <c:v>-23.082599999999999</c:v>
                </c:pt>
                <c:pt idx="9">
                  <c:v>-52.981400000000001</c:v>
                </c:pt>
                <c:pt idx="10">
                  <c:v>-87.565100000000001</c:v>
                </c:pt>
                <c:pt idx="11">
                  <c:v>-73.898699999999991</c:v>
                </c:pt>
                <c:pt idx="12">
                  <c:v>-42.281400000000005</c:v>
                </c:pt>
                <c:pt idx="13">
                  <c:v>-70.624499999999998</c:v>
                </c:pt>
                <c:pt idx="14">
                  <c:v>-71.638100000000009</c:v>
                </c:pt>
                <c:pt idx="15">
                  <c:v>-64.474699999999999</c:v>
                </c:pt>
                <c:pt idx="16">
                  <c:v>1.0077</c:v>
                </c:pt>
                <c:pt idx="17">
                  <c:v>-125.09010000000001</c:v>
                </c:pt>
                <c:pt idx="18">
                  <c:v>-87.004300000000001</c:v>
                </c:pt>
                <c:pt idx="19">
                  <c:v>-47.876199999999997</c:v>
                </c:pt>
              </c:numCache>
            </c:numRef>
          </c:val>
        </c:ser>
        <c:ser>
          <c:idx val="3"/>
          <c:order val="4"/>
          <c:tx>
            <c:strRef>
              <c:f>'Graf III.6.1'!$F$1</c:f>
              <c:strCache>
                <c:ptCount val="1"/>
                <c:pt idx="0">
                  <c:v>Secondary income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III.6.1'!$F$3:$F$22</c:f>
              <c:numCache>
                <c:formatCode>0.0</c:formatCode>
                <c:ptCount val="20"/>
                <c:pt idx="0">
                  <c:v>-11.331299999999999</c:v>
                </c:pt>
                <c:pt idx="1">
                  <c:v>2.3315999999999999</c:v>
                </c:pt>
                <c:pt idx="2">
                  <c:v>-3.6533000000000002</c:v>
                </c:pt>
                <c:pt idx="3">
                  <c:v>1.9410000000000001</c:v>
                </c:pt>
                <c:pt idx="4">
                  <c:v>-13.3695</c:v>
                </c:pt>
                <c:pt idx="5">
                  <c:v>1.7409000000000001</c:v>
                </c:pt>
                <c:pt idx="6">
                  <c:v>-3.1869000000000001</c:v>
                </c:pt>
                <c:pt idx="7">
                  <c:v>-3.3990999999999998</c:v>
                </c:pt>
                <c:pt idx="8">
                  <c:v>-18.2575</c:v>
                </c:pt>
                <c:pt idx="9">
                  <c:v>-9.3596000000000004</c:v>
                </c:pt>
                <c:pt idx="10">
                  <c:v>-5.3643000000000001</c:v>
                </c:pt>
                <c:pt idx="11">
                  <c:v>5.7721</c:v>
                </c:pt>
                <c:pt idx="12">
                  <c:v>-11.2797</c:v>
                </c:pt>
                <c:pt idx="13">
                  <c:v>-11.2181</c:v>
                </c:pt>
                <c:pt idx="14">
                  <c:v>-3.5599000000000003</c:v>
                </c:pt>
                <c:pt idx="15">
                  <c:v>15.9595</c:v>
                </c:pt>
                <c:pt idx="16">
                  <c:v>-15.254200000000001</c:v>
                </c:pt>
                <c:pt idx="17">
                  <c:v>12.4954</c:v>
                </c:pt>
                <c:pt idx="18">
                  <c:v>-10.2102</c:v>
                </c:pt>
                <c:pt idx="19">
                  <c:v>3.2603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98940032"/>
        <c:axId val="98941568"/>
      </c:barChart>
      <c:lineChart>
        <c:grouping val="standard"/>
        <c:varyColors val="0"/>
        <c:ser>
          <c:idx val="0"/>
          <c:order val="0"/>
          <c:tx>
            <c:strRef>
              <c:f>'Graf III.6.1'!$B$1</c:f>
              <c:strCache>
                <c:ptCount val="1"/>
                <c:pt idx="0">
                  <c:v>Current account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III.6.1'!$A$3:$A$22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III.6.1'!$B$3:$B$22</c:f>
              <c:numCache>
                <c:formatCode>0.0</c:formatCode>
                <c:ptCount val="20"/>
                <c:pt idx="0">
                  <c:v>27.005800000000001</c:v>
                </c:pt>
                <c:pt idx="1">
                  <c:v>-25.988400000000002</c:v>
                </c:pt>
                <c:pt idx="2">
                  <c:v>-106.71810000000001</c:v>
                </c:pt>
                <c:pt idx="3">
                  <c:v>-36.076000000000001</c:v>
                </c:pt>
                <c:pt idx="4">
                  <c:v>35.579699999999995</c:v>
                </c:pt>
                <c:pt idx="5">
                  <c:v>-82.842300000000009</c:v>
                </c:pt>
                <c:pt idx="6">
                  <c:v>-24.403099999999998</c:v>
                </c:pt>
                <c:pt idx="7">
                  <c:v>-13.135200000000001</c:v>
                </c:pt>
                <c:pt idx="8">
                  <c:v>25.419599999999999</c:v>
                </c:pt>
                <c:pt idx="9">
                  <c:v>-5.2161</c:v>
                </c:pt>
                <c:pt idx="10">
                  <c:v>-49.3249</c:v>
                </c:pt>
                <c:pt idx="11">
                  <c:v>-34.191600000000001</c:v>
                </c:pt>
                <c:pt idx="12">
                  <c:v>16.495699999999999</c:v>
                </c:pt>
                <c:pt idx="13">
                  <c:v>-3.9640999999999997</c:v>
                </c:pt>
                <c:pt idx="14">
                  <c:v>-29.068200000000001</c:v>
                </c:pt>
                <c:pt idx="15">
                  <c:v>-5.2477</c:v>
                </c:pt>
                <c:pt idx="16">
                  <c:v>83.565300000000008</c:v>
                </c:pt>
                <c:pt idx="17">
                  <c:v>-29.223599999999998</c:v>
                </c:pt>
                <c:pt idx="18">
                  <c:v>-33.285599999999995</c:v>
                </c:pt>
                <c:pt idx="19">
                  <c:v>5.0433999999999992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40032"/>
        <c:axId val="98941568"/>
      </c:lineChart>
      <c:catAx>
        <c:axId val="9894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415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8941568"/>
        <c:scaling>
          <c:orientation val="minMax"/>
          <c:max val="100"/>
          <c:min val="-15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8940032"/>
        <c:crosses val="autoZero"/>
        <c:crossBetween val="between"/>
        <c:majorUnit val="2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570824751653257"/>
          <c:y val="0.81733748704144527"/>
          <c:w val="0.77589853677134901"/>
          <c:h val="0.167182667803932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58037578288171E-2"/>
          <c:y val="5.5214910002797164E-2"/>
          <c:w val="0.87056367432150361"/>
          <c:h val="0.779143730039471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III.6.2'!$A$3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III.6.2'!$B$3:$F$3</c:f>
              <c:numCache>
                <c:formatCode>0.0</c:formatCode>
                <c:ptCount val="5"/>
                <c:pt idx="0">
                  <c:v>-33.122</c:v>
                </c:pt>
                <c:pt idx="1">
                  <c:v>-24.225000000000001</c:v>
                </c:pt>
                <c:pt idx="2">
                  <c:v>-2.907</c:v>
                </c:pt>
                <c:pt idx="3">
                  <c:v>48.798000000000002</c:v>
                </c:pt>
                <c:pt idx="4">
                  <c:v>2.3260000000000005</c:v>
                </c:pt>
              </c:numCache>
            </c:numRef>
          </c:val>
        </c:ser>
        <c:ser>
          <c:idx val="9"/>
          <c:order val="1"/>
          <c:tx>
            <c:strRef>
              <c:f>'Graf III.6.2'!$A$4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III.6.2'!$B$4:$F$4</c:f>
              <c:numCache>
                <c:formatCode>0.0</c:formatCode>
                <c:ptCount val="5"/>
                <c:pt idx="0">
                  <c:v>-43.599000000000004</c:v>
                </c:pt>
                <c:pt idx="1">
                  <c:v>-30.127000000000002</c:v>
                </c:pt>
                <c:pt idx="2">
                  <c:v>3.9939999999999998</c:v>
                </c:pt>
                <c:pt idx="3">
                  <c:v>77.213999999999999</c:v>
                </c:pt>
                <c:pt idx="4">
                  <c:v>4.657</c:v>
                </c:pt>
              </c:numCache>
            </c:numRef>
          </c:val>
        </c:ser>
        <c:ser>
          <c:idx val="2"/>
          <c:order val="2"/>
          <c:tx>
            <c:strRef>
              <c:f>'Graf III.6.2'!$A$5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III.6.2'!$B$5:$F$5</c:f>
              <c:numCache>
                <c:formatCode>0.0</c:formatCode>
                <c:ptCount val="5"/>
                <c:pt idx="0">
                  <c:v>-49.965000000000003</c:v>
                </c:pt>
                <c:pt idx="1">
                  <c:v>-31.065999999999999</c:v>
                </c:pt>
                <c:pt idx="2">
                  <c:v>5.2949999999999999</c:v>
                </c:pt>
                <c:pt idx="3">
                  <c:v>75.75</c:v>
                </c:pt>
                <c:pt idx="4">
                  <c:v>9.1832966509999974</c:v>
                </c:pt>
              </c:numCache>
            </c:numRef>
          </c:val>
        </c:ser>
        <c:ser>
          <c:idx val="0"/>
          <c:order val="3"/>
          <c:tx>
            <c:strRef>
              <c:f>'Graf III.6.2'!$A$6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III.6.2'!$B$6:$F$6</c:f>
              <c:numCache>
                <c:formatCode>0.0</c:formatCode>
                <c:ptCount val="5"/>
                <c:pt idx="0">
                  <c:v>-52.093999999999994</c:v>
                </c:pt>
                <c:pt idx="1">
                  <c:v>-33.75</c:v>
                </c:pt>
                <c:pt idx="2">
                  <c:v>3.5780000000000003</c:v>
                </c:pt>
                <c:pt idx="3">
                  <c:v>87.432999999999993</c:v>
                </c:pt>
                <c:pt idx="4">
                  <c:v>12.146000000000001</c:v>
                </c:pt>
              </c:numCache>
            </c:numRef>
          </c:val>
        </c:ser>
        <c:ser>
          <c:idx val="3"/>
          <c:order val="4"/>
          <c:tx>
            <c:strRef>
              <c:f>'Graf III.6.2'!$A$7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III.6.2'!$B$2:$F$2</c:f>
              <c:strCache>
                <c:ptCount val="5"/>
                <c:pt idx="0">
                  <c:v>Paliva</c:v>
                </c:pt>
                <c:pt idx="1">
                  <c:v>Chemikálie</c:v>
                </c:pt>
                <c:pt idx="2">
                  <c:v>Tržní výrobky</c:v>
                </c:pt>
                <c:pt idx="3">
                  <c:v>Stroje</c:v>
                </c:pt>
                <c:pt idx="4">
                  <c:v>Průmyslové výrobky</c:v>
                </c:pt>
              </c:strCache>
            </c:strRef>
          </c:cat>
          <c:val>
            <c:numRef>
              <c:f>'Graf III.6.2'!$B$7:$F$7</c:f>
              <c:numCache>
                <c:formatCode>0.0</c:formatCode>
                <c:ptCount val="5"/>
                <c:pt idx="0">
                  <c:v>-40.064999999999998</c:v>
                </c:pt>
                <c:pt idx="1">
                  <c:v>-34.959000000000003</c:v>
                </c:pt>
                <c:pt idx="2">
                  <c:v>1.9319999999999997</c:v>
                </c:pt>
                <c:pt idx="3">
                  <c:v>86.359000000000009</c:v>
                </c:pt>
                <c:pt idx="4">
                  <c:v>11.356999999999999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45472"/>
        <c:axId val="103559552"/>
      </c:barChart>
      <c:catAx>
        <c:axId val="103545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59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55955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45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731016731016731"/>
          <c:y val="7.8674948240165632E-2"/>
          <c:w val="0.35328186021963115"/>
          <c:h val="0.1335403811083416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745912557712273E-2"/>
          <c:y val="4.5871747998057315E-2"/>
          <c:w val="0.9235209666317572"/>
          <c:h val="0.801226531699401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'Graf III.6.2'!$A$3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III.6.2'!$B$3:$F$3</c:f>
              <c:numCache>
                <c:formatCode>0.0</c:formatCode>
                <c:ptCount val="5"/>
                <c:pt idx="0">
                  <c:v>-33.122</c:v>
                </c:pt>
                <c:pt idx="1">
                  <c:v>-24.225000000000001</c:v>
                </c:pt>
                <c:pt idx="2">
                  <c:v>-2.907</c:v>
                </c:pt>
                <c:pt idx="3">
                  <c:v>48.798000000000002</c:v>
                </c:pt>
                <c:pt idx="4">
                  <c:v>2.3260000000000005</c:v>
                </c:pt>
              </c:numCache>
            </c:numRef>
          </c:val>
        </c:ser>
        <c:ser>
          <c:idx val="9"/>
          <c:order val="1"/>
          <c:tx>
            <c:strRef>
              <c:f>'Graf III.6.2'!$A$4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III.6.2'!$B$4:$F$4</c:f>
              <c:numCache>
                <c:formatCode>0.0</c:formatCode>
                <c:ptCount val="5"/>
                <c:pt idx="0">
                  <c:v>-43.599000000000004</c:v>
                </c:pt>
                <c:pt idx="1">
                  <c:v>-30.127000000000002</c:v>
                </c:pt>
                <c:pt idx="2">
                  <c:v>3.9939999999999998</c:v>
                </c:pt>
                <c:pt idx="3">
                  <c:v>77.213999999999999</c:v>
                </c:pt>
                <c:pt idx="4">
                  <c:v>4.657</c:v>
                </c:pt>
              </c:numCache>
            </c:numRef>
          </c:val>
        </c:ser>
        <c:ser>
          <c:idx val="2"/>
          <c:order val="2"/>
          <c:tx>
            <c:strRef>
              <c:f>'Graf III.6.2'!$A$5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III.6.2'!$B$5:$F$5</c:f>
              <c:numCache>
                <c:formatCode>0.0</c:formatCode>
                <c:ptCount val="5"/>
                <c:pt idx="0">
                  <c:v>-49.965000000000003</c:v>
                </c:pt>
                <c:pt idx="1">
                  <c:v>-31.065999999999999</c:v>
                </c:pt>
                <c:pt idx="2">
                  <c:v>5.2949999999999999</c:v>
                </c:pt>
                <c:pt idx="3">
                  <c:v>75.75</c:v>
                </c:pt>
                <c:pt idx="4">
                  <c:v>9.1832966509999974</c:v>
                </c:pt>
              </c:numCache>
            </c:numRef>
          </c:val>
        </c:ser>
        <c:ser>
          <c:idx val="0"/>
          <c:order val="3"/>
          <c:tx>
            <c:strRef>
              <c:f>'Graf III.6.2'!$A$6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III.6.2'!$B$6:$F$6</c:f>
              <c:numCache>
                <c:formatCode>0.0</c:formatCode>
                <c:ptCount val="5"/>
                <c:pt idx="0">
                  <c:v>-52.093999999999994</c:v>
                </c:pt>
                <c:pt idx="1">
                  <c:v>-33.75</c:v>
                </c:pt>
                <c:pt idx="2">
                  <c:v>3.5780000000000003</c:v>
                </c:pt>
                <c:pt idx="3">
                  <c:v>87.432999999999993</c:v>
                </c:pt>
                <c:pt idx="4">
                  <c:v>12.146000000000001</c:v>
                </c:pt>
              </c:numCache>
            </c:numRef>
          </c:val>
        </c:ser>
        <c:ser>
          <c:idx val="3"/>
          <c:order val="4"/>
          <c:tx>
            <c:strRef>
              <c:f>'Graf III.6.2'!$A$7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Ref>
              <c:f>'Graf III.6.2'!$B$1:$F$1</c:f>
              <c:strCache>
                <c:ptCount val="5"/>
                <c:pt idx="0">
                  <c:v>Mineral fuels</c:v>
                </c:pt>
                <c:pt idx="1">
                  <c:v>Chemicals</c:v>
                </c:pt>
                <c:pt idx="2">
                  <c:v>Manufactured goods</c:v>
                </c:pt>
                <c:pt idx="3">
                  <c:v>Machinery</c:v>
                </c:pt>
                <c:pt idx="4">
                  <c:v>Manufactured articles</c:v>
                </c:pt>
              </c:strCache>
            </c:strRef>
          </c:cat>
          <c:val>
            <c:numRef>
              <c:f>'Graf III.6.2'!$B$7:$F$7</c:f>
              <c:numCache>
                <c:formatCode>0.0</c:formatCode>
                <c:ptCount val="5"/>
                <c:pt idx="0">
                  <c:v>-40.064999999999998</c:v>
                </c:pt>
                <c:pt idx="1">
                  <c:v>-34.959000000000003</c:v>
                </c:pt>
                <c:pt idx="2">
                  <c:v>1.9319999999999997</c:v>
                </c:pt>
                <c:pt idx="3">
                  <c:v>86.359000000000009</c:v>
                </c:pt>
                <c:pt idx="4">
                  <c:v>11.356999999999999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99104"/>
        <c:axId val="103600896"/>
      </c:barChart>
      <c:catAx>
        <c:axId val="10359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60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6008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5991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3653846554502241"/>
          <c:y val="7.6687117760892182E-2"/>
          <c:w val="0.3711538570449201"/>
          <c:h val="0.131901842548734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94876969608076E-2"/>
          <c:y val="2.2910155461336564E-2"/>
          <c:w val="0.87789631611693431"/>
          <c:h val="0.717888148596810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III.6.3'!$C$1</c:f>
              <c:strCache>
                <c:ptCount val="1"/>
                <c:pt idx="0">
                  <c:v>Travel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cat>
            <c:strRef>
              <c:f>'Graf III.6.3'!$A$3:$A$22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III.6.3'!$C$3:$C$22</c:f>
              <c:numCache>
                <c:formatCode>0.0</c:formatCode>
                <c:ptCount val="20"/>
                <c:pt idx="0">
                  <c:v>12.5837</c:v>
                </c:pt>
                <c:pt idx="1">
                  <c:v>17.872900000000001</c:v>
                </c:pt>
                <c:pt idx="2">
                  <c:v>9.3312999999999988</c:v>
                </c:pt>
                <c:pt idx="3">
                  <c:v>15.976000000000001</c:v>
                </c:pt>
                <c:pt idx="4">
                  <c:v>11.4308</c:v>
                </c:pt>
                <c:pt idx="5">
                  <c:v>13.5276</c:v>
                </c:pt>
                <c:pt idx="6">
                  <c:v>12.037000000000001</c:v>
                </c:pt>
                <c:pt idx="7">
                  <c:v>21.941200000000002</c:v>
                </c:pt>
                <c:pt idx="8">
                  <c:v>13.692200000000001</c:v>
                </c:pt>
                <c:pt idx="9">
                  <c:v>14.269</c:v>
                </c:pt>
                <c:pt idx="10">
                  <c:v>13.1396</c:v>
                </c:pt>
                <c:pt idx="11">
                  <c:v>17.276199999999999</c:v>
                </c:pt>
                <c:pt idx="12">
                  <c:v>12.194799999999999</c:v>
                </c:pt>
                <c:pt idx="13">
                  <c:v>11.6751</c:v>
                </c:pt>
                <c:pt idx="14">
                  <c:v>8.5287000000000006</c:v>
                </c:pt>
                <c:pt idx="15">
                  <c:v>14.6736</c:v>
                </c:pt>
                <c:pt idx="16">
                  <c:v>8.2321000000000009</c:v>
                </c:pt>
                <c:pt idx="17">
                  <c:v>9.4559999999999995</c:v>
                </c:pt>
                <c:pt idx="18">
                  <c:v>7.6578999999999997</c:v>
                </c:pt>
                <c:pt idx="19">
                  <c:v>9.7144999999999992</c:v>
                </c:pt>
              </c:numCache>
            </c:numRef>
          </c:val>
        </c:ser>
        <c:ser>
          <c:idx val="2"/>
          <c:order val="2"/>
          <c:tx>
            <c:strRef>
              <c:f>'Graf III.6.3'!$D$1</c:f>
              <c:strCache>
                <c:ptCount val="1"/>
                <c:pt idx="0">
                  <c:v>Manufacturing and repair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III.6.3'!$A$3:$A$22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III.6.3'!$D$3:$D$22</c:f>
              <c:numCache>
                <c:formatCode>0.0</c:formatCode>
                <c:ptCount val="20"/>
                <c:pt idx="0">
                  <c:v>4.0964999999999998</c:v>
                </c:pt>
                <c:pt idx="1">
                  <c:v>4.0964999999999998</c:v>
                </c:pt>
                <c:pt idx="2">
                  <c:v>4.5235000000000003</c:v>
                </c:pt>
                <c:pt idx="3">
                  <c:v>3.5884999999999998</c:v>
                </c:pt>
                <c:pt idx="4">
                  <c:v>3.1556999999999999</c:v>
                </c:pt>
                <c:pt idx="5">
                  <c:v>3.2355999999999998</c:v>
                </c:pt>
                <c:pt idx="6">
                  <c:v>3.1040999999999999</c:v>
                </c:pt>
                <c:pt idx="7">
                  <c:v>2.823</c:v>
                </c:pt>
                <c:pt idx="8">
                  <c:v>4.0476999999999999</c:v>
                </c:pt>
                <c:pt idx="9">
                  <c:v>3.7239</c:v>
                </c:pt>
                <c:pt idx="10">
                  <c:v>3.5850999999999997</c:v>
                </c:pt>
                <c:pt idx="11">
                  <c:v>3.3853</c:v>
                </c:pt>
                <c:pt idx="12">
                  <c:v>5.8514999999999997</c:v>
                </c:pt>
                <c:pt idx="13">
                  <c:v>6.6518000000000006</c:v>
                </c:pt>
                <c:pt idx="14">
                  <c:v>6.3226000000000004</c:v>
                </c:pt>
                <c:pt idx="15">
                  <c:v>5.1181999999999999</c:v>
                </c:pt>
                <c:pt idx="16">
                  <c:v>7.4951999999999996</c:v>
                </c:pt>
                <c:pt idx="17">
                  <c:v>6.2134</c:v>
                </c:pt>
                <c:pt idx="18">
                  <c:v>8.3777000000000008</c:v>
                </c:pt>
                <c:pt idx="19">
                  <c:v>8.2957000000000001</c:v>
                </c:pt>
              </c:numCache>
            </c:numRef>
          </c:val>
        </c:ser>
        <c:ser>
          <c:idx val="3"/>
          <c:order val="3"/>
          <c:tx>
            <c:strRef>
              <c:f>'Graf III.6.3'!$E$1</c:f>
              <c:strCache>
                <c:ptCount val="1"/>
                <c:pt idx="0">
                  <c:v>Transport 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3333FF"/>
              </a:solidFill>
              <a:prstDash val="solid"/>
            </a:ln>
          </c:spPr>
          <c:invertIfNegative val="0"/>
          <c:cat>
            <c:strRef>
              <c:f>'Graf III.6.3'!$A$3:$A$22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III.6.3'!$E$3:$E$22</c:f>
              <c:numCache>
                <c:formatCode>0.0</c:formatCode>
                <c:ptCount val="20"/>
                <c:pt idx="0">
                  <c:v>5.8653000000000004</c:v>
                </c:pt>
                <c:pt idx="1">
                  <c:v>5.6284000000000001</c:v>
                </c:pt>
                <c:pt idx="2">
                  <c:v>4.3536999999999999</c:v>
                </c:pt>
                <c:pt idx="3">
                  <c:v>3.4203000000000001</c:v>
                </c:pt>
                <c:pt idx="4">
                  <c:v>6.1618999999999993</c:v>
                </c:pt>
                <c:pt idx="5">
                  <c:v>5.2359999999999998</c:v>
                </c:pt>
                <c:pt idx="6">
                  <c:v>5.4491000000000005</c:v>
                </c:pt>
                <c:pt idx="7">
                  <c:v>5.3496999999999995</c:v>
                </c:pt>
                <c:pt idx="8">
                  <c:v>6.2519</c:v>
                </c:pt>
                <c:pt idx="9">
                  <c:v>5.3407</c:v>
                </c:pt>
                <c:pt idx="10">
                  <c:v>5.0833999999999993</c:v>
                </c:pt>
                <c:pt idx="11">
                  <c:v>3.1879</c:v>
                </c:pt>
                <c:pt idx="12">
                  <c:v>3.7881999999999998</c:v>
                </c:pt>
                <c:pt idx="13">
                  <c:v>2.738</c:v>
                </c:pt>
                <c:pt idx="14">
                  <c:v>2.8205</c:v>
                </c:pt>
                <c:pt idx="15">
                  <c:v>0.1749</c:v>
                </c:pt>
                <c:pt idx="16">
                  <c:v>4.6814</c:v>
                </c:pt>
                <c:pt idx="17">
                  <c:v>3.1629</c:v>
                </c:pt>
                <c:pt idx="18">
                  <c:v>2.0196000000000001</c:v>
                </c:pt>
                <c:pt idx="19">
                  <c:v>1.1897</c:v>
                </c:pt>
              </c:numCache>
            </c:numRef>
          </c:val>
        </c:ser>
        <c:ser>
          <c:idx val="4"/>
          <c:order val="4"/>
          <c:tx>
            <c:strRef>
              <c:f>'Graf III.6.3'!$F$1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cat>
            <c:strRef>
              <c:f>'Graf III.6.3'!$A$3:$A$22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III.6.3'!$F$3:$F$22</c:f>
              <c:numCache>
                <c:formatCode>0.0</c:formatCode>
                <c:ptCount val="20"/>
                <c:pt idx="0">
                  <c:v>-3.7620000000000005</c:v>
                </c:pt>
                <c:pt idx="1">
                  <c:v>-2.0572999999999979</c:v>
                </c:pt>
                <c:pt idx="2">
                  <c:v>-1.2401999999999997</c:v>
                </c:pt>
                <c:pt idx="3">
                  <c:v>-5.801300000000003</c:v>
                </c:pt>
                <c:pt idx="4">
                  <c:v>-3.5088999999999988</c:v>
                </c:pt>
                <c:pt idx="5">
                  <c:v>0.87479999999999691</c:v>
                </c:pt>
                <c:pt idx="6">
                  <c:v>2.1485000000000003</c:v>
                </c:pt>
                <c:pt idx="7">
                  <c:v>-11.6844</c:v>
                </c:pt>
                <c:pt idx="8">
                  <c:v>-0.51339999999999897</c:v>
                </c:pt>
                <c:pt idx="9">
                  <c:v>-2.3612000000000002</c:v>
                </c:pt>
                <c:pt idx="10">
                  <c:v>-3.8846999999999987</c:v>
                </c:pt>
                <c:pt idx="11">
                  <c:v>-8.5973999999999968</c:v>
                </c:pt>
                <c:pt idx="12">
                  <c:v>-0.13299999999999912</c:v>
                </c:pt>
                <c:pt idx="13">
                  <c:v>-2.8784000000000027</c:v>
                </c:pt>
                <c:pt idx="14">
                  <c:v>-3.2135000000000007</c:v>
                </c:pt>
                <c:pt idx="15">
                  <c:v>-3.9536999999999978</c:v>
                </c:pt>
                <c:pt idx="16">
                  <c:v>9.5000000000009521E-3</c:v>
                </c:pt>
                <c:pt idx="17">
                  <c:v>-3.6800000000000015</c:v>
                </c:pt>
                <c:pt idx="18">
                  <c:v>-5.8206000000000007</c:v>
                </c:pt>
                <c:pt idx="19">
                  <c:v>-11.127599999999999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783808"/>
        <c:axId val="103797888"/>
      </c:barChart>
      <c:lineChart>
        <c:grouping val="standard"/>
        <c:varyColors val="0"/>
        <c:ser>
          <c:idx val="0"/>
          <c:order val="0"/>
          <c:tx>
            <c:strRef>
              <c:f>'Graf III.6.3'!$B$1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III.6.3'!$A$3:$A$22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III.6.3'!$B$3:$B$22</c:f>
              <c:numCache>
                <c:formatCode>0.0</c:formatCode>
                <c:ptCount val="20"/>
                <c:pt idx="0">
                  <c:v>18.7835</c:v>
                </c:pt>
                <c:pt idx="1">
                  <c:v>25.540500000000002</c:v>
                </c:pt>
                <c:pt idx="2">
                  <c:v>16.968299999999999</c:v>
                </c:pt>
                <c:pt idx="3">
                  <c:v>17.183499999999999</c:v>
                </c:pt>
                <c:pt idx="4">
                  <c:v>17.2395</c:v>
                </c:pt>
                <c:pt idx="5">
                  <c:v>22.873999999999999</c:v>
                </c:pt>
                <c:pt idx="6">
                  <c:v>22.738700000000001</c:v>
                </c:pt>
                <c:pt idx="7">
                  <c:v>18.429500000000001</c:v>
                </c:pt>
                <c:pt idx="8">
                  <c:v>23.478400000000001</c:v>
                </c:pt>
                <c:pt idx="9">
                  <c:v>20.9724</c:v>
                </c:pt>
                <c:pt idx="10">
                  <c:v>17.923400000000001</c:v>
                </c:pt>
                <c:pt idx="11">
                  <c:v>15.252000000000001</c:v>
                </c:pt>
                <c:pt idx="12">
                  <c:v>21.701499999999999</c:v>
                </c:pt>
                <c:pt idx="13">
                  <c:v>18.186499999999999</c:v>
                </c:pt>
                <c:pt idx="14">
                  <c:v>14.458299999999999</c:v>
                </c:pt>
                <c:pt idx="15">
                  <c:v>16.013000000000002</c:v>
                </c:pt>
                <c:pt idx="16">
                  <c:v>20.418200000000002</c:v>
                </c:pt>
                <c:pt idx="17">
                  <c:v>15.152299999999999</c:v>
                </c:pt>
                <c:pt idx="18">
                  <c:v>12.2346</c:v>
                </c:pt>
                <c:pt idx="19">
                  <c:v>8.0723000000000003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783808"/>
        <c:axId val="103797888"/>
      </c:lineChart>
      <c:catAx>
        <c:axId val="10378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797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3797888"/>
        <c:scaling>
          <c:orientation val="minMax"/>
          <c:max val="3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783808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8.7017543859649119E-2"/>
          <c:y val="0.85333333333333339"/>
          <c:w val="0.88042381544412207"/>
          <c:h val="0.146666666666666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578947368421084E-2"/>
          <c:y val="2.8801101874649564E-2"/>
          <c:w val="0.88157894736842102"/>
          <c:h val="0.6876108172236984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III.6.3'!$C$2</c:f>
              <c:strCache>
                <c:ptCount val="1"/>
                <c:pt idx="0">
                  <c:v>Cestovní ruch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III.6.3'!$A$3:$A$22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III.6.3'!$C$3:$C$22</c:f>
              <c:numCache>
                <c:formatCode>0.0</c:formatCode>
                <c:ptCount val="20"/>
                <c:pt idx="0">
                  <c:v>12.5837</c:v>
                </c:pt>
                <c:pt idx="1">
                  <c:v>17.872900000000001</c:v>
                </c:pt>
                <c:pt idx="2">
                  <c:v>9.3312999999999988</c:v>
                </c:pt>
                <c:pt idx="3">
                  <c:v>15.976000000000001</c:v>
                </c:pt>
                <c:pt idx="4">
                  <c:v>11.4308</c:v>
                </c:pt>
                <c:pt idx="5">
                  <c:v>13.5276</c:v>
                </c:pt>
                <c:pt idx="6">
                  <c:v>12.037000000000001</c:v>
                </c:pt>
                <c:pt idx="7">
                  <c:v>21.941200000000002</c:v>
                </c:pt>
                <c:pt idx="8">
                  <c:v>13.692200000000001</c:v>
                </c:pt>
                <c:pt idx="9">
                  <c:v>14.269</c:v>
                </c:pt>
                <c:pt idx="10">
                  <c:v>13.1396</c:v>
                </c:pt>
                <c:pt idx="11">
                  <c:v>17.276199999999999</c:v>
                </c:pt>
                <c:pt idx="12">
                  <c:v>12.194799999999999</c:v>
                </c:pt>
                <c:pt idx="13">
                  <c:v>11.6751</c:v>
                </c:pt>
                <c:pt idx="14">
                  <c:v>8.5287000000000006</c:v>
                </c:pt>
                <c:pt idx="15">
                  <c:v>14.6736</c:v>
                </c:pt>
                <c:pt idx="16">
                  <c:v>8.2321000000000009</c:v>
                </c:pt>
                <c:pt idx="17">
                  <c:v>9.4559999999999995</c:v>
                </c:pt>
                <c:pt idx="18">
                  <c:v>7.6578999999999997</c:v>
                </c:pt>
                <c:pt idx="19">
                  <c:v>9.7144999999999992</c:v>
                </c:pt>
              </c:numCache>
            </c:numRef>
          </c:val>
        </c:ser>
        <c:ser>
          <c:idx val="2"/>
          <c:order val="2"/>
          <c:tx>
            <c:strRef>
              <c:f>'Graf III.6.3'!$D$2</c:f>
              <c:strCache>
                <c:ptCount val="1"/>
                <c:pt idx="0">
                  <c:v>Výrobní služby a opravy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III.6.3'!$A$3:$A$22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III.6.3'!$D$3:$D$22</c:f>
              <c:numCache>
                <c:formatCode>0.0</c:formatCode>
                <c:ptCount val="20"/>
                <c:pt idx="0">
                  <c:v>4.0964999999999998</c:v>
                </c:pt>
                <c:pt idx="1">
                  <c:v>4.0964999999999998</c:v>
                </c:pt>
                <c:pt idx="2">
                  <c:v>4.5235000000000003</c:v>
                </c:pt>
                <c:pt idx="3">
                  <c:v>3.5884999999999998</c:v>
                </c:pt>
                <c:pt idx="4">
                  <c:v>3.1556999999999999</c:v>
                </c:pt>
                <c:pt idx="5">
                  <c:v>3.2355999999999998</c:v>
                </c:pt>
                <c:pt idx="6">
                  <c:v>3.1040999999999999</c:v>
                </c:pt>
                <c:pt idx="7">
                  <c:v>2.823</c:v>
                </c:pt>
                <c:pt idx="8">
                  <c:v>4.0476999999999999</c:v>
                </c:pt>
                <c:pt idx="9">
                  <c:v>3.7239</c:v>
                </c:pt>
                <c:pt idx="10">
                  <c:v>3.5850999999999997</c:v>
                </c:pt>
                <c:pt idx="11">
                  <c:v>3.3853</c:v>
                </c:pt>
                <c:pt idx="12">
                  <c:v>5.8514999999999997</c:v>
                </c:pt>
                <c:pt idx="13">
                  <c:v>6.6518000000000006</c:v>
                </c:pt>
                <c:pt idx="14">
                  <c:v>6.3226000000000004</c:v>
                </c:pt>
                <c:pt idx="15">
                  <c:v>5.1181999999999999</c:v>
                </c:pt>
                <c:pt idx="16">
                  <c:v>7.4951999999999996</c:v>
                </c:pt>
                <c:pt idx="17">
                  <c:v>6.2134</c:v>
                </c:pt>
                <c:pt idx="18">
                  <c:v>8.3777000000000008</c:v>
                </c:pt>
                <c:pt idx="19">
                  <c:v>8.2957000000000001</c:v>
                </c:pt>
              </c:numCache>
            </c:numRef>
          </c:val>
        </c:ser>
        <c:ser>
          <c:idx val="3"/>
          <c:order val="3"/>
          <c:tx>
            <c:strRef>
              <c:f>'Graf III.6.3'!$E$2</c:f>
              <c:strCache>
                <c:ptCount val="1"/>
                <c:pt idx="0">
                  <c:v>Doprava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3333FF"/>
              </a:solidFill>
              <a:prstDash val="solid"/>
            </a:ln>
          </c:spPr>
          <c:invertIfNegative val="0"/>
          <c:cat>
            <c:strRef>
              <c:f>'Graf III.6.3'!$A$3:$A$22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III.6.3'!$E$3:$E$22</c:f>
              <c:numCache>
                <c:formatCode>0.0</c:formatCode>
                <c:ptCount val="20"/>
                <c:pt idx="0">
                  <c:v>5.8653000000000004</c:v>
                </c:pt>
                <c:pt idx="1">
                  <c:v>5.6284000000000001</c:v>
                </c:pt>
                <c:pt idx="2">
                  <c:v>4.3536999999999999</c:v>
                </c:pt>
                <c:pt idx="3">
                  <c:v>3.4203000000000001</c:v>
                </c:pt>
                <c:pt idx="4">
                  <c:v>6.1618999999999993</c:v>
                </c:pt>
                <c:pt idx="5">
                  <c:v>5.2359999999999998</c:v>
                </c:pt>
                <c:pt idx="6">
                  <c:v>5.4491000000000005</c:v>
                </c:pt>
                <c:pt idx="7">
                  <c:v>5.3496999999999995</c:v>
                </c:pt>
                <c:pt idx="8">
                  <c:v>6.2519</c:v>
                </c:pt>
                <c:pt idx="9">
                  <c:v>5.3407</c:v>
                </c:pt>
                <c:pt idx="10">
                  <c:v>5.0833999999999993</c:v>
                </c:pt>
                <c:pt idx="11">
                  <c:v>3.1879</c:v>
                </c:pt>
                <c:pt idx="12">
                  <c:v>3.7881999999999998</c:v>
                </c:pt>
                <c:pt idx="13">
                  <c:v>2.738</c:v>
                </c:pt>
                <c:pt idx="14">
                  <c:v>2.8205</c:v>
                </c:pt>
                <c:pt idx="15">
                  <c:v>0.1749</c:v>
                </c:pt>
                <c:pt idx="16">
                  <c:v>4.6814</c:v>
                </c:pt>
                <c:pt idx="17">
                  <c:v>3.1629</c:v>
                </c:pt>
                <c:pt idx="18">
                  <c:v>2.0196000000000001</c:v>
                </c:pt>
                <c:pt idx="19">
                  <c:v>1.1897</c:v>
                </c:pt>
              </c:numCache>
            </c:numRef>
          </c:val>
        </c:ser>
        <c:ser>
          <c:idx val="4"/>
          <c:order val="4"/>
          <c:tx>
            <c:strRef>
              <c:f>'Graf III.6.3'!$F$2</c:f>
              <c:strCache>
                <c:ptCount val="1"/>
                <c:pt idx="0">
                  <c:v>Ostatní služby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cat>
            <c:strRef>
              <c:f>'Graf III.6.3'!$A$3:$A$22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III.6.3'!$F$3:$F$22</c:f>
              <c:numCache>
                <c:formatCode>0.0</c:formatCode>
                <c:ptCount val="20"/>
                <c:pt idx="0">
                  <c:v>-3.7620000000000005</c:v>
                </c:pt>
                <c:pt idx="1">
                  <c:v>-2.0572999999999979</c:v>
                </c:pt>
                <c:pt idx="2">
                  <c:v>-1.2401999999999997</c:v>
                </c:pt>
                <c:pt idx="3">
                  <c:v>-5.801300000000003</c:v>
                </c:pt>
                <c:pt idx="4">
                  <c:v>-3.5088999999999988</c:v>
                </c:pt>
                <c:pt idx="5">
                  <c:v>0.87479999999999691</c:v>
                </c:pt>
                <c:pt idx="6">
                  <c:v>2.1485000000000003</c:v>
                </c:pt>
                <c:pt idx="7">
                  <c:v>-11.6844</c:v>
                </c:pt>
                <c:pt idx="8">
                  <c:v>-0.51339999999999897</c:v>
                </c:pt>
                <c:pt idx="9">
                  <c:v>-2.3612000000000002</c:v>
                </c:pt>
                <c:pt idx="10">
                  <c:v>-3.8846999999999987</c:v>
                </c:pt>
                <c:pt idx="11">
                  <c:v>-8.5973999999999968</c:v>
                </c:pt>
                <c:pt idx="12">
                  <c:v>-0.13299999999999912</c:v>
                </c:pt>
                <c:pt idx="13">
                  <c:v>-2.8784000000000027</c:v>
                </c:pt>
                <c:pt idx="14">
                  <c:v>-3.2135000000000007</c:v>
                </c:pt>
                <c:pt idx="15">
                  <c:v>-3.9536999999999978</c:v>
                </c:pt>
                <c:pt idx="16">
                  <c:v>9.5000000000009521E-3</c:v>
                </c:pt>
                <c:pt idx="17">
                  <c:v>-3.6800000000000015</c:v>
                </c:pt>
                <c:pt idx="18">
                  <c:v>-5.8206000000000007</c:v>
                </c:pt>
                <c:pt idx="19">
                  <c:v>-11.127599999999999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891328"/>
        <c:axId val="103892864"/>
      </c:barChart>
      <c:lineChart>
        <c:grouping val="standard"/>
        <c:varyColors val="0"/>
        <c:ser>
          <c:idx val="0"/>
          <c:order val="0"/>
          <c:tx>
            <c:strRef>
              <c:f>'Graf III.6.3'!$B$2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III.6.3'!$A$3:$A$22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III.6.3'!$B$3:$B$22</c:f>
              <c:numCache>
                <c:formatCode>0.0</c:formatCode>
                <c:ptCount val="20"/>
                <c:pt idx="0">
                  <c:v>18.7835</c:v>
                </c:pt>
                <c:pt idx="1">
                  <c:v>25.540500000000002</c:v>
                </c:pt>
                <c:pt idx="2">
                  <c:v>16.968299999999999</c:v>
                </c:pt>
                <c:pt idx="3">
                  <c:v>17.183499999999999</c:v>
                </c:pt>
                <c:pt idx="4">
                  <c:v>17.2395</c:v>
                </c:pt>
                <c:pt idx="5">
                  <c:v>22.873999999999999</c:v>
                </c:pt>
                <c:pt idx="6">
                  <c:v>22.738700000000001</c:v>
                </c:pt>
                <c:pt idx="7">
                  <c:v>18.429500000000001</c:v>
                </c:pt>
                <c:pt idx="8">
                  <c:v>23.478400000000001</c:v>
                </c:pt>
                <c:pt idx="9">
                  <c:v>20.9724</c:v>
                </c:pt>
                <c:pt idx="10">
                  <c:v>17.923400000000001</c:v>
                </c:pt>
                <c:pt idx="11">
                  <c:v>15.252000000000001</c:v>
                </c:pt>
                <c:pt idx="12">
                  <c:v>21.701499999999999</c:v>
                </c:pt>
                <c:pt idx="13">
                  <c:v>18.186499999999999</c:v>
                </c:pt>
                <c:pt idx="14">
                  <c:v>14.458299999999999</c:v>
                </c:pt>
                <c:pt idx="15">
                  <c:v>16.013000000000002</c:v>
                </c:pt>
                <c:pt idx="16">
                  <c:v>20.418200000000002</c:v>
                </c:pt>
                <c:pt idx="17">
                  <c:v>15.152299999999999</c:v>
                </c:pt>
                <c:pt idx="18">
                  <c:v>12.2346</c:v>
                </c:pt>
                <c:pt idx="19">
                  <c:v>8.0723000000000003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891328"/>
        <c:axId val="103892864"/>
      </c:lineChart>
      <c:catAx>
        <c:axId val="1038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92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3892864"/>
        <c:scaling>
          <c:orientation val="minMax"/>
          <c:max val="35"/>
          <c:min val="-1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891328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8.8421052631578942E-2"/>
          <c:y val="0.80505176087438834"/>
          <c:w val="0.86238817516231525"/>
          <c:h val="0.1688834174365975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94169831067571E-2"/>
          <c:y val="3.3062412443843295E-2"/>
          <c:w val="0.90263157894736823"/>
          <c:h val="0.74021424085792953"/>
        </c:manualLayout>
      </c:layout>
      <c:barChart>
        <c:barDir val="col"/>
        <c:grouping val="stacked"/>
        <c:varyColors val="0"/>
        <c:ser>
          <c:idx val="9"/>
          <c:order val="1"/>
          <c:tx>
            <c:strRef>
              <c:f>'Graf III.6.4'!$C$2</c:f>
              <c:strCache>
                <c:ptCount val="1"/>
                <c:pt idx="0">
                  <c:v>Ostatní prvotní důchody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cat>
            <c:strRef>
              <c:f>'Graf III.6.4'!$A$3:$A$22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III.6.4'!$C$3:$C$22</c:f>
              <c:numCache>
                <c:formatCode>0.0</c:formatCode>
                <c:ptCount val="20"/>
                <c:pt idx="0">
                  <c:v>14.773399999999999</c:v>
                </c:pt>
                <c:pt idx="1">
                  <c:v>4.8771000000000004</c:v>
                </c:pt>
                <c:pt idx="2">
                  <c:v>1.7750999999999999</c:v>
                </c:pt>
                <c:pt idx="3">
                  <c:v>0.47139999999999999</c:v>
                </c:pt>
                <c:pt idx="4">
                  <c:v>16.904799999999998</c:v>
                </c:pt>
                <c:pt idx="5">
                  <c:v>3.6726000000000001</c:v>
                </c:pt>
                <c:pt idx="6">
                  <c:v>0.91700000000000004</c:v>
                </c:pt>
                <c:pt idx="7">
                  <c:v>0.2014</c:v>
                </c:pt>
                <c:pt idx="8">
                  <c:v>18.683900000000001</c:v>
                </c:pt>
                <c:pt idx="9">
                  <c:v>5.0457000000000001</c:v>
                </c:pt>
                <c:pt idx="10">
                  <c:v>0.625</c:v>
                </c:pt>
                <c:pt idx="11">
                  <c:v>4.2099999999999999E-2</c:v>
                </c:pt>
                <c:pt idx="12">
                  <c:v>19.9892</c:v>
                </c:pt>
                <c:pt idx="13">
                  <c:v>5.3668000000000005</c:v>
                </c:pt>
                <c:pt idx="14">
                  <c:v>0.9</c:v>
                </c:pt>
                <c:pt idx="15">
                  <c:v>-2.1000000000000001E-2</c:v>
                </c:pt>
                <c:pt idx="16">
                  <c:v>21.824999999999999</c:v>
                </c:pt>
                <c:pt idx="17">
                  <c:v>4.1944999999999997</c:v>
                </c:pt>
                <c:pt idx="18">
                  <c:v>0.1658</c:v>
                </c:pt>
                <c:pt idx="19">
                  <c:v>-1.2838000000000001</c:v>
                </c:pt>
              </c:numCache>
            </c:numRef>
          </c:val>
        </c:ser>
        <c:ser>
          <c:idx val="2"/>
          <c:order val="2"/>
          <c:tx>
            <c:strRef>
              <c:f>'Graf III.6.4'!$D$2</c:f>
              <c:strCache>
                <c:ptCount val="1"/>
                <c:pt idx="0">
                  <c:v>Náhrady zaměstnancům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3333FF"/>
              </a:solidFill>
            </a:ln>
          </c:spPr>
          <c:invertIfNegative val="0"/>
          <c:cat>
            <c:strRef>
              <c:f>'Graf III.6.4'!$A$3:$A$22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III.6.4'!$D$3:$D$22</c:f>
              <c:numCache>
                <c:formatCode>0.0</c:formatCode>
                <c:ptCount val="20"/>
                <c:pt idx="0">
                  <c:v>-1.446</c:v>
                </c:pt>
                <c:pt idx="1">
                  <c:v>-1.972</c:v>
                </c:pt>
                <c:pt idx="2">
                  <c:v>-0.72599999999999998</c:v>
                </c:pt>
                <c:pt idx="3">
                  <c:v>-1.0049999999999999</c:v>
                </c:pt>
                <c:pt idx="4">
                  <c:v>-1.179</c:v>
                </c:pt>
                <c:pt idx="5">
                  <c:v>-0.89800000000000002</c:v>
                </c:pt>
                <c:pt idx="6">
                  <c:v>0.182</c:v>
                </c:pt>
                <c:pt idx="7">
                  <c:v>-0.35899999999999999</c:v>
                </c:pt>
                <c:pt idx="8">
                  <c:v>0.22700000000000001</c:v>
                </c:pt>
                <c:pt idx="9">
                  <c:v>0.33600000000000002</c:v>
                </c:pt>
                <c:pt idx="10">
                  <c:v>1.034</c:v>
                </c:pt>
                <c:pt idx="11">
                  <c:v>-0.11600000000000001</c:v>
                </c:pt>
                <c:pt idx="12">
                  <c:v>1.9359999999999999</c:v>
                </c:pt>
                <c:pt idx="13">
                  <c:v>3.1080000000000001</c:v>
                </c:pt>
                <c:pt idx="14">
                  <c:v>3.5390000000000001</c:v>
                </c:pt>
                <c:pt idx="15">
                  <c:v>4.3209999999999997</c:v>
                </c:pt>
                <c:pt idx="16">
                  <c:v>5.0209999999999999</c:v>
                </c:pt>
                <c:pt idx="17">
                  <c:v>5.4050000000000002</c:v>
                </c:pt>
                <c:pt idx="18">
                  <c:v>5.79</c:v>
                </c:pt>
                <c:pt idx="19">
                  <c:v>6.0250000000000004</c:v>
                </c:pt>
              </c:numCache>
            </c:numRef>
          </c:val>
        </c:ser>
        <c:ser>
          <c:idx val="0"/>
          <c:order val="3"/>
          <c:tx>
            <c:strRef>
              <c:f>'Graf III.6.4'!$E$2</c:f>
              <c:strCache>
                <c:ptCount val="1"/>
                <c:pt idx="0">
                  <c:v>Důchody z investic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cat>
            <c:strRef>
              <c:f>'Graf III.6.4'!$A$3:$A$22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III.6.4'!$E$3:$E$22</c:f>
              <c:numCache>
                <c:formatCode>0.0</c:formatCode>
                <c:ptCount val="20"/>
                <c:pt idx="0">
                  <c:v>-25.236099999999997</c:v>
                </c:pt>
                <c:pt idx="1">
                  <c:v>-77.153499999999994</c:v>
                </c:pt>
                <c:pt idx="2">
                  <c:v>-110.1897</c:v>
                </c:pt>
                <c:pt idx="3">
                  <c:v>-54.098399999999998</c:v>
                </c:pt>
                <c:pt idx="4">
                  <c:v>-13.01</c:v>
                </c:pt>
                <c:pt idx="5">
                  <c:v>-138.44999999999999</c:v>
                </c:pt>
                <c:pt idx="6">
                  <c:v>-46.8277</c:v>
                </c:pt>
                <c:pt idx="7">
                  <c:v>-44.499499999999998</c:v>
                </c:pt>
                <c:pt idx="8">
                  <c:v>-41.993499999999997</c:v>
                </c:pt>
                <c:pt idx="9">
                  <c:v>-58.363099999999996</c:v>
                </c:pt>
                <c:pt idx="10">
                  <c:v>-89.224100000000007</c:v>
                </c:pt>
                <c:pt idx="11">
                  <c:v>-73.824799999999996</c:v>
                </c:pt>
                <c:pt idx="12">
                  <c:v>-64.206699999999998</c:v>
                </c:pt>
                <c:pt idx="13">
                  <c:v>-79.099299999999999</c:v>
                </c:pt>
                <c:pt idx="14">
                  <c:v>-76.077100000000002</c:v>
                </c:pt>
                <c:pt idx="15">
                  <c:v>-68.774699999999996</c:v>
                </c:pt>
                <c:pt idx="16">
                  <c:v>-25.8383</c:v>
                </c:pt>
                <c:pt idx="17">
                  <c:v>-134.68960000000001</c:v>
                </c:pt>
                <c:pt idx="18">
                  <c:v>-92.960100000000011</c:v>
                </c:pt>
                <c:pt idx="19">
                  <c:v>-52.617400000000004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61344"/>
        <c:axId val="103962880"/>
      </c:barChart>
      <c:lineChart>
        <c:grouping val="standard"/>
        <c:varyColors val="0"/>
        <c:ser>
          <c:idx val="1"/>
          <c:order val="0"/>
          <c:tx>
            <c:strRef>
              <c:f>'Graf III.6.4'!$B$2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III.6.4'!$A$3:$A$22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III.6.4'!$B$3:$B$22</c:f>
              <c:numCache>
                <c:formatCode>0.0</c:formatCode>
                <c:ptCount val="20"/>
                <c:pt idx="0">
                  <c:v>-11.908799999999999</c:v>
                </c:pt>
                <c:pt idx="1">
                  <c:v>-74.24839999999999</c:v>
                </c:pt>
                <c:pt idx="2">
                  <c:v>-109.14060000000001</c:v>
                </c:pt>
                <c:pt idx="3">
                  <c:v>-54.631999999999998</c:v>
                </c:pt>
                <c:pt idx="4">
                  <c:v>2.7158000000000002</c:v>
                </c:pt>
                <c:pt idx="5">
                  <c:v>-135.6754</c:v>
                </c:pt>
                <c:pt idx="6">
                  <c:v>-45.728699999999996</c:v>
                </c:pt>
                <c:pt idx="7">
                  <c:v>-44.6571</c:v>
                </c:pt>
                <c:pt idx="8">
                  <c:v>-23.082599999999999</c:v>
                </c:pt>
                <c:pt idx="9">
                  <c:v>-52.981400000000001</c:v>
                </c:pt>
                <c:pt idx="10">
                  <c:v>-87.565100000000001</c:v>
                </c:pt>
                <c:pt idx="11">
                  <c:v>-73.898699999999991</c:v>
                </c:pt>
                <c:pt idx="12">
                  <c:v>-42.281400000000005</c:v>
                </c:pt>
                <c:pt idx="13">
                  <c:v>-70.624499999999998</c:v>
                </c:pt>
                <c:pt idx="14">
                  <c:v>-71.638100000000009</c:v>
                </c:pt>
                <c:pt idx="15">
                  <c:v>-64.474699999999999</c:v>
                </c:pt>
                <c:pt idx="16">
                  <c:v>1.0077</c:v>
                </c:pt>
                <c:pt idx="17">
                  <c:v>-125.09010000000001</c:v>
                </c:pt>
                <c:pt idx="18">
                  <c:v>-87.004300000000001</c:v>
                </c:pt>
                <c:pt idx="19">
                  <c:v>-47.876199999999997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961344"/>
        <c:axId val="103962880"/>
      </c:lineChart>
      <c:catAx>
        <c:axId val="10396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9628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3962880"/>
        <c:scaling>
          <c:orientation val="minMax"/>
          <c:max val="40"/>
          <c:min val="-1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03961344"/>
        <c:crosses val="autoZero"/>
        <c:crossBetween val="between"/>
        <c:majorUnit val="20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0645537783768681E-2"/>
          <c:y val="0.86264552437080333"/>
          <c:w val="0.89344736135540459"/>
          <c:h val="0.125767273722686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136537849086857E-2"/>
          <c:y val="4.763659129764742E-2"/>
          <c:w val="0.90314251567423154"/>
          <c:h val="0.70616115646094701"/>
        </c:manualLayout>
      </c:layout>
      <c:barChart>
        <c:barDir val="col"/>
        <c:grouping val="stacked"/>
        <c:varyColors val="0"/>
        <c:ser>
          <c:idx val="9"/>
          <c:order val="1"/>
          <c:tx>
            <c:strRef>
              <c:f>'Graf III.6.4'!$C$1</c:f>
              <c:strCache>
                <c:ptCount val="1"/>
                <c:pt idx="0">
                  <c:v>Other primary income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</a:ln>
          </c:spPr>
          <c:invertIfNegative val="0"/>
          <c:cat>
            <c:strRef>
              <c:f>'Graf III.6.4'!$A$3:$A$22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III.6.4'!$C$3:$C$22</c:f>
              <c:numCache>
                <c:formatCode>0.0</c:formatCode>
                <c:ptCount val="20"/>
                <c:pt idx="0">
                  <c:v>14.773399999999999</c:v>
                </c:pt>
                <c:pt idx="1">
                  <c:v>4.8771000000000004</c:v>
                </c:pt>
                <c:pt idx="2">
                  <c:v>1.7750999999999999</c:v>
                </c:pt>
                <c:pt idx="3">
                  <c:v>0.47139999999999999</c:v>
                </c:pt>
                <c:pt idx="4">
                  <c:v>16.904799999999998</c:v>
                </c:pt>
                <c:pt idx="5">
                  <c:v>3.6726000000000001</c:v>
                </c:pt>
                <c:pt idx="6">
                  <c:v>0.91700000000000004</c:v>
                </c:pt>
                <c:pt idx="7">
                  <c:v>0.2014</c:v>
                </c:pt>
                <c:pt idx="8">
                  <c:v>18.683900000000001</c:v>
                </c:pt>
                <c:pt idx="9">
                  <c:v>5.0457000000000001</c:v>
                </c:pt>
                <c:pt idx="10">
                  <c:v>0.625</c:v>
                </c:pt>
                <c:pt idx="11">
                  <c:v>4.2099999999999999E-2</c:v>
                </c:pt>
                <c:pt idx="12">
                  <c:v>19.9892</c:v>
                </c:pt>
                <c:pt idx="13">
                  <c:v>5.3668000000000005</c:v>
                </c:pt>
                <c:pt idx="14">
                  <c:v>0.9</c:v>
                </c:pt>
                <c:pt idx="15">
                  <c:v>-2.1000000000000001E-2</c:v>
                </c:pt>
                <c:pt idx="16">
                  <c:v>21.824999999999999</c:v>
                </c:pt>
                <c:pt idx="17">
                  <c:v>4.1944999999999997</c:v>
                </c:pt>
                <c:pt idx="18">
                  <c:v>0.1658</c:v>
                </c:pt>
                <c:pt idx="19">
                  <c:v>-1.2838000000000001</c:v>
                </c:pt>
              </c:numCache>
            </c:numRef>
          </c:val>
        </c:ser>
        <c:ser>
          <c:idx val="2"/>
          <c:order val="2"/>
          <c:tx>
            <c:strRef>
              <c:f>'Graf III.6.4'!$D$1</c:f>
              <c:strCache>
                <c:ptCount val="1"/>
                <c:pt idx="0">
                  <c:v> Compensation of employees</c:v>
                </c:pt>
              </c:strCache>
            </c:strRef>
          </c:tx>
          <c:spPr>
            <a:solidFill>
              <a:srgbClr val="3333FF"/>
            </a:solidFill>
            <a:ln w="12700">
              <a:solidFill>
                <a:srgbClr val="3333FF"/>
              </a:solidFill>
            </a:ln>
          </c:spPr>
          <c:invertIfNegative val="0"/>
          <c:cat>
            <c:strRef>
              <c:f>'Graf III.6.4'!$A$3:$A$22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III.6.4'!$D$3:$D$22</c:f>
              <c:numCache>
                <c:formatCode>0.0</c:formatCode>
                <c:ptCount val="20"/>
                <c:pt idx="0">
                  <c:v>-1.446</c:v>
                </c:pt>
                <c:pt idx="1">
                  <c:v>-1.972</c:v>
                </c:pt>
                <c:pt idx="2">
                  <c:v>-0.72599999999999998</c:v>
                </c:pt>
                <c:pt idx="3">
                  <c:v>-1.0049999999999999</c:v>
                </c:pt>
                <c:pt idx="4">
                  <c:v>-1.179</c:v>
                </c:pt>
                <c:pt idx="5">
                  <c:v>-0.89800000000000002</c:v>
                </c:pt>
                <c:pt idx="6">
                  <c:v>0.182</c:v>
                </c:pt>
                <c:pt idx="7">
                  <c:v>-0.35899999999999999</c:v>
                </c:pt>
                <c:pt idx="8">
                  <c:v>0.22700000000000001</c:v>
                </c:pt>
                <c:pt idx="9">
                  <c:v>0.33600000000000002</c:v>
                </c:pt>
                <c:pt idx="10">
                  <c:v>1.034</c:v>
                </c:pt>
                <c:pt idx="11">
                  <c:v>-0.11600000000000001</c:v>
                </c:pt>
                <c:pt idx="12">
                  <c:v>1.9359999999999999</c:v>
                </c:pt>
                <c:pt idx="13">
                  <c:v>3.1080000000000001</c:v>
                </c:pt>
                <c:pt idx="14">
                  <c:v>3.5390000000000001</c:v>
                </c:pt>
                <c:pt idx="15">
                  <c:v>4.3209999999999997</c:v>
                </c:pt>
                <c:pt idx="16">
                  <c:v>5.0209999999999999</c:v>
                </c:pt>
                <c:pt idx="17">
                  <c:v>5.4050000000000002</c:v>
                </c:pt>
                <c:pt idx="18">
                  <c:v>5.79</c:v>
                </c:pt>
                <c:pt idx="19">
                  <c:v>6.0250000000000004</c:v>
                </c:pt>
              </c:numCache>
            </c:numRef>
          </c:val>
        </c:ser>
        <c:ser>
          <c:idx val="0"/>
          <c:order val="3"/>
          <c:tx>
            <c:strRef>
              <c:f>'Graf III.6.4'!$E$1</c:f>
              <c:strCache>
                <c:ptCount val="1"/>
                <c:pt idx="0">
                  <c:v>Investment income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cat>
            <c:strRef>
              <c:f>'Graf III.6.4'!$A$3:$A$22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III.6.4'!$E$3:$E$22</c:f>
              <c:numCache>
                <c:formatCode>0.0</c:formatCode>
                <c:ptCount val="20"/>
                <c:pt idx="0">
                  <c:v>-25.236099999999997</c:v>
                </c:pt>
                <c:pt idx="1">
                  <c:v>-77.153499999999994</c:v>
                </c:pt>
                <c:pt idx="2">
                  <c:v>-110.1897</c:v>
                </c:pt>
                <c:pt idx="3">
                  <c:v>-54.098399999999998</c:v>
                </c:pt>
                <c:pt idx="4">
                  <c:v>-13.01</c:v>
                </c:pt>
                <c:pt idx="5">
                  <c:v>-138.44999999999999</c:v>
                </c:pt>
                <c:pt idx="6">
                  <c:v>-46.8277</c:v>
                </c:pt>
                <c:pt idx="7">
                  <c:v>-44.499499999999998</c:v>
                </c:pt>
                <c:pt idx="8">
                  <c:v>-41.993499999999997</c:v>
                </c:pt>
                <c:pt idx="9">
                  <c:v>-58.363099999999996</c:v>
                </c:pt>
                <c:pt idx="10">
                  <c:v>-89.224100000000007</c:v>
                </c:pt>
                <c:pt idx="11">
                  <c:v>-73.824799999999996</c:v>
                </c:pt>
                <c:pt idx="12">
                  <c:v>-64.206699999999998</c:v>
                </c:pt>
                <c:pt idx="13">
                  <c:v>-79.099299999999999</c:v>
                </c:pt>
                <c:pt idx="14">
                  <c:v>-76.077100000000002</c:v>
                </c:pt>
                <c:pt idx="15">
                  <c:v>-68.774699999999996</c:v>
                </c:pt>
                <c:pt idx="16">
                  <c:v>-25.8383</c:v>
                </c:pt>
                <c:pt idx="17">
                  <c:v>-134.68960000000001</c:v>
                </c:pt>
                <c:pt idx="18">
                  <c:v>-92.960100000000011</c:v>
                </c:pt>
                <c:pt idx="19">
                  <c:v>-52.617400000000004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006400"/>
        <c:axId val="104007936"/>
      </c:barChart>
      <c:lineChart>
        <c:grouping val="standard"/>
        <c:varyColors val="0"/>
        <c:ser>
          <c:idx val="1"/>
          <c:order val="0"/>
          <c:tx>
            <c:strRef>
              <c:f>'Graf III.6.4'!$B$1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strRef>
              <c:f>'Graf III.6.4'!$A$3:$A$22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III.6.4'!$B$3:$B$22</c:f>
              <c:numCache>
                <c:formatCode>0.0</c:formatCode>
                <c:ptCount val="20"/>
                <c:pt idx="0">
                  <c:v>-11.908799999999999</c:v>
                </c:pt>
                <c:pt idx="1">
                  <c:v>-74.24839999999999</c:v>
                </c:pt>
                <c:pt idx="2">
                  <c:v>-109.14060000000001</c:v>
                </c:pt>
                <c:pt idx="3">
                  <c:v>-54.631999999999998</c:v>
                </c:pt>
                <c:pt idx="4">
                  <c:v>2.7158000000000002</c:v>
                </c:pt>
                <c:pt idx="5">
                  <c:v>-135.6754</c:v>
                </c:pt>
                <c:pt idx="6">
                  <c:v>-45.728699999999996</c:v>
                </c:pt>
                <c:pt idx="7">
                  <c:v>-44.6571</c:v>
                </c:pt>
                <c:pt idx="8">
                  <c:v>-23.082599999999999</c:v>
                </c:pt>
                <c:pt idx="9">
                  <c:v>-52.981400000000001</c:v>
                </c:pt>
                <c:pt idx="10">
                  <c:v>-87.565100000000001</c:v>
                </c:pt>
                <c:pt idx="11">
                  <c:v>-73.898699999999991</c:v>
                </c:pt>
                <c:pt idx="12">
                  <c:v>-42.281400000000005</c:v>
                </c:pt>
                <c:pt idx="13">
                  <c:v>-70.624499999999998</c:v>
                </c:pt>
                <c:pt idx="14">
                  <c:v>-71.638100000000009</c:v>
                </c:pt>
                <c:pt idx="15">
                  <c:v>-64.474699999999999</c:v>
                </c:pt>
                <c:pt idx="16">
                  <c:v>1.0077</c:v>
                </c:pt>
                <c:pt idx="17">
                  <c:v>-125.09010000000001</c:v>
                </c:pt>
                <c:pt idx="18">
                  <c:v>-87.004300000000001</c:v>
                </c:pt>
                <c:pt idx="19">
                  <c:v>-47.876199999999997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06400"/>
        <c:axId val="104007936"/>
      </c:lineChart>
      <c:catAx>
        <c:axId val="104006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0079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4007936"/>
        <c:scaling>
          <c:orientation val="minMax"/>
          <c:max val="40"/>
          <c:min val="-1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006400"/>
        <c:crosses val="autoZero"/>
        <c:crossBetween val="between"/>
        <c:majorUnit val="20"/>
        <c:min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2538903348378523E-2"/>
          <c:y val="0.8572884811416922"/>
          <c:w val="0.93084703324218376"/>
          <c:h val="0.110931317071604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31745585479902E-2"/>
          <c:y val="3.4776700053142505E-2"/>
          <c:w val="0.86947524833643575"/>
          <c:h val="0.6987485142409748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'Graf III.6.5'!$C$2</c:f>
              <c:strCache>
                <c:ptCount val="1"/>
                <c:pt idx="0">
                  <c:v>Přímé investice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  <a:prstDash val="solid"/>
            </a:ln>
          </c:spPr>
          <c:invertIfNegative val="0"/>
          <c:cat>
            <c:strRef>
              <c:f>'Graf III.6.5'!$A$3:$A$22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III.6.5'!$C$3:$C$22</c:f>
              <c:numCache>
                <c:formatCode>0.0</c:formatCode>
                <c:ptCount val="20"/>
                <c:pt idx="0">
                  <c:v>-13.9339</c:v>
                </c:pt>
                <c:pt idx="1">
                  <c:v>-30.165299999999998</c:v>
                </c:pt>
                <c:pt idx="2">
                  <c:v>-37.641300000000001</c:v>
                </c:pt>
                <c:pt idx="3">
                  <c:v>-13.2501</c:v>
                </c:pt>
                <c:pt idx="4">
                  <c:v>8.3943999999999992</c:v>
                </c:pt>
                <c:pt idx="5">
                  <c:v>-48.128500000000003</c:v>
                </c:pt>
                <c:pt idx="6">
                  <c:v>35.202400000000004</c:v>
                </c:pt>
                <c:pt idx="7">
                  <c:v>-42.273099999999999</c:v>
                </c:pt>
                <c:pt idx="8">
                  <c:v>-16.2897</c:v>
                </c:pt>
                <c:pt idx="9">
                  <c:v>-44.640699999999995</c:v>
                </c:pt>
                <c:pt idx="10">
                  <c:v>-26.333500000000001</c:v>
                </c:pt>
                <c:pt idx="11">
                  <c:v>-33.997199999999999</c:v>
                </c:pt>
                <c:pt idx="12">
                  <c:v>1.8594000000000002</c:v>
                </c:pt>
                <c:pt idx="13">
                  <c:v>1.8594000000000002</c:v>
                </c:pt>
                <c:pt idx="14">
                  <c:v>1.8594000000000002</c:v>
                </c:pt>
                <c:pt idx="15">
                  <c:v>1.8594000000000002</c:v>
                </c:pt>
                <c:pt idx="16">
                  <c:v>-38.685300000000005</c:v>
                </c:pt>
                <c:pt idx="17">
                  <c:v>-59.027800000000006</c:v>
                </c:pt>
                <c:pt idx="18">
                  <c:v>-29.661999999999999</c:v>
                </c:pt>
                <c:pt idx="19">
                  <c:v>-6.2575000000000003</c:v>
                </c:pt>
              </c:numCache>
            </c:numRef>
          </c:val>
        </c:ser>
        <c:ser>
          <c:idx val="2"/>
          <c:order val="2"/>
          <c:tx>
            <c:strRef>
              <c:f>'Graf III.6.5'!$D$2</c:f>
              <c:strCache>
                <c:ptCount val="1"/>
                <c:pt idx="0">
                  <c:v>Portfoliové investice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cat>
            <c:strRef>
              <c:f>'Graf III.6.5'!$A$3:$A$22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III.6.5'!$D$3:$D$22</c:f>
              <c:numCache>
                <c:formatCode>0.0</c:formatCode>
                <c:ptCount val="20"/>
                <c:pt idx="0">
                  <c:v>-13.635299999999999</c:v>
                </c:pt>
                <c:pt idx="1">
                  <c:v>-49.570900000000002</c:v>
                </c:pt>
                <c:pt idx="2">
                  <c:v>-78.052300000000002</c:v>
                </c:pt>
                <c:pt idx="3">
                  <c:v>-9.0948999999999991</c:v>
                </c:pt>
                <c:pt idx="4">
                  <c:v>39.908799999999999</c:v>
                </c:pt>
                <c:pt idx="5">
                  <c:v>-29.388500000000001</c:v>
                </c:pt>
                <c:pt idx="6">
                  <c:v>1.853</c:v>
                </c:pt>
                <c:pt idx="7">
                  <c:v>-18.1541</c:v>
                </c:pt>
                <c:pt idx="8">
                  <c:v>-25.293099999999999</c:v>
                </c:pt>
                <c:pt idx="9">
                  <c:v>-14.957000000000001</c:v>
                </c:pt>
                <c:pt idx="10">
                  <c:v>-28.062200000000001</c:v>
                </c:pt>
                <c:pt idx="11">
                  <c:v>13.464700000000001</c:v>
                </c:pt>
                <c:pt idx="12">
                  <c:v>-18.949900000000003</c:v>
                </c:pt>
                <c:pt idx="13">
                  <c:v>-47.44</c:v>
                </c:pt>
                <c:pt idx="14">
                  <c:v>7.1483999999999996</c:v>
                </c:pt>
                <c:pt idx="15">
                  <c:v>-33.596299999999999</c:v>
                </c:pt>
                <c:pt idx="16">
                  <c:v>-16.9954</c:v>
                </c:pt>
                <c:pt idx="17">
                  <c:v>81.147100000000009</c:v>
                </c:pt>
                <c:pt idx="18">
                  <c:v>6.7146000000000008</c:v>
                </c:pt>
                <c:pt idx="19">
                  <c:v>19.4026</c:v>
                </c:pt>
              </c:numCache>
            </c:numRef>
          </c:val>
        </c:ser>
        <c:ser>
          <c:idx val="4"/>
          <c:order val="3"/>
          <c:tx>
            <c:strRef>
              <c:f>'Graf III.6.5'!$E$2</c:f>
              <c:strCache>
                <c:ptCount val="1"/>
                <c:pt idx="0">
                  <c:v>Ostatní investice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CC00"/>
              </a:solidFill>
              <a:prstDash val="solid"/>
            </a:ln>
          </c:spPr>
          <c:invertIfNegative val="0"/>
          <c:cat>
            <c:strRef>
              <c:f>'Graf III.6.5'!$A$3:$A$22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III.6.5'!$E$3:$E$22</c:f>
              <c:numCache>
                <c:formatCode>0.0</c:formatCode>
                <c:ptCount val="20"/>
                <c:pt idx="0">
                  <c:v>67.889899999999997</c:v>
                </c:pt>
                <c:pt idx="1">
                  <c:v>56.854199999999999</c:v>
                </c:pt>
                <c:pt idx="2">
                  <c:v>-13.850899999999999</c:v>
                </c:pt>
                <c:pt idx="3">
                  <c:v>-34.060900000000004</c:v>
                </c:pt>
                <c:pt idx="4">
                  <c:v>2.9638</c:v>
                </c:pt>
                <c:pt idx="5">
                  <c:v>-13.6045</c:v>
                </c:pt>
                <c:pt idx="6">
                  <c:v>-28.6493</c:v>
                </c:pt>
                <c:pt idx="7">
                  <c:v>30.667900000000003</c:v>
                </c:pt>
                <c:pt idx="8">
                  <c:v>45.360300000000002</c:v>
                </c:pt>
                <c:pt idx="9">
                  <c:v>60.168099999999995</c:v>
                </c:pt>
                <c:pt idx="10">
                  <c:v>39.368499999999997</c:v>
                </c:pt>
                <c:pt idx="11">
                  <c:v>-28.955200000000001</c:v>
                </c:pt>
                <c:pt idx="12">
                  <c:v>52.573900000000002</c:v>
                </c:pt>
                <c:pt idx="13">
                  <c:v>41.8508</c:v>
                </c:pt>
                <c:pt idx="14">
                  <c:v>28.262700000000002</c:v>
                </c:pt>
                <c:pt idx="15">
                  <c:v>-152.4341</c:v>
                </c:pt>
                <c:pt idx="16">
                  <c:v>110.4693</c:v>
                </c:pt>
                <c:pt idx="17">
                  <c:v>-64.302499999999995</c:v>
                </c:pt>
                <c:pt idx="18">
                  <c:v>20.861000000000001</c:v>
                </c:pt>
                <c:pt idx="19">
                  <c:v>-42.777300000000004</c:v>
                </c:pt>
              </c:numCache>
            </c:numRef>
          </c:val>
        </c:ser>
        <c:ser>
          <c:idx val="3"/>
          <c:order val="4"/>
          <c:tx>
            <c:strRef>
              <c:f>'Graf III.6.5'!$F$2</c:f>
              <c:strCache>
                <c:ptCount val="1"/>
                <c:pt idx="0">
                  <c:v>Finanční deriváty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  <a:prstDash val="solid"/>
            </a:ln>
          </c:spPr>
          <c:invertIfNegative val="0"/>
          <c:cat>
            <c:strRef>
              <c:f>'Graf III.6.5'!$A$3:$A$22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III.6.5'!$F$3:$F$22</c:f>
              <c:numCache>
                <c:formatCode>0.0</c:formatCode>
                <c:ptCount val="20"/>
                <c:pt idx="0">
                  <c:v>1.7472999999999999</c:v>
                </c:pt>
                <c:pt idx="1">
                  <c:v>-1.2019000000000002</c:v>
                </c:pt>
                <c:pt idx="2">
                  <c:v>1.0019</c:v>
                </c:pt>
                <c:pt idx="3">
                  <c:v>3.2004000000000001</c:v>
                </c:pt>
                <c:pt idx="4">
                  <c:v>-2.5674000000000001</c:v>
                </c:pt>
                <c:pt idx="5">
                  <c:v>-5.6346000000000007</c:v>
                </c:pt>
                <c:pt idx="6">
                  <c:v>2.4906999999999999</c:v>
                </c:pt>
                <c:pt idx="7">
                  <c:v>9.3850999999999996</c:v>
                </c:pt>
                <c:pt idx="8">
                  <c:v>-4.8704000000000001</c:v>
                </c:pt>
                <c:pt idx="9">
                  <c:v>2.4531000000000001</c:v>
                </c:pt>
                <c:pt idx="10">
                  <c:v>-3.8056000000000001</c:v>
                </c:pt>
                <c:pt idx="11">
                  <c:v>-2.3949000000000003</c:v>
                </c:pt>
                <c:pt idx="12">
                  <c:v>-8.5500000000000007E-2</c:v>
                </c:pt>
                <c:pt idx="13">
                  <c:v>-1.44</c:v>
                </c:pt>
                <c:pt idx="14">
                  <c:v>-1.0610999999999999</c:v>
                </c:pt>
                <c:pt idx="15">
                  <c:v>-2.1501999999999999</c:v>
                </c:pt>
                <c:pt idx="16">
                  <c:v>-2.7635999999999998</c:v>
                </c:pt>
                <c:pt idx="17">
                  <c:v>-0.50309999999999999</c:v>
                </c:pt>
                <c:pt idx="18">
                  <c:v>-0.81759999999999999</c:v>
                </c:pt>
                <c:pt idx="19">
                  <c:v>-1.962</c:v>
                </c:pt>
              </c:numCache>
            </c:numRef>
          </c:val>
        </c:ser>
        <c:ser>
          <c:idx val="5"/>
          <c:order val="5"/>
          <c:tx>
            <c:strRef>
              <c:f>'Graf III.6.5'!$G$2</c:f>
              <c:strCache>
                <c:ptCount val="1"/>
                <c:pt idx="0">
                  <c:v>Rezervní aktiva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solidFill>
                <a:schemeClr val="bg1">
                  <a:lumMod val="75000"/>
                </a:schemeClr>
              </a:solidFill>
            </a:ln>
          </c:spPr>
          <c:invertIfNegative val="0"/>
          <c:cat>
            <c:strRef>
              <c:f>'Graf III.6.5'!$A$3:$A$22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III.6.5'!$G$3:$G$22</c:f>
              <c:numCache>
                <c:formatCode>0.0</c:formatCode>
                <c:ptCount val="20"/>
                <c:pt idx="0">
                  <c:v>-6.8123000000000005</c:v>
                </c:pt>
                <c:pt idx="1">
                  <c:v>3.1484000000000001</c:v>
                </c:pt>
                <c:pt idx="2">
                  <c:v>62.0899</c:v>
                </c:pt>
                <c:pt idx="3">
                  <c:v>-17.001099999999997</c:v>
                </c:pt>
                <c:pt idx="4">
                  <c:v>-26.788700000000002</c:v>
                </c:pt>
                <c:pt idx="5">
                  <c:v>2.1231</c:v>
                </c:pt>
                <c:pt idx="6">
                  <c:v>-3.6985000000000001</c:v>
                </c:pt>
                <c:pt idx="7">
                  <c:v>11.134399999999999</c:v>
                </c:pt>
                <c:pt idx="8">
                  <c:v>32.632400000000004</c:v>
                </c:pt>
                <c:pt idx="9">
                  <c:v>-35.982300000000002</c:v>
                </c:pt>
                <c:pt idx="10">
                  <c:v>8.3209999999999997</c:v>
                </c:pt>
                <c:pt idx="11">
                  <c:v>75.502399999999994</c:v>
                </c:pt>
                <c:pt idx="12">
                  <c:v>5.6101999999999999</c:v>
                </c:pt>
                <c:pt idx="13">
                  <c:v>-6.9116999999999997</c:v>
                </c:pt>
                <c:pt idx="14">
                  <c:v>6.8887</c:v>
                </c:pt>
                <c:pt idx="15">
                  <c:v>182.60420000000002</c:v>
                </c:pt>
                <c:pt idx="16">
                  <c:v>25.08</c:v>
                </c:pt>
                <c:pt idx="17">
                  <c:v>32.776300000000006</c:v>
                </c:pt>
                <c:pt idx="18">
                  <c:v>-14.448</c:v>
                </c:pt>
                <c:pt idx="19">
                  <c:v>29.714400000000001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061568"/>
        <c:axId val="104075648"/>
      </c:barChart>
      <c:lineChart>
        <c:grouping val="standard"/>
        <c:varyColors val="0"/>
        <c:ser>
          <c:idx val="0"/>
          <c:order val="0"/>
          <c:tx>
            <c:strRef>
              <c:f>'Graf III.6.5'!$B$2</c:f>
              <c:strCache>
                <c:ptCount val="1"/>
                <c:pt idx="0">
                  <c:v>Finanční účet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'Graf III.6.5'!$A$3:$A$22</c:f>
              <c:strCache>
                <c:ptCount val="20"/>
                <c:pt idx="0">
                  <c:v>I/10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</c:strCache>
            </c:strRef>
          </c:cat>
          <c:val>
            <c:numRef>
              <c:f>'Graf III.6.5'!$B$3:$B$22</c:f>
              <c:numCache>
                <c:formatCode>0.0</c:formatCode>
                <c:ptCount val="20"/>
                <c:pt idx="0">
                  <c:v>35.255699999999997</c:v>
                </c:pt>
                <c:pt idx="1">
                  <c:v>-20.935500000000001</c:v>
                </c:pt>
                <c:pt idx="2">
                  <c:v>-66.452600000000004</c:v>
                </c:pt>
                <c:pt idx="3">
                  <c:v>-70.206500000000005</c:v>
                </c:pt>
                <c:pt idx="4">
                  <c:v>21.910900000000002</c:v>
                </c:pt>
                <c:pt idx="5">
                  <c:v>-94.632999999999996</c:v>
                </c:pt>
                <c:pt idx="6">
                  <c:v>7.1983000000000006</c:v>
                </c:pt>
                <c:pt idx="7">
                  <c:v>-9.2397999999999989</c:v>
                </c:pt>
                <c:pt idx="8">
                  <c:v>31.5395</c:v>
                </c:pt>
                <c:pt idx="9">
                  <c:v>-32.9587</c:v>
                </c:pt>
                <c:pt idx="10">
                  <c:v>-10.511799999999999</c:v>
                </c:pt>
                <c:pt idx="11">
                  <c:v>23.619799999999998</c:v>
                </c:pt>
                <c:pt idx="12">
                  <c:v>41.008099999999999</c:v>
                </c:pt>
                <c:pt idx="13">
                  <c:v>-12.0816</c:v>
                </c:pt>
                <c:pt idx="14">
                  <c:v>43.098099999999995</c:v>
                </c:pt>
                <c:pt idx="15">
                  <c:v>-3.7170999999999998</c:v>
                </c:pt>
                <c:pt idx="16">
                  <c:v>77.105000000000004</c:v>
                </c:pt>
                <c:pt idx="17">
                  <c:v>-9.9100999999999999</c:v>
                </c:pt>
                <c:pt idx="18">
                  <c:v>-17.351900000000001</c:v>
                </c:pt>
                <c:pt idx="19">
                  <c:v>-1.8799000000000001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061568"/>
        <c:axId val="104075648"/>
      </c:lineChart>
      <c:catAx>
        <c:axId val="10406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075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04075648"/>
        <c:scaling>
          <c:orientation val="minMax"/>
          <c:max val="200"/>
          <c:min val="-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061568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877192982456141"/>
          <c:y val="0.82676191751147021"/>
          <c:w val="0.84666942947920987"/>
          <c:h val="0.1577821319475714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67" l="0.75000000000000022" r="0.75000000000000022" t="0.98425196899999967" header="0.49212598450000017" footer="0.4921259845000001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20955</xdr:colOff>
      <xdr:row>6</xdr:row>
      <xdr:rowOff>15239</xdr:rowOff>
    </xdr:from>
    <xdr:to>
      <xdr:col>12</xdr:col>
      <xdr:colOff>584835</xdr:colOff>
      <xdr:row>20</xdr:row>
      <xdr:rowOff>150494</xdr:rowOff>
    </xdr:to>
    <xdr:graphicFrame macro="">
      <xdr:nvGraphicFramePr>
        <xdr:cNvPr id="2049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32385</xdr:colOff>
      <xdr:row>26</xdr:row>
      <xdr:rowOff>13335</xdr:rowOff>
    </xdr:from>
    <xdr:to>
      <xdr:col>12</xdr:col>
      <xdr:colOff>588645</xdr:colOff>
      <xdr:row>40</xdr:row>
      <xdr:rowOff>127635</xdr:rowOff>
    </xdr:to>
    <xdr:graphicFrame macro="">
      <xdr:nvGraphicFramePr>
        <xdr:cNvPr id="2050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7</xdr:row>
      <xdr:rowOff>1904</xdr:rowOff>
    </xdr:from>
    <xdr:to>
      <xdr:col>12</xdr:col>
      <xdr:colOff>588645</xdr:colOff>
      <xdr:row>21</xdr:row>
      <xdr:rowOff>118109</xdr:rowOff>
    </xdr:to>
    <xdr:graphicFrame macro="">
      <xdr:nvGraphicFramePr>
        <xdr:cNvPr id="5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28</xdr:row>
      <xdr:rowOff>34290</xdr:rowOff>
    </xdr:from>
    <xdr:to>
      <xdr:col>12</xdr:col>
      <xdr:colOff>571500</xdr:colOff>
      <xdr:row>42</xdr:row>
      <xdr:rowOff>142875</xdr:rowOff>
    </xdr:to>
    <xdr:graphicFrame macro="">
      <xdr:nvGraphicFramePr>
        <xdr:cNvPr id="51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</xdr:colOff>
      <xdr:row>26</xdr:row>
      <xdr:rowOff>22860</xdr:rowOff>
    </xdr:from>
    <xdr:to>
      <xdr:col>13</xdr:col>
      <xdr:colOff>1905</xdr:colOff>
      <xdr:row>40</xdr:row>
      <xdr:rowOff>152400</xdr:rowOff>
    </xdr:to>
    <xdr:graphicFrame macro="">
      <xdr:nvGraphicFramePr>
        <xdr:cNvPr id="819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20955</xdr:colOff>
      <xdr:row>6</xdr:row>
      <xdr:rowOff>11430</xdr:rowOff>
    </xdr:from>
    <xdr:to>
      <xdr:col>12</xdr:col>
      <xdr:colOff>592455</xdr:colOff>
      <xdr:row>20</xdr:row>
      <xdr:rowOff>133350</xdr:rowOff>
    </xdr:to>
    <xdr:graphicFrame macro="">
      <xdr:nvGraphicFramePr>
        <xdr:cNvPr id="8194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</xdr:colOff>
      <xdr:row>6</xdr:row>
      <xdr:rowOff>5715</xdr:rowOff>
    </xdr:from>
    <xdr:to>
      <xdr:col>12</xdr:col>
      <xdr:colOff>0</xdr:colOff>
      <xdr:row>20</xdr:row>
      <xdr:rowOff>142875</xdr:rowOff>
    </xdr:to>
    <xdr:graphicFrame macro="">
      <xdr:nvGraphicFramePr>
        <xdr:cNvPr id="112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36195</xdr:colOff>
      <xdr:row>26</xdr:row>
      <xdr:rowOff>26670</xdr:rowOff>
    </xdr:from>
    <xdr:to>
      <xdr:col>11</xdr:col>
      <xdr:colOff>600075</xdr:colOff>
      <xdr:row>40</xdr:row>
      <xdr:rowOff>152400</xdr:rowOff>
    </xdr:to>
    <xdr:graphicFrame macro="">
      <xdr:nvGraphicFramePr>
        <xdr:cNvPr id="112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41910</xdr:colOff>
      <xdr:row>6</xdr:row>
      <xdr:rowOff>9525</xdr:rowOff>
    </xdr:from>
    <xdr:to>
      <xdr:col>14</xdr:col>
      <xdr:colOff>9525</xdr:colOff>
      <xdr:row>21</xdr:row>
      <xdr:rowOff>0</xdr:rowOff>
    </xdr:to>
    <xdr:graphicFrame macro="">
      <xdr:nvGraphicFramePr>
        <xdr:cNvPr id="14337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5714</xdr:colOff>
      <xdr:row>26</xdr:row>
      <xdr:rowOff>9525</xdr:rowOff>
    </xdr:from>
    <xdr:to>
      <xdr:col>14</xdr:col>
      <xdr:colOff>9525</xdr:colOff>
      <xdr:row>40</xdr:row>
      <xdr:rowOff>142875</xdr:rowOff>
    </xdr:to>
    <xdr:graphicFrame macro="">
      <xdr:nvGraphicFramePr>
        <xdr:cNvPr id="14338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6</xdr:row>
      <xdr:rowOff>15240</xdr:rowOff>
    </xdr:from>
    <xdr:to>
      <xdr:col>11</xdr:col>
      <xdr:colOff>594360</xdr:colOff>
      <xdr:row>20</xdr:row>
      <xdr:rowOff>129540</xdr:rowOff>
    </xdr:to>
    <xdr:graphicFrame macro="">
      <xdr:nvGraphicFramePr>
        <xdr:cNvPr id="1025" name="Chart 1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</xdr:colOff>
      <xdr:row>26</xdr:row>
      <xdr:rowOff>34290</xdr:rowOff>
    </xdr:from>
    <xdr:to>
      <xdr:col>11</xdr:col>
      <xdr:colOff>603885</xdr:colOff>
      <xdr:row>40</xdr:row>
      <xdr:rowOff>135255</xdr:rowOff>
    </xdr:to>
    <xdr:graphicFrame macro="">
      <xdr:nvGraphicFramePr>
        <xdr:cNvPr id="1026" name="Chart 11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27</xdr:row>
      <xdr:rowOff>20955</xdr:rowOff>
    </xdr:from>
    <xdr:to>
      <xdr:col>12</xdr:col>
      <xdr:colOff>594360</xdr:colOff>
      <xdr:row>41</xdr:row>
      <xdr:rowOff>135255</xdr:rowOff>
    </xdr:to>
    <xdr:graphicFrame macro="">
      <xdr:nvGraphicFramePr>
        <xdr:cNvPr id="194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19049</xdr:colOff>
      <xdr:row>7</xdr:row>
      <xdr:rowOff>19049</xdr:rowOff>
    </xdr:from>
    <xdr:to>
      <xdr:col>12</xdr:col>
      <xdr:colOff>565784</xdr:colOff>
      <xdr:row>21</xdr:row>
      <xdr:rowOff>104774</xdr:rowOff>
    </xdr:to>
    <xdr:graphicFrame macro="">
      <xdr:nvGraphicFramePr>
        <xdr:cNvPr id="1945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5</xdr:row>
      <xdr:rowOff>40005</xdr:rowOff>
    </xdr:from>
    <xdr:to>
      <xdr:col>9</xdr:col>
      <xdr:colOff>0</xdr:colOff>
      <xdr:row>19</xdr:row>
      <xdr:rowOff>154305</xdr:rowOff>
    </xdr:to>
    <xdr:graphicFrame macro="">
      <xdr:nvGraphicFramePr>
        <xdr:cNvPr id="22529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25</xdr:row>
      <xdr:rowOff>22860</xdr:rowOff>
    </xdr:from>
    <xdr:to>
      <xdr:col>8</xdr:col>
      <xdr:colOff>600075</xdr:colOff>
      <xdr:row>39</xdr:row>
      <xdr:rowOff>152400</xdr:rowOff>
    </xdr:to>
    <xdr:graphicFrame macro="">
      <xdr:nvGraphicFramePr>
        <xdr:cNvPr id="22530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  <cell r="K2" t="str">
            <v>MEZIMĚSÍČNÍ INDEXY  V %</v>
          </cell>
          <cell r="T2" t="str">
            <v>INDEXY OD POČÁTKU ROKU  V %</v>
          </cell>
          <cell r="Z2" t="str">
            <v>INDEXY OD POČÁTKU ROKU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  <cell r="J3" t="str">
            <v>Čistá inflace</v>
          </cell>
          <cell r="K3" t="str">
            <v>podíl na růstu</v>
          </cell>
          <cell r="L3" t="str">
            <v xml:space="preserve">ceny potravin, </v>
          </cell>
          <cell r="M3" t="str">
            <v>podíl na růstu</v>
          </cell>
          <cell r="N3" t="str">
            <v>korigovaná</v>
          </cell>
          <cell r="O3" t="str">
            <v>podíl na růstu</v>
          </cell>
          <cell r="Q3" t="str">
            <v>INDEXY OD POČÁTKU ROKU</v>
          </cell>
          <cell r="T3" t="str">
            <v>Inflace</v>
          </cell>
          <cell r="U3" t="str">
            <v>Regulované</v>
          </cell>
          <cell r="V3" t="str">
            <v>podíl na růstu</v>
          </cell>
          <cell r="W3" t="str">
            <v>Administr.změny</v>
          </cell>
          <cell r="X3" t="str">
            <v>podíl na růstu</v>
          </cell>
          <cell r="Y3" t="str">
            <v>Čistá inflace</v>
          </cell>
          <cell r="Z3" t="str">
            <v>podíl na růstu</v>
          </cell>
          <cell r="AA3" t="str">
            <v xml:space="preserve">ceny potravin, </v>
          </cell>
          <cell r="AB3" t="str">
            <v>podíl na růstu</v>
          </cell>
          <cell r="AC3" t="str">
            <v>korigovaná</v>
          </cell>
          <cell r="AD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  <cell r="K4" t="str">
            <v>celk. inflace</v>
          </cell>
          <cell r="L4" t="str">
            <v>nápoje, tabák</v>
          </cell>
          <cell r="M4" t="str">
            <v>celk. inflace</v>
          </cell>
          <cell r="N4" t="str">
            <v>inflace</v>
          </cell>
          <cell r="O4" t="str">
            <v>celk. inflace</v>
          </cell>
          <cell r="Q4" t="str">
            <v xml:space="preserve"> V %</v>
          </cell>
          <cell r="T4" t="str">
            <v>celkem</v>
          </cell>
          <cell r="U4" t="str">
            <v>ceny</v>
          </cell>
          <cell r="V4" t="str">
            <v>celk. inflace</v>
          </cell>
          <cell r="W4" t="str">
            <v>mimo regul. ceny</v>
          </cell>
          <cell r="X4" t="str">
            <v>celk. inflace</v>
          </cell>
          <cell r="Z4" t="str">
            <v>celk. inflace</v>
          </cell>
          <cell r="AA4" t="str">
            <v>nápoje, tabák</v>
          </cell>
          <cell r="AB4" t="str">
            <v>celk. inflace</v>
          </cell>
          <cell r="AC4" t="str">
            <v>inflace</v>
          </cell>
          <cell r="AD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J6">
            <v>1.2492166463800487</v>
          </cell>
          <cell r="K6">
            <v>1.00351080505549</v>
          </cell>
          <cell r="L6">
            <v>1.5320489164506299</v>
          </cell>
          <cell r="M6">
            <v>0.51191447881146201</v>
          </cell>
          <cell r="N6">
            <v>0.84463739357975798</v>
          </cell>
          <cell r="O6">
            <v>0.49159632624298799</v>
          </cell>
          <cell r="Q6">
            <v>1995</v>
          </cell>
          <cell r="R6">
            <v>1</v>
          </cell>
          <cell r="T6">
            <v>1.3631569396315797</v>
          </cell>
          <cell r="U6">
            <v>1.5980636440978899</v>
          </cell>
          <cell r="V6">
            <v>0.36100971154054901</v>
          </cell>
          <cell r="X6">
            <v>0</v>
          </cell>
          <cell r="Y6">
            <v>1.2492166463800487</v>
          </cell>
          <cell r="Z6">
            <v>1.00351080505549</v>
          </cell>
          <cell r="AA6">
            <v>1.5320489164506299</v>
          </cell>
          <cell r="AB6">
            <v>0.51191447881146201</v>
          </cell>
          <cell r="AC6">
            <v>1.1173700900629899</v>
          </cell>
          <cell r="AD6">
            <v>0.49159632624298799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  <cell r="T7">
            <v>2.2166495531643022</v>
          </cell>
          <cell r="U7">
            <v>1.92765952519489</v>
          </cell>
          <cell r="V7">
            <v>0.43546689251655901</v>
          </cell>
          <cell r="X7">
            <v>0</v>
          </cell>
          <cell r="Y7">
            <v>2.2536777959735446</v>
          </cell>
          <cell r="Z7">
            <v>1.78052044613267</v>
          </cell>
          <cell r="AA7">
            <v>2.7329094788136699</v>
          </cell>
          <cell r="AB7">
            <v>0.91316662050646202</v>
          </cell>
          <cell r="AC7">
            <v>1.9714452092480901</v>
          </cell>
          <cell r="AD7">
            <v>0.86735382562555396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  <cell r="T8">
            <v>2.5056376983403226</v>
          </cell>
          <cell r="U8">
            <v>2.0743639801045601</v>
          </cell>
          <cell r="V8">
            <v>0.46860808382283597</v>
          </cell>
          <cell r="X8">
            <v>0</v>
          </cell>
          <cell r="Y8">
            <v>2.5847223111498749</v>
          </cell>
          <cell r="Z8">
            <v>2.0363649980015701</v>
          </cell>
          <cell r="AA8">
            <v>2.7583377851546</v>
          </cell>
          <cell r="AB8">
            <v>0.92166316265195003</v>
          </cell>
          <cell r="AC8">
            <v>2.5336529661966898</v>
          </cell>
          <cell r="AD8">
            <v>1.1147018353486899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  <cell r="U9">
            <v>3.9245611271283898</v>
          </cell>
          <cell r="V9">
            <v>0.88657587929025095</v>
          </cell>
          <cell r="X9">
            <v>0</v>
          </cell>
          <cell r="Y9">
            <v>3.3153838837357483</v>
          </cell>
          <cell r="Z9">
            <v>2.6012540899912202</v>
          </cell>
          <cell r="AA9">
            <v>3.13965380959268</v>
          </cell>
          <cell r="AB9">
            <v>1.0490750173366601</v>
          </cell>
          <cell r="AC9">
            <v>3.5280134891564998</v>
          </cell>
          <cell r="AD9">
            <v>1.5521790726537801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J10">
            <v>0.49923419037132533</v>
          </cell>
          <cell r="K10">
            <v>0.38556080348854099</v>
          </cell>
          <cell r="L10">
            <v>0.235483308587215</v>
          </cell>
          <cell r="M10">
            <v>7.8418999890570801E-2</v>
          </cell>
          <cell r="N10">
            <v>0.74629956123119101</v>
          </cell>
          <cell r="O10">
            <v>0.307141803598593</v>
          </cell>
          <cell r="R10">
            <v>5</v>
          </cell>
          <cell r="T10">
            <v>3.9223343972278002</v>
          </cell>
          <cell r="U10">
            <v>4.0787055517170403</v>
          </cell>
          <cell r="V10">
            <v>0.92139779296174695</v>
          </cell>
          <cell r="X10">
            <v>0</v>
          </cell>
          <cell r="Y10">
            <v>3.8311696039967416</v>
          </cell>
          <cell r="Z10">
            <v>3.00026259873363</v>
          </cell>
          <cell r="AA10">
            <v>3.3825304788489001</v>
          </cell>
          <cell r="AB10">
            <v>1.13022913860703</v>
          </cell>
          <cell r="AC10">
            <v>4.2504781753179897</v>
          </cell>
          <cell r="AD10">
            <v>1.8700334601264801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J11">
            <v>0.79583067093713566</v>
          </cell>
          <cell r="K11">
            <v>0.61614959196921903</v>
          </cell>
          <cell r="L11">
            <v>0.86271585569992704</v>
          </cell>
          <cell r="M11">
            <v>0.28676995106124498</v>
          </cell>
          <cell r="N11">
            <v>0.75088028975343202</v>
          </cell>
          <cell r="O11">
            <v>0.32937964090780403</v>
          </cell>
          <cell r="R11">
            <v>6</v>
          </cell>
          <cell r="T11">
            <v>5.0115189677183878</v>
          </cell>
          <cell r="U11">
            <v>6.0656707458400998</v>
          </cell>
          <cell r="V11">
            <v>1.3702621008513101</v>
          </cell>
          <cell r="X11">
            <v>0</v>
          </cell>
          <cell r="Y11">
            <v>4.6574898976981132</v>
          </cell>
          <cell r="Z11">
            <v>3.6405754852047099</v>
          </cell>
          <cell r="AA11">
            <v>4.2744279613137399</v>
          </cell>
          <cell r="AB11">
            <v>1.4282452332543301</v>
          </cell>
          <cell r="AC11">
            <v>5.0284990365218096</v>
          </cell>
          <cell r="AD11">
            <v>2.21233025195008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J12">
            <v>-0.60159196030460294</v>
          </cell>
          <cell r="K12">
            <v>-0.46158062555891699</v>
          </cell>
          <cell r="L12">
            <v>-2.38700023181628</v>
          </cell>
          <cell r="M12">
            <v>-0.791992257314032</v>
          </cell>
          <cell r="N12">
            <v>0.37477946697613201</v>
          </cell>
          <cell r="O12">
            <v>0.33041163175454302</v>
          </cell>
          <cell r="R12">
            <v>7</v>
          </cell>
          <cell r="T12">
            <v>5.0647510486959533</v>
          </cell>
          <cell r="U12">
            <v>8.4469452553097408</v>
          </cell>
          <cell r="V12">
            <v>1.90820264341824</v>
          </cell>
          <cell r="X12">
            <v>0</v>
          </cell>
          <cell r="Y12">
            <v>4.0278788526169649</v>
          </cell>
          <cell r="Z12">
            <v>3.1558658041703298</v>
          </cell>
          <cell r="AA12">
            <v>1.7853971241520901</v>
          </cell>
          <cell r="AB12">
            <v>0.59656753023215403</v>
          </cell>
          <cell r="AC12">
            <v>5.8171373344109201</v>
          </cell>
          <cell r="AD12">
            <v>2.55929827393728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J13">
            <v>-5.4679651172051535E-2</v>
          </cell>
          <cell r="K13">
            <v>-4.2642895402334902E-2</v>
          </cell>
          <cell r="L13">
            <v>-0.64475042469787802</v>
          </cell>
          <cell r="M13">
            <v>-0.208712124705517</v>
          </cell>
          <cell r="N13">
            <v>0.66188649901652896</v>
          </cell>
          <cell r="O13">
            <v>0.16606922930374299</v>
          </cell>
          <cell r="R13">
            <v>8</v>
          </cell>
          <cell r="T13">
            <v>5.0457431150829848</v>
          </cell>
          <cell r="U13">
            <v>8.5611295711461199</v>
          </cell>
          <cell r="V13">
            <v>1.9339973901261001</v>
          </cell>
          <cell r="X13">
            <v>0</v>
          </cell>
          <cell r="Y13">
            <v>3.9709967713386618</v>
          </cell>
          <cell r="Z13">
            <v>3.1110634433567901</v>
          </cell>
          <cell r="AA13">
            <v>1.12913534391369</v>
          </cell>
          <cell r="AB13">
            <v>0.37728608067313502</v>
          </cell>
          <cell r="AC13">
            <v>6.2137182376822304</v>
          </cell>
          <cell r="AD13">
            <v>2.7337773626833402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J14">
            <v>0.91901539003367816</v>
          </cell>
          <cell r="K14">
            <v>0.70288850730321994</v>
          </cell>
          <cell r="L14">
            <v>1.2697245405303601</v>
          </cell>
          <cell r="M14">
            <v>0.40844628634207403</v>
          </cell>
          <cell r="N14">
            <v>0.61750730376570095</v>
          </cell>
          <cell r="O14">
            <v>0.29444222096057598</v>
          </cell>
          <cell r="R14">
            <v>9</v>
          </cell>
          <cell r="T14">
            <v>6.0298238190771514</v>
          </cell>
          <cell r="U14">
            <v>9.6488652955332004</v>
          </cell>
          <cell r="V14">
            <v>2.1797217463140499</v>
          </cell>
          <cell r="X14">
            <v>0</v>
          </cell>
          <cell r="Y14">
            <v>4.9265062328386762</v>
          </cell>
          <cell r="Z14">
            <v>3.8494131034450101</v>
          </cell>
          <cell r="AA14">
            <v>2.4131967930015299</v>
          </cell>
          <cell r="AB14">
            <v>0.806338730633265</v>
          </cell>
          <cell r="AC14">
            <v>6.9167324988009096</v>
          </cell>
          <cell r="AD14">
            <v>3.04307437281083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J15">
            <v>0.72960092864597925</v>
          </cell>
          <cell r="K15">
            <v>0.55924474578073102</v>
          </cell>
          <cell r="L15">
            <v>0.88396599700676404</v>
          </cell>
          <cell r="M15">
            <v>0.28529295388911502</v>
          </cell>
          <cell r="N15">
            <v>0.65879775806554397</v>
          </cell>
          <cell r="O15">
            <v>0.27395179189235302</v>
          </cell>
          <cell r="R15">
            <v>10</v>
          </cell>
          <cell r="T15">
            <v>6.6906659675360345</v>
          </cell>
          <cell r="U15">
            <v>9.9493313349386003</v>
          </cell>
          <cell r="V15">
            <v>2.2475983660057</v>
          </cell>
          <cell r="X15">
            <v>0</v>
          </cell>
          <cell r="Y15">
            <v>5.6920509967092414</v>
          </cell>
          <cell r="Z15">
            <v>4.4423754690890496</v>
          </cell>
          <cell r="AA15">
            <v>3.3184946290992801</v>
          </cell>
          <cell r="AB15">
            <v>1.10883238142921</v>
          </cell>
          <cell r="AC15">
            <v>7.5769511309286397</v>
          </cell>
          <cell r="AD15">
            <v>3.3335430876597099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J16">
            <v>0.81451250585145374</v>
          </cell>
          <cell r="K16">
            <v>0.624900758583673</v>
          </cell>
          <cell r="L16">
            <v>1.02802826747369</v>
          </cell>
          <cell r="M16">
            <v>0.33264752678781401</v>
          </cell>
          <cell r="N16">
            <v>0.42374140790850601</v>
          </cell>
          <cell r="O16">
            <v>0.29225323179534601</v>
          </cell>
          <cell r="R16">
            <v>11</v>
          </cell>
          <cell r="T16">
            <v>7.3952474010578158</v>
          </cell>
          <cell r="U16">
            <v>10.116966874666501</v>
          </cell>
          <cell r="V16">
            <v>2.2854679828164</v>
          </cell>
          <cell r="X16">
            <v>0</v>
          </cell>
          <cell r="Y16">
            <v>6.5529259697683386</v>
          </cell>
          <cell r="Z16">
            <v>5.1090819249172803</v>
          </cell>
          <cell r="AA16">
            <v>4.3806379594147096</v>
          </cell>
          <cell r="AB16">
            <v>1.4637339407222201</v>
          </cell>
          <cell r="AC16">
            <v>8.28566567317446</v>
          </cell>
          <cell r="AD16">
            <v>3.6453479841943799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J17">
            <v>0.65488694861893748</v>
          </cell>
          <cell r="K17">
            <v>0.50316564630528005</v>
          </cell>
          <cell r="L17">
            <v>0.97053267824018896</v>
          </cell>
          <cell r="M17">
            <v>0.315190158530951</v>
          </cell>
          <cell r="N17">
            <v>0.4</v>
          </cell>
          <cell r="O17">
            <v>0.187975487774628</v>
          </cell>
          <cell r="R17">
            <v>12</v>
          </cell>
          <cell r="T17">
            <v>7.9436814699981824</v>
          </cell>
          <cell r="U17">
            <v>10.152637747836399</v>
          </cell>
          <cell r="V17">
            <v>2.2935261923132702</v>
          </cell>
          <cell r="X17">
            <v>0</v>
          </cell>
          <cell r="Y17">
            <v>7.2507271753159444</v>
          </cell>
          <cell r="Z17">
            <v>5.6494544060571803</v>
          </cell>
          <cell r="AA17">
            <v>5.3936861605664097</v>
          </cell>
          <cell r="AB17">
            <v>1.80223099283001</v>
          </cell>
          <cell r="AC17">
            <v>8.74451687746107</v>
          </cell>
          <cell r="AD17">
            <v>3.8472234132268102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J18">
            <v>1.3884901768174416</v>
          </cell>
          <cell r="K18">
            <v>1.0697812222247198</v>
          </cell>
          <cell r="L18">
            <v>2.0074674725202533</v>
          </cell>
          <cell r="M18">
            <v>0.65492789202818436</v>
          </cell>
          <cell r="N18">
            <v>0.9359874631121381</v>
          </cell>
          <cell r="O18">
            <v>0.41485333019639492</v>
          </cell>
          <cell r="Q18">
            <v>1996</v>
          </cell>
          <cell r="R18">
            <v>1</v>
          </cell>
          <cell r="T18">
            <v>2.3047893047224619</v>
          </cell>
          <cell r="U18">
            <v>3.8724341761405245</v>
          </cell>
          <cell r="V18">
            <v>0.8926431211773076</v>
          </cell>
          <cell r="X18">
            <v>0.3437198603097581</v>
          </cell>
          <cell r="Y18">
            <v>1.3884901768174416</v>
          </cell>
          <cell r="Z18">
            <v>1.0697812222247198</v>
          </cell>
          <cell r="AA18">
            <v>2.0074674725202533</v>
          </cell>
          <cell r="AB18">
            <v>0.65492789202818436</v>
          </cell>
          <cell r="AC18">
            <v>0.9359874631121381</v>
          </cell>
          <cell r="AD18">
            <v>0.41485333019639492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J19">
            <v>0.57786265279244731</v>
          </cell>
          <cell r="K19">
            <v>0.43932884755771989</v>
          </cell>
          <cell r="L19">
            <v>0.57012371599739098</v>
          </cell>
          <cell r="M19">
            <v>0.18737705347790579</v>
          </cell>
          <cell r="N19">
            <v>0.57615457289237604</v>
          </cell>
          <cell r="O19">
            <v>0.25195179407955082</v>
          </cell>
          <cell r="R19">
            <v>2</v>
          </cell>
          <cell r="T19">
            <v>2.8092169468615253</v>
          </cell>
          <cell r="U19">
            <v>4.1050834807847627</v>
          </cell>
          <cell r="V19">
            <v>0.94627161219644762</v>
          </cell>
          <cell r="X19">
            <v>0.3437198603097581</v>
          </cell>
          <cell r="Y19">
            <v>1.9743763957794016</v>
          </cell>
          <cell r="Z19">
            <v>1.5192317184828172</v>
          </cell>
          <cell r="AA19">
            <v>2.5950428373957681</v>
          </cell>
          <cell r="AB19">
            <v>0.84662190470500998</v>
          </cell>
          <cell r="AC19">
            <v>1.517534770574934</v>
          </cell>
          <cell r="AD19">
            <v>0.67260981377739704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J21">
            <v>0.59213645083164579</v>
          </cell>
          <cell r="K21">
            <v>0.45136125763877788</v>
          </cell>
          <cell r="L21">
            <v>0.89658920117500718</v>
          </cell>
          <cell r="M21">
            <v>0.29630996858352565</v>
          </cell>
          <cell r="N21">
            <v>0.35470016888956207</v>
          </cell>
          <cell r="O21">
            <v>0.15505128905448221</v>
          </cell>
          <cell r="R21">
            <v>4</v>
          </cell>
          <cell r="T21">
            <v>4.0570009292894866</v>
          </cell>
          <cell r="U21">
            <v>5.0507169404064038</v>
          </cell>
          <cell r="V21">
            <v>1.1642516124989049</v>
          </cell>
          <cell r="X21">
            <v>0.3437198603097581</v>
          </cell>
          <cell r="Y21">
            <v>3.3134661485055119</v>
          </cell>
          <cell r="Z21">
            <v>2.5490494087096418</v>
          </cell>
          <cell r="AA21">
            <v>4.6311537661892208</v>
          </cell>
          <cell r="AB21">
            <v>1.5108946049027918</v>
          </cell>
          <cell r="AC21">
            <v>2.342273305778332</v>
          </cell>
          <cell r="AD21">
            <v>1.0381548038062163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J22">
            <v>0.64517754828661111</v>
          </cell>
          <cell r="K22">
            <v>0.49351492532188523</v>
          </cell>
          <cell r="L22">
            <v>0.83393597210843828</v>
          </cell>
          <cell r="M22">
            <v>0.27632639592853364</v>
          </cell>
          <cell r="N22">
            <v>0.49822413281563405</v>
          </cell>
          <cell r="O22">
            <v>0.21718852939366032</v>
          </cell>
          <cell r="R22">
            <v>5</v>
          </cell>
          <cell r="T22">
            <v>4.6264707273802372</v>
          </cell>
          <cell r="U22">
            <v>5.2963833488033361</v>
          </cell>
          <cell r="V22">
            <v>1.2208807040690075</v>
          </cell>
          <cell r="X22">
            <v>0.3437198603097581</v>
          </cell>
          <cell r="Y22">
            <v>3.9800214364523612</v>
          </cell>
          <cell r="Z22">
            <v>3.0625817211030633</v>
          </cell>
          <cell r="AA22">
            <v>5.5124966190637545</v>
          </cell>
          <cell r="AB22">
            <v>1.7984290355665995</v>
          </cell>
          <cell r="AC22">
            <v>2.8521672094598522</v>
          </cell>
          <cell r="AD22">
            <v>1.2641526855361509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J23">
            <v>0.82990567626926293</v>
          </cell>
          <cell r="K23">
            <v>0.63419112277891376</v>
          </cell>
          <cell r="L23">
            <v>1.1256505917763227</v>
          </cell>
          <cell r="M23">
            <v>0.37405004809471093</v>
          </cell>
          <cell r="N23">
            <v>0.59704723531629666</v>
          </cell>
          <cell r="O23">
            <v>0.26014107468443987</v>
          </cell>
          <cell r="R23">
            <v>6</v>
          </cell>
          <cell r="T23">
            <v>5.4186545577426557</v>
          </cell>
          <cell r="U23">
            <v>5.8614158092212545</v>
          </cell>
          <cell r="V23">
            <v>1.3511275503915521</v>
          </cell>
          <cell r="X23">
            <v>0.3437198603097581</v>
          </cell>
          <cell r="Y23">
            <v>4.8429575365394726</v>
          </cell>
          <cell r="Z23">
            <v>3.7261076770880082</v>
          </cell>
          <cell r="AA23">
            <v>6.712058076501318</v>
          </cell>
          <cell r="AB23">
            <v>2.1897809590383828</v>
          </cell>
          <cell r="AC23">
            <v>3.4662432302468269</v>
          </cell>
          <cell r="AD23">
            <v>1.5363267180495606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J24">
            <v>9.6958669408579112E-2</v>
          </cell>
          <cell r="K24">
            <v>7.4135599897955567E-2</v>
          </cell>
          <cell r="L24">
            <v>-0.99151480114417812</v>
          </cell>
          <cell r="M24">
            <v>-0.33068214314814737</v>
          </cell>
          <cell r="N24">
            <v>0.93057196621361304</v>
          </cell>
          <cell r="O24">
            <v>0.40481774304640677</v>
          </cell>
          <cell r="R24">
            <v>7</v>
          </cell>
          <cell r="T24">
            <v>6.459073836276076</v>
          </cell>
          <cell r="U24">
            <v>10.039119469094858</v>
          </cell>
          <cell r="V24">
            <v>2.3141389960812897</v>
          </cell>
          <cell r="X24">
            <v>0.3437198603097581</v>
          </cell>
          <cell r="Y24">
            <v>4.9446118731355</v>
          </cell>
          <cell r="Z24">
            <v>3.8042597427642781</v>
          </cell>
          <cell r="AA24">
            <v>5.6435460135038396</v>
          </cell>
          <cell r="AB24">
            <v>1.8411833540435327</v>
          </cell>
          <cell r="AC24">
            <v>4.4290710842418939</v>
          </cell>
          <cell r="AD24">
            <v>1.963076388721001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J25">
            <v>-0.44583276538297412</v>
          </cell>
          <cell r="K25">
            <v>-0.33939083399681796</v>
          </cell>
          <cell r="L25">
            <v>-1.4118630172024451</v>
          </cell>
          <cell r="M25">
            <v>-0.46164837571934719</v>
          </cell>
          <cell r="N25">
            <v>0.28119562469944814</v>
          </cell>
          <cell r="O25">
            <v>0.12225754172194042</v>
          </cell>
          <cell r="R25">
            <v>8</v>
          </cell>
          <cell r="T25">
            <v>6.6503192531891386</v>
          </cell>
          <cell r="U25">
            <v>12.430217220432262</v>
          </cell>
          <cell r="V25">
            <v>2.8653160755897442</v>
          </cell>
          <cell r="X25">
            <v>0.3437198603097581</v>
          </cell>
          <cell r="Y25">
            <v>4.4767344079010769</v>
          </cell>
          <cell r="Z25">
            <v>3.4429505820969091</v>
          </cell>
          <cell r="AA25">
            <v>4.1371290201387616</v>
          </cell>
          <cell r="AB25">
            <v>1.3497210915235747</v>
          </cell>
          <cell r="AC25">
            <v>4.7227210630450589</v>
          </cell>
          <cell r="AD25">
            <v>2.0932294905729631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J26">
            <v>0.32805897520096039</v>
          </cell>
          <cell r="K26">
            <v>0.24492089568180445</v>
          </cell>
          <cell r="L26">
            <v>0.17756795870857756</v>
          </cell>
          <cell r="M26">
            <v>5.7138460885344224E-2</v>
          </cell>
          <cell r="N26">
            <v>0.43146724949590681</v>
          </cell>
          <cell r="O26">
            <v>0.18778243479648071</v>
          </cell>
          <cell r="R26">
            <v>9</v>
          </cell>
          <cell r="T26">
            <v>6.9365435498859256</v>
          </cell>
          <cell r="U26">
            <v>12.544603331960078</v>
          </cell>
          <cell r="V26">
            <v>2.8916834638962094</v>
          </cell>
          <cell r="X26">
            <v>0.3437198603097581</v>
          </cell>
          <cell r="Y26">
            <v>4.819479712123055</v>
          </cell>
          <cell r="Z26">
            <v>3.7041572003212546</v>
          </cell>
          <cell r="AA26">
            <v>4.3239139810352967</v>
          </cell>
          <cell r="AB26">
            <v>1.4106589061467703</v>
          </cell>
          <cell r="AC26">
            <v>5.17456530721305</v>
          </cell>
          <cell r="AD26">
            <v>2.2934982941741353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J27">
            <v>0.60092601211400165</v>
          </cell>
          <cell r="K27">
            <v>0.45342747738600042</v>
          </cell>
          <cell r="L27">
            <v>0.97396073113560178</v>
          </cell>
          <cell r="M27">
            <v>0.31312077096132013</v>
          </cell>
          <cell r="N27">
            <v>0.3218588697831079</v>
          </cell>
          <cell r="O27">
            <v>0.14030670642512552</v>
          </cell>
          <cell r="R27">
            <v>10</v>
          </cell>
          <cell r="T27">
            <v>7.4753806707780512</v>
          </cell>
          <cell r="U27">
            <v>12.768126378126222</v>
          </cell>
          <cell r="V27">
            <v>2.9432082414674232</v>
          </cell>
          <cell r="X27">
            <v>0.3437198603097581</v>
          </cell>
          <cell r="Y27">
            <v>5.4493672314757617</v>
          </cell>
          <cell r="Z27">
            <v>4.1890326117133148</v>
          </cell>
          <cell r="AA27">
            <v>5.3502492061343645</v>
          </cell>
          <cell r="AB27">
            <v>1.7454964936492616</v>
          </cell>
          <cell r="AC27">
            <v>5.5130789744101429</v>
          </cell>
          <cell r="AD27">
            <v>2.4435361180641793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J28">
            <v>0.45043547838260167</v>
          </cell>
          <cell r="K28">
            <v>0.33845238247654069</v>
          </cell>
          <cell r="L28">
            <v>0.45057903803363369</v>
          </cell>
          <cell r="M28">
            <v>0.14553517035841926</v>
          </cell>
          <cell r="N28">
            <v>0.44334856370917519</v>
          </cell>
          <cell r="O28">
            <v>0.19291721211771759</v>
          </cell>
          <cell r="R28">
            <v>11</v>
          </cell>
          <cell r="T28">
            <v>8.0330038861197863</v>
          </cell>
          <cell r="U28">
            <v>13.615039657323841</v>
          </cell>
          <cell r="V28">
            <v>3.1384320408976132</v>
          </cell>
          <cell r="X28">
            <v>0.3437198603097581</v>
          </cell>
          <cell r="Y28">
            <v>5.924348593216294</v>
          </cell>
          <cell r="Z28">
            <v>4.5527824002748458</v>
          </cell>
          <cell r="AA28">
            <v>5.8296824702784278</v>
          </cell>
          <cell r="AB28">
            <v>1.9019095969011222</v>
          </cell>
          <cell r="AC28">
            <v>5.9808696945685176</v>
          </cell>
          <cell r="AD28">
            <v>2.6508728033734155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V29">
            <v>3.1721828813626822</v>
          </cell>
          <cell r="X29">
            <v>0.3437198603097581</v>
          </cell>
          <cell r="Y29">
            <v>6.6191965931249825</v>
          </cell>
          <cell r="Z29">
            <v>5.08789606849954</v>
          </cell>
          <cell r="AA29">
            <v>6.8210712384783596</v>
          </cell>
          <cell r="AB29">
            <v>2.2253460485625074</v>
          </cell>
          <cell r="AC29">
            <v>6.458453472999417</v>
          </cell>
          <cell r="AD29">
            <v>2.8625500199368372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V30">
            <v>0.52746409325640176</v>
          </cell>
          <cell r="X30">
            <v>0</v>
          </cell>
          <cell r="Y30">
            <v>0.8371038229732366</v>
          </cell>
          <cell r="Z30">
            <v>0.66636561474062983</v>
          </cell>
          <cell r="AA30">
            <v>1.2908118861758915</v>
          </cell>
          <cell r="AB30">
            <v>0.41830135408250502</v>
          </cell>
          <cell r="AC30">
            <v>0.52558622397311405</v>
          </cell>
          <cell r="AD30">
            <v>0.24806426065805987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V31">
            <v>0.59055359609094904</v>
          </cell>
          <cell r="X31">
            <v>0</v>
          </cell>
          <cell r="Y31">
            <v>1.1822893333909827</v>
          </cell>
          <cell r="Z31">
            <v>0.94114605240736071</v>
          </cell>
          <cell r="AA31">
            <v>1.3115062819426562</v>
          </cell>
          <cell r="AB31">
            <v>0.42500759367005814</v>
          </cell>
          <cell r="AC31">
            <v>1.0935685086410258</v>
          </cell>
          <cell r="AD31">
            <v>0.51613845873717212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  <cell r="V32">
            <v>0.61425230651235296</v>
          </cell>
          <cell r="X32">
            <v>0</v>
          </cell>
          <cell r="Y32">
            <v>1.2932736364862345</v>
          </cell>
          <cell r="Z32">
            <v>1.0294936639329531</v>
          </cell>
          <cell r="AA32">
            <v>1.175935808736708</v>
          </cell>
          <cell r="AB32">
            <v>0.3810745364035506</v>
          </cell>
          <cell r="AC32">
            <v>1.3738382138809411</v>
          </cell>
          <cell r="AD32">
            <v>0.64841912752948894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  <cell r="V33">
            <v>0.85273202120465375</v>
          </cell>
          <cell r="X33">
            <v>0</v>
          </cell>
          <cell r="Y33">
            <v>1.7723933316684415</v>
          </cell>
          <cell r="Z33">
            <v>1.4108906680470317</v>
          </cell>
          <cell r="AA33">
            <v>1.5188841549159322</v>
          </cell>
          <cell r="AB33">
            <v>0.49221060442669345</v>
          </cell>
          <cell r="AC33">
            <v>1.9464536503431478</v>
          </cell>
          <cell r="AD33">
            <v>0.91868006362026389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  <cell r="V34">
            <v>0.91209845888583063</v>
          </cell>
          <cell r="X34">
            <v>0</v>
          </cell>
          <cell r="Y34">
            <v>1.8904816556356729</v>
          </cell>
          <cell r="Z34">
            <v>1.5048933430254146</v>
          </cell>
          <cell r="AA34">
            <v>1.3357600929403874</v>
          </cell>
          <cell r="AB34">
            <v>0.43286729971294913</v>
          </cell>
          <cell r="AC34">
            <v>2.2713554891403813</v>
          </cell>
          <cell r="AD34">
            <v>1.0720260433120807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  <cell r="V35">
            <v>0.95784666439559274</v>
          </cell>
          <cell r="X35">
            <v>0</v>
          </cell>
          <cell r="Y35">
            <v>3.3450707376568443</v>
          </cell>
          <cell r="Z35">
            <v>2.6628000700468202</v>
          </cell>
          <cell r="AA35">
            <v>3.3195575292548258</v>
          </cell>
          <cell r="AB35">
            <v>1.0757380097853044</v>
          </cell>
          <cell r="AC35">
            <v>3.3625881989254456</v>
          </cell>
          <cell r="AD35">
            <v>1.5870620602617382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  <cell r="V36">
            <v>4.379958159940661</v>
          </cell>
          <cell r="X36">
            <v>0</v>
          </cell>
          <cell r="Y36">
            <v>3.5399209415457942</v>
          </cell>
          <cell r="Z36">
            <v>2.8179080415235531</v>
          </cell>
          <cell r="AA36">
            <v>2.3395910060036522</v>
          </cell>
          <cell r="AB36">
            <v>0.75816940972700508</v>
          </cell>
          <cell r="AC36">
            <v>4.3640718214940941</v>
          </cell>
          <cell r="AD36">
            <v>2.0597386317967556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  <cell r="V37">
            <v>4.4281580462336665</v>
          </cell>
          <cell r="X37">
            <v>0</v>
          </cell>
          <cell r="Y37">
            <v>4.4101842419098967</v>
          </cell>
          <cell r="Z37">
            <v>3.5186301971067495</v>
          </cell>
          <cell r="AA37">
            <v>2.9820584336687364</v>
          </cell>
          <cell r="AB37">
            <v>0.96636782951564049</v>
          </cell>
          <cell r="AC37">
            <v>5.407606629074361</v>
          </cell>
          <cell r="AD37">
            <v>2.5522623675912302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  <cell r="V38">
            <v>4.564156947091071</v>
          </cell>
          <cell r="X38">
            <v>0</v>
          </cell>
          <cell r="Y38">
            <v>5.0690425487428286</v>
          </cell>
          <cell r="Z38">
            <v>4.0351454161826457</v>
          </cell>
          <cell r="AA38">
            <v>3.664454900886394</v>
          </cell>
          <cell r="AB38">
            <v>1.1875056802863824</v>
          </cell>
          <cell r="AC38">
            <v>6.0334375135504272</v>
          </cell>
          <cell r="AD38">
            <v>2.8476397358962195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  <cell r="V39">
            <v>4.5670394852899188</v>
          </cell>
          <cell r="X39">
            <v>0</v>
          </cell>
          <cell r="Y39">
            <v>5.6662996183869607</v>
          </cell>
          <cell r="Z39">
            <v>4.5105841412836813</v>
          </cell>
          <cell r="AA39">
            <v>4.3520597859698968</v>
          </cell>
          <cell r="AB39">
            <v>1.4103313743976165</v>
          </cell>
          <cell r="AC39">
            <v>6.5686614459795685</v>
          </cell>
          <cell r="AD39">
            <v>3.1002527668864039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  <cell r="V40">
            <v>4.5861336304022657</v>
          </cell>
          <cell r="X40">
            <v>0</v>
          </cell>
          <cell r="Y40">
            <v>6.2154896882395567</v>
          </cell>
          <cell r="Z40">
            <v>4.9477597561398508</v>
          </cell>
          <cell r="AA40">
            <v>4.8508042907449518</v>
          </cell>
          <cell r="AB40">
            <v>1.5719548486798989</v>
          </cell>
          <cell r="AC40">
            <v>7.1524876234686818</v>
          </cell>
          <cell r="AD40">
            <v>3.3758049074597585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  <cell r="V41">
            <v>4.6213534127528115</v>
          </cell>
          <cell r="X41">
            <v>0</v>
          </cell>
          <cell r="Y41">
            <v>6.8045997879177795</v>
          </cell>
          <cell r="Z41">
            <v>5.4167131917216924</v>
          </cell>
          <cell r="AA41">
            <v>5.6130723685195631</v>
          </cell>
          <cell r="AB41">
            <v>1.8189759464260808</v>
          </cell>
          <cell r="AC41">
            <v>7.6227068284093926</v>
          </cell>
          <cell r="AD41">
            <v>3.5977372452959289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  <cell r="V42">
            <v>2.125</v>
          </cell>
          <cell r="X42">
            <v>0.72799999999999998</v>
          </cell>
          <cell r="Y42">
            <v>1.480000000000004</v>
          </cell>
          <cell r="Z42">
            <v>1.141</v>
          </cell>
          <cell r="AA42">
            <v>1.6617212030844826</v>
          </cell>
          <cell r="AB42">
            <v>0.51684400000000008</v>
          </cell>
          <cell r="AC42">
            <v>1.3571068142888265</v>
          </cell>
          <cell r="AD42">
            <v>0.62415599999999993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  <cell r="V43">
            <v>2.2214600030659164</v>
          </cell>
          <cell r="X43">
            <v>0.72799999999999998</v>
          </cell>
          <cell r="Y43">
            <v>2.2011168800000149</v>
          </cell>
          <cell r="Z43">
            <v>1.7017820769341003</v>
          </cell>
          <cell r="AA43">
            <v>2.4458583910681284</v>
          </cell>
          <cell r="AB43">
            <v>0.76217574218545869</v>
          </cell>
          <cell r="AC43">
            <v>2.0357873292976336</v>
          </cell>
          <cell r="AD43">
            <v>0.93960633474864175</v>
          </cell>
        </row>
        <row r="44">
          <cell r="E44">
            <v>0.12099999999999511</v>
          </cell>
          <cell r="K44">
            <v>9.600000000000003E-2</v>
          </cell>
          <cell r="V44">
            <v>2.2555498508623444</v>
          </cell>
          <cell r="X44">
            <v>0.72799999999999998</v>
          </cell>
          <cell r="Y44">
            <v>2.317626153243225</v>
          </cell>
          <cell r="Z44">
            <v>1.7943202320544758</v>
          </cell>
          <cell r="AA44">
            <v>2.6972707721456572</v>
          </cell>
          <cell r="AB44">
            <v>0.80485353333581289</v>
          </cell>
          <cell r="AC44">
            <v>2.0750504532932581</v>
          </cell>
          <cell r="AD44">
            <v>0.98946669871866255</v>
          </cell>
        </row>
        <row r="45">
          <cell r="E45">
            <v>0.29000000000000625</v>
          </cell>
          <cell r="K45">
            <v>0.15799999999999997</v>
          </cell>
          <cell r="V45">
            <v>2.3939469927100721</v>
          </cell>
          <cell r="X45">
            <v>0.72799999999999998</v>
          </cell>
          <cell r="Y45">
            <v>2.5245119708228714</v>
          </cell>
          <cell r="Z45">
            <v>1.9597789134472021</v>
          </cell>
          <cell r="AA45">
            <v>3.0310779810634472</v>
          </cell>
          <cell r="AB45">
            <v>0.90992779065114959</v>
          </cell>
          <cell r="AC45">
            <v>2.1999923542928599</v>
          </cell>
          <cell r="AD45">
            <v>1.0498511227960527</v>
          </cell>
        </row>
        <row r="46">
          <cell r="E46">
            <v>8.7999999999993861E-2</v>
          </cell>
          <cell r="K46">
            <v>7.5000000000000011E-2</v>
          </cell>
          <cell r="V46">
            <v>2.4020371270323841</v>
          </cell>
          <cell r="X46">
            <v>0.72799999999999998</v>
          </cell>
          <cell r="Y46">
            <v>2.6311374632725375</v>
          </cell>
          <cell r="Z46">
            <v>2.0441606979222904</v>
          </cell>
          <cell r="AA46">
            <v>3.1376327219114728</v>
          </cell>
          <cell r="AB46">
            <v>0.94280323410689615</v>
          </cell>
          <cell r="AC46">
            <v>2.3067218440035617</v>
          </cell>
          <cell r="AD46">
            <v>1.1013574638153942</v>
          </cell>
        </row>
        <row r="47">
          <cell r="E47">
            <v>0.30400000000000205</v>
          </cell>
          <cell r="K47">
            <v>0.27700000000000002</v>
          </cell>
          <cell r="V47">
            <v>2.4268480549587363</v>
          </cell>
          <cell r="X47">
            <v>0.72799999999999998</v>
          </cell>
          <cell r="Y47">
            <v>3.0077937377627535</v>
          </cell>
          <cell r="Z47">
            <v>2.3390793313838119</v>
          </cell>
          <cell r="AA47">
            <v>3.5325879726567706</v>
          </cell>
          <cell r="AB47">
            <v>1.0653253313806648</v>
          </cell>
          <cell r="AC47">
            <v>2.6709530403819599</v>
          </cell>
          <cell r="AD47">
            <v>1.2737540000031475</v>
          </cell>
        </row>
        <row r="48">
          <cell r="V48">
            <v>4.6318581646789152</v>
          </cell>
          <cell r="X48">
            <v>0.72799999999999998</v>
          </cell>
          <cell r="Y48">
            <v>2.8244398649095501</v>
          </cell>
          <cell r="Z48">
            <v>2.1764316558632366</v>
          </cell>
          <cell r="AA48">
            <v>2.1295246937101382</v>
          </cell>
          <cell r="AB48">
            <v>0.69733327312425475</v>
          </cell>
          <cell r="AC48">
            <v>3.3256255435302791</v>
          </cell>
          <cell r="AD48">
            <v>1.4790983827389823</v>
          </cell>
        </row>
        <row r="49">
          <cell r="V49">
            <v>4.5459535779672997</v>
          </cell>
          <cell r="X49">
            <v>0.72799999999999998</v>
          </cell>
          <cell r="Y49">
            <v>2.5036276125310337</v>
          </cell>
          <cell r="Z49">
            <v>2.0214549746029729</v>
          </cell>
          <cell r="AA49">
            <v>1.2309891354548768</v>
          </cell>
          <cell r="AB49">
            <v>0.38222899135770566</v>
          </cell>
          <cell r="AC49">
            <v>3.4016411854043724</v>
          </cell>
          <cell r="AD49">
            <v>1.6392259478683573</v>
          </cell>
        </row>
        <row r="50">
          <cell r="V50">
            <v>4.5721831433039339</v>
          </cell>
          <cell r="X50">
            <v>0.72799999999999998</v>
          </cell>
          <cell r="Y50">
            <v>2.5979309499345646</v>
          </cell>
          <cell r="Z50">
            <v>2.0950101392003244</v>
          </cell>
          <cell r="AA50">
            <v>1.2235992732479843</v>
          </cell>
          <cell r="AB50">
            <v>0.37990144181932589</v>
          </cell>
          <cell r="AC50">
            <v>3.5674577453993379</v>
          </cell>
          <cell r="AD50">
            <v>1.7151086620043676</v>
          </cell>
        </row>
      </sheetData>
      <sheetData sheetId="4"/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5"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30">
          <cell r="X30" t="str">
            <v>Tabulka 6a</v>
          </cell>
        </row>
        <row r="31">
          <cell r="R31" t="str">
            <v>Struktura finančních zdrojů použitých na pořízení celkových investic</v>
          </cell>
        </row>
        <row r="32">
          <cell r="R32" t="str">
            <v>(propočet z běžných cen, bez sektoru domácností a malých podniků, v %)</v>
          </cell>
        </row>
        <row r="33">
          <cell r="S33" t="str">
            <v xml:space="preserve">                                           Celkem</v>
          </cell>
        </row>
        <row r="34"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S42" t="str">
            <v xml:space="preserve">                       Sektor nefinančních podniků</v>
          </cell>
        </row>
        <row r="43"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R52" t="str">
            <v xml:space="preserve">2) od roku 1996 tuzemský i zahraniční </v>
          </cell>
        </row>
        <row r="53">
          <cell r="R53" t="str">
            <v>3) včetně podpory ze SFŽP</v>
          </cell>
        </row>
        <row r="54">
          <cell r="R54" t="str">
            <v xml:space="preserve">4) od roku 1996 poze granty a dotace </v>
          </cell>
        </row>
        <row r="55">
          <cell r="R55" t="str">
            <v>5) především takové, které si organizace poskytují navzájem; včetně emise cenných papírů</v>
          </cell>
        </row>
        <row r="56">
          <cell r="R56" t="str">
            <v>Pramen: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  <cell r="F142">
            <v>2</v>
          </cell>
          <cell r="G142">
            <v>3</v>
          </cell>
          <cell r="H142">
            <v>4</v>
          </cell>
          <cell r="I142">
            <v>5</v>
          </cell>
          <cell r="J142">
            <v>6</v>
          </cell>
          <cell r="K142">
            <v>7</v>
          </cell>
          <cell r="L142">
            <v>8</v>
          </cell>
          <cell r="M142">
            <v>9</v>
          </cell>
          <cell r="N142">
            <v>10</v>
          </cell>
          <cell r="O142">
            <v>11</v>
          </cell>
          <cell r="P142">
            <v>12</v>
          </cell>
          <cell r="Q142" t="str">
            <v>1996/1</v>
          </cell>
          <cell r="R142">
            <v>2</v>
          </cell>
          <cell r="S142">
            <v>3</v>
          </cell>
          <cell r="T142">
            <v>4</v>
          </cell>
          <cell r="U142">
            <v>5</v>
          </cell>
          <cell r="V142">
            <v>6</v>
          </cell>
          <cell r="W142">
            <v>7</v>
          </cell>
          <cell r="X142">
            <v>8</v>
          </cell>
          <cell r="Y142">
            <v>9</v>
          </cell>
          <cell r="Z142">
            <v>10</v>
          </cell>
          <cell r="AA142">
            <v>11</v>
          </cell>
          <cell r="AB142">
            <v>12</v>
          </cell>
          <cell r="AC142" t="str">
            <v>1997/1</v>
          </cell>
          <cell r="AD142">
            <v>2</v>
          </cell>
          <cell r="AE142">
            <v>3</v>
          </cell>
          <cell r="AF142">
            <v>4</v>
          </cell>
          <cell r="AG142">
            <v>5</v>
          </cell>
          <cell r="AH142">
            <v>6</v>
          </cell>
          <cell r="AI142">
            <v>7</v>
          </cell>
          <cell r="AJ142">
            <v>8</v>
          </cell>
          <cell r="AK142">
            <v>9</v>
          </cell>
          <cell r="AL142">
            <v>10</v>
          </cell>
          <cell r="AM142">
            <v>11</v>
          </cell>
          <cell r="AN142">
            <v>12</v>
          </cell>
          <cell r="AO142" t="str">
            <v>1998/1</v>
          </cell>
          <cell r="AP142">
            <v>2</v>
          </cell>
          <cell r="AQ142">
            <v>3</v>
          </cell>
          <cell r="AR142">
            <v>4</v>
          </cell>
          <cell r="AS142">
            <v>5</v>
          </cell>
          <cell r="AT142">
            <v>6</v>
          </cell>
          <cell r="AU142">
            <v>7</v>
          </cell>
          <cell r="AV142">
            <v>8</v>
          </cell>
          <cell r="AW142">
            <v>9</v>
          </cell>
        </row>
        <row r="143">
          <cell r="D143" t="str">
            <v>i HWWA</v>
          </cell>
          <cell r="E143">
            <v>89.9</v>
          </cell>
          <cell r="F143">
            <v>91.4</v>
          </cell>
          <cell r="G143">
            <v>91.7</v>
          </cell>
          <cell r="H143">
            <v>96.5</v>
          </cell>
          <cell r="I143">
            <v>94.6</v>
          </cell>
          <cell r="J143">
            <v>92</v>
          </cell>
          <cell r="K143">
            <v>88.1</v>
          </cell>
          <cell r="L143">
            <v>88.8</v>
          </cell>
          <cell r="M143">
            <v>88.9</v>
          </cell>
          <cell r="N143">
            <v>87.5</v>
          </cell>
          <cell r="O143">
            <v>90.1</v>
          </cell>
          <cell r="P143">
            <v>92.5</v>
          </cell>
          <cell r="Q143">
            <v>91</v>
          </cell>
          <cell r="R143">
            <v>89</v>
          </cell>
          <cell r="S143">
            <v>92</v>
          </cell>
          <cell r="T143">
            <v>94</v>
          </cell>
          <cell r="U143">
            <v>92</v>
          </cell>
          <cell r="V143">
            <v>90</v>
          </cell>
          <cell r="W143">
            <v>92</v>
          </cell>
          <cell r="X143">
            <v>94</v>
          </cell>
          <cell r="Y143">
            <v>98.1</v>
          </cell>
          <cell r="Z143">
            <v>101</v>
          </cell>
          <cell r="AA143">
            <v>98.8</v>
          </cell>
          <cell r="AB143">
            <v>100.5</v>
          </cell>
          <cell r="AC143">
            <v>101</v>
          </cell>
          <cell r="AD143">
            <v>95.4</v>
          </cell>
          <cell r="AE143">
            <v>93.6</v>
          </cell>
          <cell r="AF143">
            <v>90.8</v>
          </cell>
          <cell r="AG143">
            <v>95.5</v>
          </cell>
          <cell r="AH143">
            <v>91.1</v>
          </cell>
          <cell r="AI143">
            <v>90.2</v>
          </cell>
          <cell r="AJ143">
            <v>91.4</v>
          </cell>
          <cell r="AK143">
            <v>91.4</v>
          </cell>
          <cell r="AL143">
            <v>94.5</v>
          </cell>
          <cell r="AM143">
            <v>91.8</v>
          </cell>
          <cell r="AN143">
            <v>86.1</v>
          </cell>
          <cell r="AO143">
            <v>78.900000000000006</v>
          </cell>
          <cell r="AP143">
            <v>76.8</v>
          </cell>
          <cell r="AQ143">
            <v>74.7</v>
          </cell>
          <cell r="AR143">
            <v>76</v>
          </cell>
          <cell r="AS143">
            <v>75</v>
          </cell>
          <cell r="AT143">
            <v>71.900000000000006</v>
          </cell>
          <cell r="AU143">
            <v>70.599999999999994</v>
          </cell>
          <cell r="AV143">
            <v>69.2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">
          <cell r="AO5" t="str">
            <v>Varianta I</v>
          </cell>
        </row>
        <row r="6">
          <cell r="AO6" t="str">
            <v xml:space="preserve">meziroční stagnace indexu HWWA  (čtvrtletní hodnoty = roční průměr) </v>
          </cell>
        </row>
        <row r="7">
          <cell r="AO7" t="str">
            <v>meziroční růst světové inflace o 2 %</v>
          </cell>
        </row>
        <row r="8">
          <cell r="AO8" t="str">
            <v>devizový kurs CZK k DEM na úrovni 18 Kč (čtvrtletní hodnoty = roční průměr)</v>
          </cell>
        </row>
        <row r="10">
          <cell r="AO10" t="str">
            <v>Varianta II</v>
          </cell>
        </row>
        <row r="11">
          <cell r="AO11" t="str">
            <v xml:space="preserve">meziroční pokles indexu HWWA (čtvrtletně o 2,5, 5,0, 7,5 a 10 %)  </v>
          </cell>
        </row>
        <row r="12">
          <cell r="AO12" t="str">
            <v>meziroční růst světové inflace o 2 %</v>
          </cell>
        </row>
        <row r="13">
          <cell r="AO13" t="str">
            <v>devizový kurs CZK k DEM po čtvrtletích na úrovni 17,75, 17,50, 17,25 a 17,00 Kč</v>
          </cell>
        </row>
        <row r="15">
          <cell r="E15" t="str">
            <v>I/94</v>
          </cell>
          <cell r="F15" t="str">
            <v>II/94</v>
          </cell>
          <cell r="G15" t="str">
            <v>III/94</v>
          </cell>
          <cell r="H15" t="str">
            <v>IV/94</v>
          </cell>
          <cell r="I15" t="str">
            <v>I/95</v>
          </cell>
          <cell r="J15" t="str">
            <v>II/95</v>
          </cell>
          <cell r="K15" t="str">
            <v>III/95</v>
          </cell>
          <cell r="L15" t="str">
            <v>IV/95</v>
          </cell>
          <cell r="M15" t="str">
            <v>I/96</v>
          </cell>
          <cell r="N15" t="str">
            <v>II/96</v>
          </cell>
          <cell r="O15" t="str">
            <v>III/96</v>
          </cell>
          <cell r="P15" t="str">
            <v>IV/96</v>
          </cell>
          <cell r="Q15" t="str">
            <v>I/97</v>
          </cell>
          <cell r="R15" t="str">
            <v>II/97</v>
          </cell>
          <cell r="S15" t="str">
            <v>III/97</v>
          </cell>
          <cell r="T15" t="str">
            <v>IV/97</v>
          </cell>
          <cell r="U15" t="str">
            <v>I/98</v>
          </cell>
          <cell r="V15" t="str">
            <v>II/98</v>
          </cell>
          <cell r="AG15" t="str">
            <v>III/00</v>
          </cell>
          <cell r="AH15" t="str">
            <v>IV/00</v>
          </cell>
          <cell r="AI15">
            <v>2001</v>
          </cell>
          <cell r="AJ15" t="str">
            <v>I/01</v>
          </cell>
          <cell r="AK15" t="str">
            <v>II/01</v>
          </cell>
          <cell r="AL15" t="str">
            <v>III/01</v>
          </cell>
          <cell r="AM15" t="str">
            <v>IV/01</v>
          </cell>
          <cell r="AO15" t="str">
            <v>Varianta III</v>
          </cell>
        </row>
        <row r="16">
          <cell r="AO16" t="str">
            <v xml:space="preserve">meziroční růst indexu HWWA (čtvrtletně o 2,5, 5,0, 7,5 a 10 %)  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-32.137</v>
          </cell>
          <cell r="R17">
            <v>-26.611000000000001</v>
          </cell>
          <cell r="S17">
            <v>-20.949000000000002</v>
          </cell>
          <cell r="T17">
            <v>-22.16</v>
          </cell>
          <cell r="U17">
            <v>-12.1175</v>
          </cell>
          <cell r="V17">
            <v>-3.3220000000000001</v>
          </cell>
          <cell r="AG17">
            <v>-1</v>
          </cell>
          <cell r="AH17">
            <v>-15</v>
          </cell>
          <cell r="AI17">
            <v>-17</v>
          </cell>
          <cell r="AJ17">
            <v>-4</v>
          </cell>
          <cell r="AK17">
            <v>2</v>
          </cell>
          <cell r="AL17">
            <v>-1</v>
          </cell>
          <cell r="AM17">
            <v>-13</v>
          </cell>
          <cell r="AO17" t="str">
            <v>meziroční růst světové inflace o 3 %</v>
          </cell>
        </row>
        <row r="18">
          <cell r="C18" t="str">
            <v>HDP (mld. Kč, b. c.)</v>
          </cell>
          <cell r="E18">
            <v>265.60000000000002</v>
          </cell>
          <cell r="F18">
            <v>289.5</v>
          </cell>
          <cell r="G18">
            <v>313.89999999999998</v>
          </cell>
          <cell r="H18">
            <v>313.7</v>
          </cell>
          <cell r="I18">
            <v>310.7</v>
          </cell>
          <cell r="J18">
            <v>340.4</v>
          </cell>
          <cell r="K18">
            <v>368.9</v>
          </cell>
          <cell r="L18">
            <v>361.1</v>
          </cell>
          <cell r="M18">
            <v>357.6</v>
          </cell>
          <cell r="N18">
            <v>391.6</v>
          </cell>
          <cell r="O18">
            <v>419.6</v>
          </cell>
          <cell r="P18">
            <v>403.5</v>
          </cell>
          <cell r="Q18">
            <v>388.2</v>
          </cell>
          <cell r="R18">
            <v>415.1</v>
          </cell>
          <cell r="S18">
            <v>440.5</v>
          </cell>
          <cell r="T18">
            <v>436.2</v>
          </cell>
          <cell r="U18">
            <v>425.7</v>
          </cell>
          <cell r="V18">
            <v>453.2</v>
          </cell>
          <cell r="AG18">
            <v>509.9</v>
          </cell>
          <cell r="AH18">
            <v>498.3</v>
          </cell>
          <cell r="AI18">
            <v>2035.4</v>
          </cell>
          <cell r="AJ18">
            <v>461.1</v>
          </cell>
          <cell r="AK18">
            <v>507.3</v>
          </cell>
          <cell r="AL18">
            <v>538.29999999999995</v>
          </cell>
          <cell r="AM18">
            <v>528.70000000000005</v>
          </cell>
          <cell r="AO18" t="str">
            <v>devizový kurs CZK k DEM po čtvrtletích na úrovni 18,25, 18,50, 18,75 a 19,00 Kč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  <cell r="AG20" t="str">
            <v>III/00</v>
          </cell>
          <cell r="AH20" t="str">
            <v>IV/00</v>
          </cell>
          <cell r="AI20">
            <v>2001</v>
          </cell>
          <cell r="AJ20" t="str">
            <v>I/01</v>
          </cell>
          <cell r="AK20" t="str">
            <v>II/01</v>
          </cell>
          <cell r="AL20" t="str">
            <v>III/01</v>
          </cell>
          <cell r="AM20" t="str">
            <v>IV/01</v>
          </cell>
          <cell r="AO20" t="str">
            <v>Struktura koše dováženého zboží:</v>
          </cell>
        </row>
        <row r="21">
          <cell r="C21" t="str">
            <v>podíl BÚ na HDP (%)</v>
          </cell>
          <cell r="E21">
            <v>2.1664156626506021</v>
          </cell>
          <cell r="F21">
            <v>-0.42348877374784111</v>
          </cell>
          <cell r="G21">
            <v>-3.7518317935648295</v>
          </cell>
          <cell r="H21">
            <v>-4.5221549250876629</v>
          </cell>
          <cell r="I21">
            <v>-1.7561956871580304</v>
          </cell>
          <cell r="J21">
            <v>-2.6366039952996476</v>
          </cell>
          <cell r="K21">
            <v>-0.64163730008132291</v>
          </cell>
          <cell r="L21">
            <v>-5.3597341456660201</v>
          </cell>
          <cell r="M21">
            <v>-4.5693512304250552</v>
          </cell>
          <cell r="N21">
            <v>-6.5459652706843716</v>
          </cell>
          <cell r="O21">
            <v>-8.4358913250714949</v>
          </cell>
          <cell r="P21">
            <v>-9.6959107806691431</v>
          </cell>
          <cell r="Q21">
            <v>-8.2784647089129315</v>
          </cell>
          <cell r="R21">
            <v>-6.4107443989400146</v>
          </cell>
          <cell r="S21">
            <v>-4.7557321225879683</v>
          </cell>
          <cell r="T21">
            <v>-5.0802384227418615</v>
          </cell>
          <cell r="U21">
            <v>-2.8464881371858115</v>
          </cell>
          <cell r="V21">
            <v>-0.7330097087378642</v>
          </cell>
          <cell r="AG21">
            <v>-0.19611688566385566</v>
          </cell>
          <cell r="AH21">
            <v>-3.0102347983142685</v>
          </cell>
          <cell r="AI21">
            <v>-0.83521666502898684</v>
          </cell>
          <cell r="AJ21">
            <v>-0.86749078291043158</v>
          </cell>
          <cell r="AK21">
            <v>0.39424403705893946</v>
          </cell>
          <cell r="AL21">
            <v>-0.18577001671930152</v>
          </cell>
          <cell r="AM21">
            <v>-2.4588613580480425</v>
          </cell>
          <cell r="AO21" t="str">
            <v>20 % dovozy surovin, 80 % ostatní dovozy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2">
          <cell r="A2" t="str">
            <v xml:space="preserve">                       ZAHRANIČNÍ OBCHOD</v>
          </cell>
          <cell r="L2">
            <v>36102</v>
          </cell>
        </row>
        <row r="3">
          <cell r="B3" t="str">
            <v>I/97</v>
          </cell>
          <cell r="C3" t="str">
            <v>II/97</v>
          </cell>
          <cell r="D3" t="str">
            <v>III/97</v>
          </cell>
          <cell r="E3" t="str">
            <v>IV/97</v>
          </cell>
          <cell r="F3">
            <v>1997</v>
          </cell>
          <cell r="G3" t="str">
            <v>I/98</v>
          </cell>
          <cell r="H3" t="str">
            <v>II/98</v>
          </cell>
          <cell r="I3" t="str">
            <v>III/98</v>
          </cell>
          <cell r="J3" t="str">
            <v>IV/98</v>
          </cell>
          <cell r="K3">
            <v>1998</v>
          </cell>
          <cell r="L3">
            <v>1999</v>
          </cell>
        </row>
        <row r="4">
          <cell r="A4" t="str">
            <v>absolutní hodnoty v mld. Kč, běžné ceny</v>
          </cell>
        </row>
        <row r="5">
          <cell r="A5" t="str">
            <v>BILANCE ZAHRANIČNÍHO OBCHODU</v>
          </cell>
          <cell r="B5">
            <v>-29</v>
          </cell>
          <cell r="C5">
            <v>-22.8</v>
          </cell>
          <cell r="D5">
            <v>-16.600000000000001</v>
          </cell>
          <cell r="E5">
            <v>-22.2</v>
          </cell>
          <cell r="F5">
            <v>-90.6</v>
          </cell>
          <cell r="G5">
            <v>-8.6</v>
          </cell>
          <cell r="H5">
            <v>0.2</v>
          </cell>
          <cell r="I5">
            <v>0.1</v>
          </cell>
          <cell r="J5">
            <v>0.1</v>
          </cell>
          <cell r="K5">
            <v>-8.1999999999999993</v>
          </cell>
          <cell r="L5">
            <v>10</v>
          </cell>
        </row>
        <row r="6">
          <cell r="A6" t="str">
            <v xml:space="preserve">   Vývoz</v>
          </cell>
          <cell r="B6">
            <v>191.8</v>
          </cell>
          <cell r="C6">
            <v>239.5</v>
          </cell>
          <cell r="D6">
            <v>245.29999999999998</v>
          </cell>
          <cell r="E6">
            <v>272.8</v>
          </cell>
          <cell r="F6">
            <v>949.40000000000009</v>
          </cell>
          <cell r="G6">
            <v>269.60000000000002</v>
          </cell>
          <cell r="H6">
            <v>285.39999999999998</v>
          </cell>
          <cell r="I6">
            <v>274.89999999999998</v>
          </cell>
          <cell r="J6">
            <v>299.8</v>
          </cell>
          <cell r="K6">
            <v>1129.7</v>
          </cell>
          <cell r="L6">
            <v>1234</v>
          </cell>
        </row>
        <row r="7">
          <cell r="A7" t="str">
            <v xml:space="preserve">   Dovoz</v>
          </cell>
          <cell r="B7">
            <v>220.8</v>
          </cell>
          <cell r="C7">
            <v>262.3</v>
          </cell>
          <cell r="D7">
            <v>261.89999999999998</v>
          </cell>
          <cell r="E7">
            <v>295</v>
          </cell>
          <cell r="F7">
            <v>1040</v>
          </cell>
          <cell r="G7">
            <v>278.2</v>
          </cell>
          <cell r="H7">
            <v>285.2</v>
          </cell>
          <cell r="I7">
            <v>274.8</v>
          </cell>
          <cell r="J7">
            <v>299.7</v>
          </cell>
          <cell r="K7">
            <v>1137.9000000000001</v>
          </cell>
          <cell r="L7">
            <v>1224</v>
          </cell>
        </row>
        <row r="8">
          <cell r="A8" t="str">
            <v>Obchodní bilance</v>
          </cell>
          <cell r="B8">
            <v>-39</v>
          </cell>
          <cell r="C8">
            <v>-36.600000000000023</v>
          </cell>
          <cell r="D8">
            <v>-29</v>
          </cell>
          <cell r="E8">
            <v>-40.900000000000006</v>
          </cell>
          <cell r="F8">
            <v>-145.5</v>
          </cell>
          <cell r="G8">
            <v>-17.699999999999989</v>
          </cell>
          <cell r="H8">
            <v>-19.099999999999994</v>
          </cell>
          <cell r="I8">
            <v>-13.900000000000006</v>
          </cell>
          <cell r="J8">
            <v>-21</v>
          </cell>
          <cell r="K8">
            <v>-71.699999999999989</v>
          </cell>
          <cell r="L8">
            <v>-53</v>
          </cell>
        </row>
        <row r="9">
          <cell r="A9" t="str">
            <v xml:space="preserve">   Vývoz</v>
          </cell>
          <cell r="B9">
            <v>148.30000000000001</v>
          </cell>
          <cell r="C9">
            <v>177.2</v>
          </cell>
          <cell r="D9">
            <v>184.2</v>
          </cell>
          <cell r="E9">
            <v>204.9</v>
          </cell>
          <cell r="F9">
            <v>714.6</v>
          </cell>
          <cell r="G9">
            <v>216.4</v>
          </cell>
          <cell r="H9">
            <v>218.8</v>
          </cell>
          <cell r="I9">
            <v>205.9</v>
          </cell>
          <cell r="J9">
            <v>227.5</v>
          </cell>
          <cell r="K9">
            <v>868.6</v>
          </cell>
          <cell r="L9">
            <v>963</v>
          </cell>
        </row>
        <row r="10">
          <cell r="A10" t="str">
            <v xml:space="preserve">   Dovoz</v>
          </cell>
          <cell r="B10">
            <v>187.3</v>
          </cell>
          <cell r="C10">
            <v>213.8</v>
          </cell>
          <cell r="D10">
            <v>213.2</v>
          </cell>
          <cell r="E10">
            <v>245.8</v>
          </cell>
          <cell r="F10">
            <v>860.1</v>
          </cell>
          <cell r="G10">
            <v>234.1</v>
          </cell>
          <cell r="H10">
            <v>237.9</v>
          </cell>
          <cell r="I10">
            <v>219.8</v>
          </cell>
          <cell r="J10">
            <v>248.5</v>
          </cell>
          <cell r="K10">
            <v>940.3</v>
          </cell>
          <cell r="L10">
            <v>1016</v>
          </cell>
        </row>
        <row r="11">
          <cell r="A11" t="str">
            <v>Bilance služeb</v>
          </cell>
          <cell r="B11">
            <v>10</v>
          </cell>
          <cell r="C11">
            <v>13.799999999999997</v>
          </cell>
          <cell r="D11">
            <v>12.399999999999999</v>
          </cell>
          <cell r="E11">
            <v>18.700000000000003</v>
          </cell>
          <cell r="F11">
            <v>54.900000000000006</v>
          </cell>
          <cell r="G11">
            <v>9.1000000000000014</v>
          </cell>
          <cell r="H11">
            <v>19.299999999999997</v>
          </cell>
          <cell r="I11">
            <v>14</v>
          </cell>
          <cell r="J11">
            <v>21.099999999999994</v>
          </cell>
          <cell r="K11">
            <v>63.5</v>
          </cell>
          <cell r="L11">
            <v>63</v>
          </cell>
        </row>
        <row r="12">
          <cell r="A12" t="str">
            <v xml:space="preserve">   Vývoz</v>
          </cell>
          <cell r="B12">
            <v>43.5</v>
          </cell>
          <cell r="C12">
            <v>62.3</v>
          </cell>
          <cell r="D12">
            <v>61.1</v>
          </cell>
          <cell r="E12">
            <v>67.900000000000006</v>
          </cell>
          <cell r="F12">
            <v>234.8</v>
          </cell>
          <cell r="G12">
            <v>53.2</v>
          </cell>
          <cell r="H12">
            <v>66.599999999999994</v>
          </cell>
          <cell r="I12">
            <v>69</v>
          </cell>
          <cell r="J12">
            <v>72.3</v>
          </cell>
          <cell r="K12">
            <v>261.10000000000002</v>
          </cell>
          <cell r="L12">
            <v>271</v>
          </cell>
        </row>
        <row r="13">
          <cell r="A13" t="str">
            <v xml:space="preserve">   Dovoz</v>
          </cell>
          <cell r="B13">
            <v>33.5</v>
          </cell>
          <cell r="C13">
            <v>48.5</v>
          </cell>
          <cell r="D13">
            <v>48.7</v>
          </cell>
          <cell r="E13">
            <v>49.2</v>
          </cell>
          <cell r="F13">
            <v>179.9</v>
          </cell>
          <cell r="G13">
            <v>44.1</v>
          </cell>
          <cell r="H13">
            <v>47.3</v>
          </cell>
          <cell r="I13">
            <v>55</v>
          </cell>
          <cell r="J13">
            <v>51.2</v>
          </cell>
          <cell r="K13">
            <v>197.60000000000002</v>
          </cell>
          <cell r="L13">
            <v>208</v>
          </cell>
        </row>
        <row r="15">
          <cell r="B15" t="str">
            <v>I/97</v>
          </cell>
          <cell r="C15" t="str">
            <v>II/97</v>
          </cell>
          <cell r="D15" t="str">
            <v>III/97</v>
          </cell>
          <cell r="E15" t="str">
            <v>IV/97</v>
          </cell>
          <cell r="F15">
            <v>1997</v>
          </cell>
          <cell r="G15" t="str">
            <v>I/98</v>
          </cell>
          <cell r="H15" t="str">
            <v>II/98</v>
          </cell>
          <cell r="I15" t="str">
            <v>III/98</v>
          </cell>
          <cell r="J15" t="str">
            <v>IV/98</v>
          </cell>
          <cell r="K15">
            <v>1998</v>
          </cell>
          <cell r="L15">
            <v>1999</v>
          </cell>
        </row>
        <row r="16">
          <cell r="A16" t="str">
            <v>meziroční tempa růstu v %, propočet z absolutních hodnot v běžných cenách</v>
          </cell>
        </row>
        <row r="17">
          <cell r="A17" t="str">
            <v>BILANCE ZAHRANIČNÍHO OBCHODU</v>
          </cell>
        </row>
        <row r="18">
          <cell r="A18" t="str">
            <v xml:space="preserve">   Vývoz</v>
          </cell>
          <cell r="G18">
            <v>40.563086548488016</v>
          </cell>
          <cell r="H18">
            <v>19.16492693110645</v>
          </cell>
          <cell r="I18">
            <v>12.066856909906232</v>
          </cell>
          <cell r="J18">
            <v>9.897360703812307</v>
          </cell>
          <cell r="K18">
            <v>18.99094164735622</v>
          </cell>
          <cell r="L18">
            <v>9.23253961228645</v>
          </cell>
        </row>
        <row r="19">
          <cell r="A19" t="str">
            <v xml:space="preserve">   Dovoz</v>
          </cell>
          <cell r="G19">
            <v>25.996376811594189</v>
          </cell>
          <cell r="H19">
            <v>8.7304613038505341</v>
          </cell>
          <cell r="I19">
            <v>4.9255441008018375</v>
          </cell>
          <cell r="J19">
            <v>1.5932203389830368</v>
          </cell>
          <cell r="K19">
            <v>9.4134615384615437</v>
          </cell>
          <cell r="L19">
            <v>7.5665699973635592</v>
          </cell>
        </row>
        <row r="20">
          <cell r="A20" t="str">
            <v>Obchodní bilance</v>
          </cell>
        </row>
        <row r="21">
          <cell r="A21" t="str">
            <v xml:space="preserve">   Vývoz</v>
          </cell>
          <cell r="G21">
            <v>45.920431557653394</v>
          </cell>
          <cell r="H21">
            <v>23.476297968397297</v>
          </cell>
          <cell r="I21">
            <v>11.780673181324651</v>
          </cell>
          <cell r="J21">
            <v>11.029770619814538</v>
          </cell>
          <cell r="K21">
            <v>21.550517772180243</v>
          </cell>
          <cell r="L21">
            <v>10.868063550541107</v>
          </cell>
        </row>
        <row r="22">
          <cell r="A22" t="str">
            <v xml:space="preserve">   Dovoz</v>
          </cell>
          <cell r="G22">
            <v>24.986652429257859</v>
          </cell>
          <cell r="H22">
            <v>11.272217025257248</v>
          </cell>
          <cell r="I22">
            <v>3.0956848030018858</v>
          </cell>
          <cell r="J22">
            <v>1.0984540276647525</v>
          </cell>
          <cell r="K22">
            <v>9.3244971514939934</v>
          </cell>
          <cell r="L22">
            <v>8.0506221418696242</v>
          </cell>
        </row>
        <row r="23">
          <cell r="A23" t="str">
            <v>Bilance služeb</v>
          </cell>
        </row>
        <row r="24">
          <cell r="A24" t="str">
            <v xml:space="preserve">   Vývoz</v>
          </cell>
          <cell r="G24">
            <v>22.29885057471266</v>
          </cell>
          <cell r="H24">
            <v>6.9020866773675804</v>
          </cell>
          <cell r="I24">
            <v>12.929623567921444</v>
          </cell>
          <cell r="J24">
            <v>6.4801178203239829</v>
          </cell>
          <cell r="K24">
            <v>11.201022146507666</v>
          </cell>
          <cell r="L24">
            <v>3.7916507085407725</v>
          </cell>
        </row>
        <row r="25">
          <cell r="A25" t="str">
            <v xml:space="preserve">   Dovoz</v>
          </cell>
          <cell r="G25">
            <v>31.641791044776113</v>
          </cell>
          <cell r="H25">
            <v>-2.4742268041237137</v>
          </cell>
          <cell r="I25">
            <v>12.936344969199176</v>
          </cell>
          <cell r="J25">
            <v>4.0650406504064929</v>
          </cell>
          <cell r="K25">
            <v>9.8387993329627665</v>
          </cell>
          <cell r="L25">
            <v>5.2631578947368363</v>
          </cell>
        </row>
        <row r="27">
          <cell r="A27" t="str">
            <v>Poznámka: Údaje za rok 1997 a 2. čtvrtletí 1998 budou ČSÚ nutně aktualizovány. Tempa růstu jsou proto pouze orientační.</v>
          </cell>
        </row>
        <row r="28">
          <cell r="A28" t="str">
            <v xml:space="preserve">                 Vývoz i dovoz služeb je u predikce v souladu se skutečnostmi propočítávanými ČSÚ a oproti predikci v platební bilanci čtvrtletně navyšován o 2 mld. Kč.  </v>
          </cell>
        </row>
        <row r="32">
          <cell r="A32" t="str">
            <v>staré</v>
          </cell>
          <cell r="F32" t="str">
            <v>HDP</v>
          </cell>
          <cell r="K32" t="str">
            <v>*****************************************</v>
          </cell>
        </row>
        <row r="33">
          <cell r="A33" t="str">
            <v xml:space="preserve">                       ZAHRANIČNÍ OBCHOD</v>
          </cell>
          <cell r="K33">
            <v>36122</v>
          </cell>
          <cell r="M33" t="str">
            <v xml:space="preserve">                       ZAHRANIČNÍ OBCHOD</v>
          </cell>
          <cell r="W33">
            <v>36122</v>
          </cell>
        </row>
        <row r="34">
          <cell r="B34" t="str">
            <v>I/98</v>
          </cell>
          <cell r="C34" t="str">
            <v>II/98</v>
          </cell>
          <cell r="D34" t="str">
            <v>III/98</v>
          </cell>
          <cell r="E34" t="str">
            <v>IV/98</v>
          </cell>
          <cell r="F34">
            <v>1998</v>
          </cell>
          <cell r="G34">
            <v>1999</v>
          </cell>
          <cell r="H34" t="str">
            <v>I/99</v>
          </cell>
          <cell r="I34" t="str">
            <v>II/99</v>
          </cell>
          <cell r="J34" t="str">
            <v>III/99</v>
          </cell>
          <cell r="K34" t="str">
            <v>IV/99</v>
          </cell>
          <cell r="N34" t="str">
            <v>I/97</v>
          </cell>
          <cell r="O34" t="str">
            <v>II/97</v>
          </cell>
          <cell r="P34" t="str">
            <v>III/97</v>
          </cell>
          <cell r="Q34" t="str">
            <v>IV/97</v>
          </cell>
          <cell r="R34">
            <v>1997</v>
          </cell>
          <cell r="S34" t="str">
            <v>I/98</v>
          </cell>
          <cell r="T34" t="str">
            <v>II/98</v>
          </cell>
          <cell r="U34" t="str">
            <v>III/98</v>
          </cell>
          <cell r="V34" t="str">
            <v>IV/98</v>
          </cell>
          <cell r="W34">
            <v>1998</v>
          </cell>
        </row>
        <row r="35">
          <cell r="A35" t="str">
            <v>absolutní hodnoty v mld. Kč, běžné ceny</v>
          </cell>
          <cell r="M35" t="str">
            <v>absolutní hodnoty v mld. Kč, běžné ceny</v>
          </cell>
        </row>
        <row r="36">
          <cell r="A36" t="str">
            <v>BILANCE ZAHRANIČNÍHO OBCHODU</v>
          </cell>
          <cell r="B36">
            <v>-8.5999999999999659</v>
          </cell>
          <cell r="C36">
            <v>0.19999999999998863</v>
          </cell>
          <cell r="D36">
            <v>9.9999999999965894E-2</v>
          </cell>
          <cell r="E36">
            <v>4.8000000000000114</v>
          </cell>
          <cell r="F36">
            <v>-3.5</v>
          </cell>
          <cell r="G36">
            <v>5</v>
          </cell>
          <cell r="H36">
            <v>-3</v>
          </cell>
          <cell r="I36">
            <v>5</v>
          </cell>
          <cell r="J36">
            <v>1</v>
          </cell>
          <cell r="K36">
            <v>2</v>
          </cell>
          <cell r="M36" t="str">
            <v>BILANCE ZAHRANIČNÍHO OBCHODU</v>
          </cell>
          <cell r="N36">
            <v>-29</v>
          </cell>
          <cell r="O36">
            <v>-22.800000000000011</v>
          </cell>
          <cell r="P36">
            <v>-16.599999999999994</v>
          </cell>
          <cell r="Q36">
            <v>-22.199999999999989</v>
          </cell>
          <cell r="R36">
            <v>-90.599999999999909</v>
          </cell>
          <cell r="S36">
            <v>-8.5999999999999659</v>
          </cell>
          <cell r="T36">
            <v>0.19999999999998863</v>
          </cell>
          <cell r="U36">
            <v>9.9999999999965894E-2</v>
          </cell>
          <cell r="V36">
            <v>4.8000000000000114</v>
          </cell>
          <cell r="W36">
            <v>-3.5</v>
          </cell>
        </row>
        <row r="37">
          <cell r="A37" t="str">
            <v xml:space="preserve">   Vývoz</v>
          </cell>
          <cell r="B37">
            <v>269.60000000000002</v>
          </cell>
          <cell r="C37">
            <v>285.39999999999998</v>
          </cell>
          <cell r="D37">
            <v>274.89999999999998</v>
          </cell>
          <cell r="E37">
            <v>295.7</v>
          </cell>
          <cell r="F37">
            <v>1125.5999999999999</v>
          </cell>
          <cell r="G37">
            <v>1234</v>
          </cell>
          <cell r="H37">
            <v>296</v>
          </cell>
          <cell r="I37">
            <v>312</v>
          </cell>
          <cell r="J37">
            <v>300</v>
          </cell>
          <cell r="K37">
            <v>326</v>
          </cell>
          <cell r="M37" t="str">
            <v xml:space="preserve">   Vývoz</v>
          </cell>
          <cell r="N37">
            <v>191.8</v>
          </cell>
          <cell r="O37">
            <v>239.5</v>
          </cell>
          <cell r="P37">
            <v>245.29999999999998</v>
          </cell>
          <cell r="Q37">
            <v>272.8</v>
          </cell>
          <cell r="R37">
            <v>949.40000000000009</v>
          </cell>
          <cell r="S37">
            <v>269.60000000000002</v>
          </cell>
          <cell r="T37">
            <v>285.39999999999998</v>
          </cell>
          <cell r="U37">
            <v>274.89999999999998</v>
          </cell>
          <cell r="V37">
            <v>295.7</v>
          </cell>
          <cell r="W37">
            <v>1125.5999999999999</v>
          </cell>
        </row>
        <row r="38">
          <cell r="A38" t="str">
            <v xml:space="preserve">   Dovoz</v>
          </cell>
          <cell r="B38">
            <v>278.2</v>
          </cell>
          <cell r="C38">
            <v>285.2</v>
          </cell>
          <cell r="D38">
            <v>274.8</v>
          </cell>
          <cell r="E38">
            <v>290.89999999999998</v>
          </cell>
          <cell r="F38">
            <v>1129.0999999999999</v>
          </cell>
          <cell r="G38">
            <v>1229</v>
          </cell>
          <cell r="H38">
            <v>299</v>
          </cell>
          <cell r="I38">
            <v>307</v>
          </cell>
          <cell r="J38">
            <v>299</v>
          </cell>
          <cell r="K38">
            <v>324</v>
          </cell>
          <cell r="M38" t="str">
            <v xml:space="preserve">   Dovoz</v>
          </cell>
          <cell r="N38">
            <v>220.8</v>
          </cell>
          <cell r="O38">
            <v>262.3</v>
          </cell>
          <cell r="P38">
            <v>261.89999999999998</v>
          </cell>
          <cell r="Q38">
            <v>295</v>
          </cell>
          <cell r="R38">
            <v>1040</v>
          </cell>
          <cell r="S38">
            <v>278.2</v>
          </cell>
          <cell r="T38">
            <v>285.2</v>
          </cell>
          <cell r="U38">
            <v>274.8</v>
          </cell>
          <cell r="V38">
            <v>290.89999999999998</v>
          </cell>
          <cell r="W38">
            <v>1129.0999999999999</v>
          </cell>
        </row>
        <row r="39">
          <cell r="A39" t="str">
            <v>Obchodní bilance</v>
          </cell>
          <cell r="B39">
            <v>-17.699999999999989</v>
          </cell>
          <cell r="C39">
            <v>-19.099999999999994</v>
          </cell>
          <cell r="D39">
            <v>-13.900000000000006</v>
          </cell>
          <cell r="E39">
            <v>-16.299999999999983</v>
          </cell>
          <cell r="F39">
            <v>-66.999999999999972</v>
          </cell>
          <cell r="G39">
            <v>-58</v>
          </cell>
          <cell r="H39">
            <v>-13</v>
          </cell>
          <cell r="I39">
            <v>-14</v>
          </cell>
          <cell r="J39">
            <v>-14</v>
          </cell>
          <cell r="K39">
            <v>-17</v>
          </cell>
          <cell r="M39" t="str">
            <v>Obchodní bilance</v>
          </cell>
          <cell r="N39">
            <v>-39</v>
          </cell>
          <cell r="O39">
            <v>-36.600000000000023</v>
          </cell>
          <cell r="P39">
            <v>-29</v>
          </cell>
          <cell r="Q39">
            <v>-40.900000000000006</v>
          </cell>
          <cell r="R39">
            <v>-145.49999999999989</v>
          </cell>
          <cell r="S39">
            <v>-17.699999999999989</v>
          </cell>
          <cell r="T39">
            <v>-19.099999999999994</v>
          </cell>
          <cell r="U39">
            <v>-13.900000000000006</v>
          </cell>
          <cell r="V39">
            <v>-16.299999999999983</v>
          </cell>
          <cell r="W39">
            <v>-66.999999999999972</v>
          </cell>
        </row>
        <row r="40">
          <cell r="A40" t="str">
            <v xml:space="preserve">   Vývoz</v>
          </cell>
          <cell r="B40">
            <v>216.4</v>
          </cell>
          <cell r="C40">
            <v>218.8</v>
          </cell>
          <cell r="D40">
            <v>205.9</v>
          </cell>
          <cell r="E40">
            <v>223.4</v>
          </cell>
          <cell r="F40">
            <v>864.5</v>
          </cell>
          <cell r="G40">
            <v>963</v>
          </cell>
          <cell r="H40">
            <v>240</v>
          </cell>
          <cell r="I40">
            <v>243</v>
          </cell>
          <cell r="J40">
            <v>228</v>
          </cell>
          <cell r="K40">
            <v>252</v>
          </cell>
          <cell r="M40" t="str">
            <v xml:space="preserve">   Vývoz</v>
          </cell>
          <cell r="N40">
            <v>148.30000000000001</v>
          </cell>
          <cell r="O40">
            <v>177.2</v>
          </cell>
          <cell r="P40">
            <v>184.2</v>
          </cell>
          <cell r="Q40">
            <v>204.9</v>
          </cell>
          <cell r="R40">
            <v>714.6</v>
          </cell>
          <cell r="S40">
            <v>216.4</v>
          </cell>
          <cell r="T40">
            <v>218.8</v>
          </cell>
          <cell r="U40">
            <v>205.9</v>
          </cell>
          <cell r="V40">
            <v>223.4</v>
          </cell>
          <cell r="W40">
            <v>864.5</v>
          </cell>
        </row>
        <row r="41">
          <cell r="A41" t="str">
            <v xml:space="preserve">   Dovoz</v>
          </cell>
          <cell r="B41">
            <v>234.1</v>
          </cell>
          <cell r="C41">
            <v>237.9</v>
          </cell>
          <cell r="D41">
            <v>219.8</v>
          </cell>
          <cell r="E41">
            <v>239.7</v>
          </cell>
          <cell r="F41">
            <v>931.5</v>
          </cell>
          <cell r="G41">
            <v>1021</v>
          </cell>
          <cell r="H41">
            <v>253</v>
          </cell>
          <cell r="I41">
            <v>257</v>
          </cell>
          <cell r="J41">
            <v>242</v>
          </cell>
          <cell r="K41">
            <v>269</v>
          </cell>
          <cell r="M41" t="str">
            <v xml:space="preserve">   Dovoz</v>
          </cell>
          <cell r="N41">
            <v>187.3</v>
          </cell>
          <cell r="O41">
            <v>213.8</v>
          </cell>
          <cell r="P41">
            <v>213.2</v>
          </cell>
          <cell r="Q41">
            <v>245.8</v>
          </cell>
          <cell r="R41">
            <v>860.09999999999991</v>
          </cell>
          <cell r="S41">
            <v>234.1</v>
          </cell>
          <cell r="T41">
            <v>237.9</v>
          </cell>
          <cell r="U41">
            <v>219.8</v>
          </cell>
          <cell r="V41">
            <v>239.7</v>
          </cell>
          <cell r="W41">
            <v>931.5</v>
          </cell>
        </row>
        <row r="42">
          <cell r="A42" t="str">
            <v>Bilance služeb</v>
          </cell>
          <cell r="B42">
            <v>9.1000000000000014</v>
          </cell>
          <cell r="C42">
            <v>19.299999999999997</v>
          </cell>
          <cell r="D42">
            <v>14</v>
          </cell>
          <cell r="E42">
            <v>21.099999999999994</v>
          </cell>
          <cell r="F42">
            <v>63.5</v>
          </cell>
          <cell r="G42">
            <v>63</v>
          </cell>
          <cell r="H42">
            <v>10</v>
          </cell>
          <cell r="I42">
            <v>19</v>
          </cell>
          <cell r="J42">
            <v>15</v>
          </cell>
          <cell r="K42">
            <v>19</v>
          </cell>
          <cell r="M42" t="str">
            <v>Bilance služeb</v>
          </cell>
          <cell r="N42">
            <v>10</v>
          </cell>
          <cell r="O42">
            <v>13.799999999999997</v>
          </cell>
          <cell r="P42">
            <v>12.399999999999999</v>
          </cell>
          <cell r="Q42">
            <v>18.700000000000003</v>
          </cell>
          <cell r="R42">
            <v>54.900000000000034</v>
          </cell>
          <cell r="S42">
            <v>9.1000000000000014</v>
          </cell>
          <cell r="T42">
            <v>19.299999999999997</v>
          </cell>
          <cell r="U42">
            <v>14</v>
          </cell>
          <cell r="V42">
            <v>21.099999999999994</v>
          </cell>
          <cell r="W42">
            <v>63.5</v>
          </cell>
        </row>
        <row r="43">
          <cell r="A43" t="str">
            <v xml:space="preserve">   Vývoz</v>
          </cell>
          <cell r="B43">
            <v>53.2</v>
          </cell>
          <cell r="C43">
            <v>66.599999999999994</v>
          </cell>
          <cell r="D43">
            <v>69</v>
          </cell>
          <cell r="E43">
            <v>72.3</v>
          </cell>
          <cell r="F43">
            <v>261.10000000000002</v>
          </cell>
          <cell r="G43">
            <v>271</v>
          </cell>
          <cell r="H43">
            <v>56</v>
          </cell>
          <cell r="I43">
            <v>69</v>
          </cell>
          <cell r="J43">
            <v>72</v>
          </cell>
          <cell r="K43">
            <v>74</v>
          </cell>
          <cell r="M43" t="str">
            <v xml:space="preserve">   Vývoz</v>
          </cell>
          <cell r="N43">
            <v>43.5</v>
          </cell>
          <cell r="O43">
            <v>62.3</v>
          </cell>
          <cell r="P43">
            <v>61.1</v>
          </cell>
          <cell r="Q43">
            <v>67.900000000000006</v>
          </cell>
          <cell r="R43">
            <v>234.8</v>
          </cell>
          <cell r="S43">
            <v>53.2</v>
          </cell>
          <cell r="T43">
            <v>66.599999999999994</v>
          </cell>
          <cell r="U43">
            <v>69</v>
          </cell>
          <cell r="V43">
            <v>72.3</v>
          </cell>
          <cell r="W43">
            <v>261.10000000000002</v>
          </cell>
        </row>
        <row r="44">
          <cell r="A44" t="str">
            <v xml:space="preserve">   Dovoz</v>
          </cell>
          <cell r="B44">
            <v>44.1</v>
          </cell>
          <cell r="C44">
            <v>47.3</v>
          </cell>
          <cell r="D44">
            <v>55</v>
          </cell>
          <cell r="E44">
            <v>51.2</v>
          </cell>
          <cell r="F44">
            <v>197.60000000000002</v>
          </cell>
          <cell r="G44">
            <v>208</v>
          </cell>
          <cell r="H44">
            <v>46</v>
          </cell>
          <cell r="I44">
            <v>50</v>
          </cell>
          <cell r="J44">
            <v>57</v>
          </cell>
          <cell r="K44">
            <v>55</v>
          </cell>
          <cell r="M44" t="str">
            <v xml:space="preserve">   Dovoz</v>
          </cell>
          <cell r="N44">
            <v>33.5</v>
          </cell>
          <cell r="O44">
            <v>48.5</v>
          </cell>
          <cell r="P44">
            <v>48.7</v>
          </cell>
          <cell r="Q44">
            <v>49.2</v>
          </cell>
          <cell r="R44">
            <v>179.89999999999998</v>
          </cell>
          <cell r="S44">
            <v>44.1</v>
          </cell>
          <cell r="T44">
            <v>47.3</v>
          </cell>
          <cell r="U44">
            <v>55</v>
          </cell>
          <cell r="V44">
            <v>51.2</v>
          </cell>
          <cell r="W44">
            <v>197.60000000000002</v>
          </cell>
        </row>
        <row r="46">
          <cell r="B46" t="str">
            <v>I/98</v>
          </cell>
          <cell r="C46" t="str">
            <v>II/98</v>
          </cell>
          <cell r="D46" t="str">
            <v>III/98</v>
          </cell>
          <cell r="E46" t="str">
            <v>IV/98</v>
          </cell>
          <cell r="F46">
            <v>1998</v>
          </cell>
          <cell r="G46">
            <v>1999</v>
          </cell>
          <cell r="H46" t="str">
            <v>I/99</v>
          </cell>
          <cell r="I46" t="str">
            <v>II/99</v>
          </cell>
          <cell r="J46" t="str">
            <v>III/99</v>
          </cell>
          <cell r="K46" t="str">
            <v>IV/99</v>
          </cell>
          <cell r="N46" t="str">
            <v>I/97</v>
          </cell>
          <cell r="O46" t="str">
            <v>II/97</v>
          </cell>
          <cell r="P46" t="str">
            <v>III/97</v>
          </cell>
          <cell r="Q46" t="str">
            <v>IV/97</v>
          </cell>
          <cell r="R46">
            <v>1997</v>
          </cell>
          <cell r="S46" t="str">
            <v>I/98</v>
          </cell>
          <cell r="T46" t="str">
            <v>II/98</v>
          </cell>
          <cell r="U46" t="str">
            <v>III/98</v>
          </cell>
          <cell r="V46" t="str">
            <v>IV/98</v>
          </cell>
          <cell r="W46">
            <v>1998</v>
          </cell>
        </row>
        <row r="47">
          <cell r="A47" t="str">
            <v>meziroční tempa růstu v %, propočet z absolutních hodnot v běžných cenách</v>
          </cell>
          <cell r="M47" t="str">
            <v>meziroční tempa růstu v %, propočet z absolutních hodnot v běžných cenách</v>
          </cell>
        </row>
        <row r="48">
          <cell r="A48" t="str">
            <v>BILANCE ZAHRANIČNÍHO OBCHODU</v>
          </cell>
          <cell r="M48" t="str">
            <v>BILANCE ZAHRANIČNÍHO OBCHODU</v>
          </cell>
        </row>
        <row r="49">
          <cell r="A49" t="str">
            <v xml:space="preserve">   Vývoz</v>
          </cell>
          <cell r="G49">
            <v>9.630419331911888</v>
          </cell>
          <cell r="H49">
            <v>9.7922848664688367</v>
          </cell>
          <cell r="I49">
            <v>9.3202522775052579</v>
          </cell>
          <cell r="J49">
            <v>9.1305929428883381</v>
          </cell>
          <cell r="K49">
            <v>10.246871829556991</v>
          </cell>
          <cell r="M49" t="str">
            <v xml:space="preserve">   Vývoz</v>
          </cell>
          <cell r="S49">
            <v>40.563086548488016</v>
          </cell>
          <cell r="T49">
            <v>19.16492693110645</v>
          </cell>
          <cell r="U49">
            <v>12.066856909906232</v>
          </cell>
          <cell r="V49">
            <v>8.394428152492651</v>
          </cell>
          <cell r="W49">
            <v>18.559089951548337</v>
          </cell>
        </row>
        <row r="50">
          <cell r="A50" t="str">
            <v xml:space="preserve">   Dovoz</v>
          </cell>
          <cell r="G50">
            <v>8.8477548489947822</v>
          </cell>
          <cell r="H50">
            <v>7.4766355140186924</v>
          </cell>
          <cell r="I50">
            <v>7.6437587657784078</v>
          </cell>
          <cell r="J50">
            <v>8.8064046579330313</v>
          </cell>
          <cell r="K50">
            <v>11.378480577518047</v>
          </cell>
          <cell r="M50" t="str">
            <v xml:space="preserve">   Dovoz</v>
          </cell>
          <cell r="S50">
            <v>25.996376811594189</v>
          </cell>
          <cell r="T50">
            <v>8.7304613038505341</v>
          </cell>
          <cell r="U50">
            <v>4.9255441008018375</v>
          </cell>
          <cell r="V50">
            <v>-1.3898305084745877</v>
          </cell>
          <cell r="W50">
            <v>8.5673076923076898</v>
          </cell>
        </row>
        <row r="51">
          <cell r="A51" t="str">
            <v>Obchodní bilance</v>
          </cell>
          <cell r="M51" t="str">
            <v>Obchodní bilance</v>
          </cell>
        </row>
        <row r="52">
          <cell r="A52" t="str">
            <v xml:space="preserve">   Vývoz</v>
          </cell>
          <cell r="G52">
            <v>11.39386928860613</v>
          </cell>
          <cell r="H52">
            <v>10.905730129390022</v>
          </cell>
          <cell r="I52">
            <v>11.060329067641671</v>
          </cell>
          <cell r="J52">
            <v>10.733365711510444</v>
          </cell>
          <cell r="K52">
            <v>12.802148612354515</v>
          </cell>
          <cell r="M52" t="str">
            <v xml:space="preserve">   Vývoz</v>
          </cell>
          <cell r="S52">
            <v>45.920431557653394</v>
          </cell>
          <cell r="T52">
            <v>23.476297968397297</v>
          </cell>
          <cell r="U52">
            <v>11.780673181324651</v>
          </cell>
          <cell r="V52">
            <v>9.0287945339189832</v>
          </cell>
          <cell r="W52">
            <v>20.976770221102715</v>
          </cell>
        </row>
        <row r="53">
          <cell r="A53" t="str">
            <v xml:space="preserve">   Dovoz</v>
          </cell>
          <cell r="G53">
            <v>9.6081588835212006</v>
          </cell>
          <cell r="H53">
            <v>8.0734728748398155</v>
          </cell>
          <cell r="I53">
            <v>8.028583438419501</v>
          </cell>
          <cell r="J53">
            <v>10.100090991810728</v>
          </cell>
          <cell r="K53">
            <v>12.223612849395082</v>
          </cell>
          <cell r="M53" t="str">
            <v xml:space="preserve">   Dovoz</v>
          </cell>
          <cell r="S53">
            <v>24.986652429257859</v>
          </cell>
          <cell r="T53">
            <v>11.272217025257248</v>
          </cell>
          <cell r="U53">
            <v>3.0956848030018858</v>
          </cell>
          <cell r="V53">
            <v>-2.4816924328722623</v>
          </cell>
          <cell r="W53">
            <v>8.3013603069410635</v>
          </cell>
        </row>
        <row r="54">
          <cell r="A54" t="str">
            <v>Bilance služeb</v>
          </cell>
          <cell r="M54" t="str">
            <v>Bilance služeb</v>
          </cell>
        </row>
        <row r="55">
          <cell r="A55" t="str">
            <v xml:space="preserve">   Vývoz</v>
          </cell>
          <cell r="G55">
            <v>3.7916507085407725</v>
          </cell>
          <cell r="H55">
            <v>5.2631578947368363</v>
          </cell>
          <cell r="I55">
            <v>3.6036036036036112</v>
          </cell>
          <cell r="J55">
            <v>4.3478260869565188</v>
          </cell>
          <cell r="K55">
            <v>2.3513139695712448</v>
          </cell>
          <cell r="M55" t="str">
            <v xml:space="preserve">   Vývoz</v>
          </cell>
          <cell r="S55">
            <v>22.29885057471266</v>
          </cell>
          <cell r="T55">
            <v>6.9020866773675804</v>
          </cell>
          <cell r="U55">
            <v>12.929623567921444</v>
          </cell>
          <cell r="V55">
            <v>6.4801178203239829</v>
          </cell>
          <cell r="W55">
            <v>11.201022146507666</v>
          </cell>
        </row>
        <row r="56">
          <cell r="A56" t="str">
            <v xml:space="preserve">   Dovoz</v>
          </cell>
          <cell r="G56">
            <v>5.2631578947368363</v>
          </cell>
          <cell r="H56">
            <v>4.3083900226757343</v>
          </cell>
          <cell r="I56">
            <v>5.7082452431289621</v>
          </cell>
          <cell r="J56">
            <v>3.6363636363636376</v>
          </cell>
          <cell r="K56">
            <v>7.421875</v>
          </cell>
          <cell r="M56" t="str">
            <v xml:space="preserve">   Dovoz</v>
          </cell>
          <cell r="S56">
            <v>31.641791044776113</v>
          </cell>
          <cell r="T56">
            <v>-2.4742268041237137</v>
          </cell>
          <cell r="U56">
            <v>12.936344969199176</v>
          </cell>
          <cell r="V56">
            <v>4.0650406504064929</v>
          </cell>
          <cell r="W56">
            <v>9.8387993329627896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87">
          <cell r="A87" t="str">
            <v>ceny r. 1994 (mld. Kč, %)</v>
          </cell>
          <cell r="B87">
            <v>1997</v>
          </cell>
          <cell r="C87">
            <v>1998</v>
          </cell>
          <cell r="D87" t="str">
            <v xml:space="preserve"> 98/97</v>
          </cell>
          <cell r="E87">
            <v>1999</v>
          </cell>
          <cell r="F87" t="str">
            <v xml:space="preserve"> 99/98</v>
          </cell>
          <cell r="G87">
            <v>1999</v>
          </cell>
          <cell r="H87" t="str">
            <v xml:space="preserve"> 99/98</v>
          </cell>
        </row>
        <row r="88">
          <cell r="A88" t="str">
            <v>Obchodní bilance</v>
          </cell>
          <cell r="B88">
            <v>-144.1</v>
          </cell>
          <cell r="C88">
            <v>-113</v>
          </cell>
          <cell r="E88">
            <v>-108</v>
          </cell>
          <cell r="G88">
            <v>-118</v>
          </cell>
        </row>
        <row r="89">
          <cell r="A89" t="str">
            <v xml:space="preserve">   Vývoz</v>
          </cell>
          <cell r="B89">
            <v>625.4</v>
          </cell>
          <cell r="C89">
            <v>723</v>
          </cell>
          <cell r="D89">
            <v>115.6</v>
          </cell>
          <cell r="E89">
            <v>770</v>
          </cell>
          <cell r="F89">
            <v>106.5</v>
          </cell>
          <cell r="G89">
            <v>760</v>
          </cell>
          <cell r="H89">
            <v>105.1</v>
          </cell>
        </row>
        <row r="90">
          <cell r="A90" t="str">
            <v xml:space="preserve">   Dovoz</v>
          </cell>
          <cell r="B90">
            <v>769.5</v>
          </cell>
          <cell r="C90">
            <v>836</v>
          </cell>
          <cell r="D90">
            <v>108.6</v>
          </cell>
          <cell r="E90">
            <v>878</v>
          </cell>
          <cell r="F90">
            <v>105</v>
          </cell>
          <cell r="G90">
            <v>878</v>
          </cell>
          <cell r="H90">
            <v>105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  <row r="176">
          <cell r="W176" t="str">
            <v>1DEM=19,50CZK</v>
          </cell>
        </row>
        <row r="177">
          <cell r="M177" t="str">
            <v xml:space="preserve">                       ZAHRANIČNÍ OBCHOD</v>
          </cell>
          <cell r="X177">
            <v>36223</v>
          </cell>
        </row>
        <row r="178">
          <cell r="N178" t="str">
            <v>I/98</v>
          </cell>
          <cell r="O178" t="str">
            <v>II/98</v>
          </cell>
          <cell r="P178" t="str">
            <v>III/98</v>
          </cell>
          <cell r="Q178" t="str">
            <v>IV/98</v>
          </cell>
          <cell r="R178">
            <v>1998</v>
          </cell>
          <cell r="S178">
            <v>1999</v>
          </cell>
          <cell r="T178" t="str">
            <v>I/99</v>
          </cell>
          <cell r="U178" t="str">
            <v>II/99</v>
          </cell>
          <cell r="V178" t="str">
            <v>III/99</v>
          </cell>
          <cell r="W178" t="str">
            <v>IV/99</v>
          </cell>
          <cell r="X178">
            <v>2000</v>
          </cell>
        </row>
        <row r="179">
          <cell r="M179" t="str">
            <v>absolutní hodnoty v mld. Kč, běžné ceny</v>
          </cell>
        </row>
        <row r="180">
          <cell r="M180" t="str">
            <v>BILANCE ZAHRANIČNÍHO OBCHODU</v>
          </cell>
          <cell r="N180">
            <v>-8.5999999999999659</v>
          </cell>
          <cell r="O180">
            <v>0.19999999999998863</v>
          </cell>
          <cell r="P180">
            <v>1.4000000000000341</v>
          </cell>
          <cell r="Q180">
            <v>-9.2000000000000455</v>
          </cell>
          <cell r="R180">
            <v>-16.200000000000045</v>
          </cell>
          <cell r="S180">
            <v>3</v>
          </cell>
          <cell r="T180">
            <v>-5</v>
          </cell>
          <cell r="U180">
            <v>5</v>
          </cell>
          <cell r="V180">
            <v>3</v>
          </cell>
          <cell r="W180">
            <v>0</v>
          </cell>
          <cell r="X180">
            <v>5</v>
          </cell>
        </row>
        <row r="181">
          <cell r="M181" t="str">
            <v xml:space="preserve">   Vývoz</v>
          </cell>
          <cell r="N181">
            <v>269.60000000000002</v>
          </cell>
          <cell r="O181">
            <v>285.39999999999998</v>
          </cell>
          <cell r="P181">
            <v>270.3</v>
          </cell>
          <cell r="Q181">
            <v>277.89999999999998</v>
          </cell>
          <cell r="R181">
            <v>1103.2</v>
          </cell>
          <cell r="S181">
            <v>1246</v>
          </cell>
          <cell r="T181">
            <v>283</v>
          </cell>
          <cell r="U181">
            <v>317</v>
          </cell>
          <cell r="V181">
            <v>309</v>
          </cell>
          <cell r="W181">
            <v>337</v>
          </cell>
          <cell r="X181">
            <v>1361</v>
          </cell>
        </row>
        <row r="182">
          <cell r="M182" t="str">
            <v xml:space="preserve">   Dovoz</v>
          </cell>
          <cell r="N182">
            <v>278.2</v>
          </cell>
          <cell r="O182">
            <v>285.2</v>
          </cell>
          <cell r="P182">
            <v>268.89999999999998</v>
          </cell>
          <cell r="Q182">
            <v>287.10000000000002</v>
          </cell>
          <cell r="R182">
            <v>1119.4000000000001</v>
          </cell>
          <cell r="S182">
            <v>1243</v>
          </cell>
          <cell r="T182">
            <v>288</v>
          </cell>
          <cell r="U182">
            <v>312</v>
          </cell>
          <cell r="V182">
            <v>306</v>
          </cell>
          <cell r="W182">
            <v>337</v>
          </cell>
          <cell r="X182">
            <v>1356</v>
          </cell>
        </row>
        <row r="183">
          <cell r="M183" t="str">
            <v>Obchodní bilance</v>
          </cell>
          <cell r="N183">
            <v>-17.699999999999989</v>
          </cell>
          <cell r="O183">
            <v>-19.099999999999994</v>
          </cell>
          <cell r="P183">
            <v>-14.699999999999989</v>
          </cell>
          <cell r="Q183">
            <v>-32.199999999999989</v>
          </cell>
          <cell r="R183">
            <v>-83.69999999999996</v>
          </cell>
          <cell r="S183">
            <v>-68</v>
          </cell>
          <cell r="T183">
            <v>-14</v>
          </cell>
          <cell r="U183">
            <v>-15</v>
          </cell>
          <cell r="V183">
            <v>-15</v>
          </cell>
          <cell r="W183">
            <v>-24</v>
          </cell>
          <cell r="X183">
            <v>-65</v>
          </cell>
        </row>
        <row r="184">
          <cell r="M184" t="str">
            <v xml:space="preserve">   Vývoz</v>
          </cell>
          <cell r="N184">
            <v>216.4</v>
          </cell>
          <cell r="O184">
            <v>218.8</v>
          </cell>
          <cell r="P184">
            <v>205.9</v>
          </cell>
          <cell r="Q184">
            <v>209.9</v>
          </cell>
          <cell r="R184">
            <v>851</v>
          </cell>
          <cell r="S184">
            <v>968</v>
          </cell>
          <cell r="T184">
            <v>225</v>
          </cell>
          <cell r="U184">
            <v>244</v>
          </cell>
          <cell r="V184">
            <v>238</v>
          </cell>
          <cell r="W184">
            <v>261</v>
          </cell>
          <cell r="X184">
            <v>1058</v>
          </cell>
        </row>
        <row r="185">
          <cell r="M185" t="str">
            <v xml:space="preserve">   Dovoz</v>
          </cell>
          <cell r="N185">
            <v>234.1</v>
          </cell>
          <cell r="O185">
            <v>237.9</v>
          </cell>
          <cell r="P185">
            <v>220.6</v>
          </cell>
          <cell r="Q185">
            <v>242.1</v>
          </cell>
          <cell r="R185">
            <v>934.7</v>
          </cell>
          <cell r="S185">
            <v>1036</v>
          </cell>
          <cell r="T185">
            <v>239</v>
          </cell>
          <cell r="U185">
            <v>259</v>
          </cell>
          <cell r="V185">
            <v>253</v>
          </cell>
          <cell r="W185">
            <v>285</v>
          </cell>
          <cell r="X185">
            <v>1123</v>
          </cell>
        </row>
        <row r="186">
          <cell r="M186" t="str">
            <v>Bilance služeb</v>
          </cell>
          <cell r="N186">
            <v>9.1000000000000014</v>
          </cell>
          <cell r="O186">
            <v>19.299999999999997</v>
          </cell>
          <cell r="P186">
            <v>16.100000000000009</v>
          </cell>
          <cell r="Q186">
            <v>23</v>
          </cell>
          <cell r="R186">
            <v>67.5</v>
          </cell>
          <cell r="S186">
            <v>71</v>
          </cell>
          <cell r="T186">
            <v>9</v>
          </cell>
          <cell r="U186">
            <v>20</v>
          </cell>
          <cell r="V186">
            <v>18</v>
          </cell>
          <cell r="W186">
            <v>24</v>
          </cell>
          <cell r="X186">
            <v>70</v>
          </cell>
        </row>
        <row r="187">
          <cell r="M187" t="str">
            <v xml:space="preserve">   Vývoz</v>
          </cell>
          <cell r="N187">
            <v>53.2</v>
          </cell>
          <cell r="O187">
            <v>66.599999999999994</v>
          </cell>
          <cell r="P187">
            <v>64.400000000000006</v>
          </cell>
          <cell r="Q187">
            <v>68</v>
          </cell>
          <cell r="R187">
            <v>252.2</v>
          </cell>
          <cell r="S187">
            <v>278</v>
          </cell>
          <cell r="T187">
            <v>58</v>
          </cell>
          <cell r="U187">
            <v>73</v>
          </cell>
          <cell r="V187">
            <v>71</v>
          </cell>
          <cell r="W187">
            <v>76</v>
          </cell>
          <cell r="X187">
            <v>301</v>
          </cell>
        </row>
        <row r="188">
          <cell r="M188" t="str">
            <v xml:space="preserve">   Dovoz</v>
          </cell>
          <cell r="N188">
            <v>44.1</v>
          </cell>
          <cell r="O188">
            <v>47.3</v>
          </cell>
          <cell r="P188">
            <v>48.3</v>
          </cell>
          <cell r="Q188">
            <v>45</v>
          </cell>
          <cell r="R188">
            <v>184.7</v>
          </cell>
          <cell r="S188">
            <v>207</v>
          </cell>
          <cell r="T188">
            <v>49</v>
          </cell>
          <cell r="U188">
            <v>53</v>
          </cell>
          <cell r="V188">
            <v>53</v>
          </cell>
          <cell r="W188">
            <v>52</v>
          </cell>
          <cell r="X188">
            <v>231</v>
          </cell>
        </row>
        <row r="190">
          <cell r="N190" t="str">
            <v>I/98</v>
          </cell>
          <cell r="O190" t="str">
            <v>II/98</v>
          </cell>
          <cell r="P190" t="str">
            <v>III/98</v>
          </cell>
          <cell r="Q190" t="str">
            <v>IV/98</v>
          </cell>
          <cell r="R190">
            <v>1998</v>
          </cell>
          <cell r="S190">
            <v>1999</v>
          </cell>
          <cell r="T190" t="str">
            <v>I/99</v>
          </cell>
          <cell r="U190" t="str">
            <v>II/99</v>
          </cell>
          <cell r="V190" t="str">
            <v>III/99</v>
          </cell>
          <cell r="W190" t="str">
            <v>IV/99</v>
          </cell>
          <cell r="X190">
            <v>2000</v>
          </cell>
        </row>
        <row r="191">
          <cell r="M191" t="str">
            <v>meziroční tempa růstu v %, propočet z absolutních hodnot v běžných cenách</v>
          </cell>
        </row>
        <row r="192">
          <cell r="M192" t="str">
            <v>BILANCE ZAHRANIČNÍHO OBCHODU</v>
          </cell>
        </row>
        <row r="193">
          <cell r="M193" t="str">
            <v xml:space="preserve">   Vývoz</v>
          </cell>
          <cell r="S193">
            <v>12.944162436548211</v>
          </cell>
          <cell r="T193">
            <v>4.9703264094955291</v>
          </cell>
          <cell r="U193">
            <v>11.07217939733709</v>
          </cell>
          <cell r="V193">
            <v>14.317425083240831</v>
          </cell>
          <cell r="W193">
            <v>21.266642677222023</v>
          </cell>
          <cell r="X193">
            <v>9.2295345104333784</v>
          </cell>
        </row>
        <row r="194">
          <cell r="M194" t="str">
            <v xml:space="preserve">   Dovoz</v>
          </cell>
          <cell r="S194">
            <v>11.041629444345169</v>
          </cell>
          <cell r="T194">
            <v>3.5226455787203514</v>
          </cell>
          <cell r="U194">
            <v>9.396914446002814</v>
          </cell>
          <cell r="V194">
            <v>13.796950539233933</v>
          </cell>
          <cell r="W194">
            <v>17.380703587600131</v>
          </cell>
          <cell r="X194">
            <v>9.0909090909090828</v>
          </cell>
        </row>
        <row r="195">
          <cell r="M195" t="str">
            <v>Obchodní bilance</v>
          </cell>
        </row>
        <row r="196">
          <cell r="M196" t="str">
            <v xml:space="preserve">   Vývoz</v>
          </cell>
          <cell r="S196">
            <v>13.748531139835496</v>
          </cell>
          <cell r="T196">
            <v>3.9741219963031371</v>
          </cell>
          <cell r="U196">
            <v>11.517367458866534</v>
          </cell>
          <cell r="V196">
            <v>15.590092277804747</v>
          </cell>
          <cell r="W196">
            <v>24.344926155312052</v>
          </cell>
          <cell r="X196">
            <v>9.2975206611570336</v>
          </cell>
        </row>
        <row r="197">
          <cell r="M197" t="str">
            <v xml:space="preserve">   Dovoz</v>
          </cell>
          <cell r="S197">
            <v>10.837701936450195</v>
          </cell>
          <cell r="T197">
            <v>2.0931225971806855</v>
          </cell>
          <cell r="U197">
            <v>8.8692728036990243</v>
          </cell>
          <cell r="V197">
            <v>14.68721668177697</v>
          </cell>
          <cell r="W197">
            <v>17.71995043370509</v>
          </cell>
          <cell r="X197">
            <v>8.3976833976834087</v>
          </cell>
        </row>
        <row r="198">
          <cell r="M198" t="str">
            <v>Bilance služeb</v>
          </cell>
        </row>
        <row r="199">
          <cell r="M199" t="str">
            <v xml:space="preserve">   Vývoz</v>
          </cell>
          <cell r="S199">
            <v>10.229976209357661</v>
          </cell>
          <cell r="T199">
            <v>9.0225563909774422</v>
          </cell>
          <cell r="U199">
            <v>9.6096096096096151</v>
          </cell>
          <cell r="V199">
            <v>10.248447204968937</v>
          </cell>
          <cell r="W199">
            <v>11.764705882352944</v>
          </cell>
          <cell r="X199">
            <v>8.2733812949640217</v>
          </cell>
        </row>
        <row r="200">
          <cell r="M200" t="str">
            <v xml:space="preserve">   Dovoz</v>
          </cell>
          <cell r="S200">
            <v>12.073632918245814</v>
          </cell>
          <cell r="T200">
            <v>11.111111111111116</v>
          </cell>
          <cell r="U200">
            <v>12.050739957716704</v>
          </cell>
          <cell r="V200">
            <v>9.7308488612836577</v>
          </cell>
          <cell r="W200">
            <v>15.555555555555545</v>
          </cell>
          <cell r="X200">
            <v>11.594202898550732</v>
          </cell>
        </row>
        <row r="202">
          <cell r="A202" t="str">
            <v>Index deflátoru HDP</v>
          </cell>
          <cell r="B202" t="str">
            <v>m.r.=100 %</v>
          </cell>
          <cell r="C202" t="str">
            <v>101,7 - 102,3</v>
          </cell>
          <cell r="D202" t="str">
            <v>102,0 - 104,0</v>
          </cell>
          <cell r="E202">
            <v>102.1</v>
          </cell>
          <cell r="F202">
            <v>102.4</v>
          </cell>
        </row>
        <row r="203">
          <cell r="A203" t="str">
            <v>Míra inflace</v>
          </cell>
          <cell r="B203" t="str">
            <v>přísrůstek v %</v>
          </cell>
          <cell r="C203" t="str">
            <v>2,1 - 2,1</v>
          </cell>
          <cell r="D203" t="str">
            <v>3,6 - 4,8</v>
          </cell>
        </row>
        <row r="204">
          <cell r="A204" t="str">
            <v>Míra nezaměstnanosti</v>
          </cell>
          <cell r="B204" t="str">
            <v>průměr v %</v>
          </cell>
          <cell r="C204" t="str">
            <v>8,3 - 8,7</v>
          </cell>
          <cell r="D204" t="str">
            <v>9,2 - 10,0</v>
          </cell>
        </row>
        <row r="205">
          <cell r="A205" t="str">
            <v>Objem mezd a platů</v>
          </cell>
          <cell r="B205" t="str">
            <v>m.r.=100 %</v>
          </cell>
          <cell r="C205" t="str">
            <v>102,6-103,6</v>
          </cell>
          <cell r="D205" t="str">
            <v>103,5-105,5</v>
          </cell>
        </row>
        <row r="206">
          <cell r="A206" t="str">
            <v>Běžný účet</v>
          </cell>
          <cell r="B206" t="str">
            <v>mld. USD</v>
          </cell>
          <cell r="C206" t="str">
            <v xml:space="preserve"> -1,1 až -0,8</v>
          </cell>
          <cell r="D206" t="str">
            <v xml:space="preserve"> -1,5 až -0,5</v>
          </cell>
          <cell r="E206">
            <v>-0.9</v>
          </cell>
          <cell r="F206">
            <v>-1.2</v>
          </cell>
        </row>
        <row r="207">
          <cell r="A207" t="str">
            <v>Podíl BÚ na HDP</v>
          </cell>
          <cell r="B207" t="str">
            <v>v %</v>
          </cell>
          <cell r="C207" t="str">
            <v xml:space="preserve"> -2,0 až -1,5</v>
          </cell>
          <cell r="D207" t="str">
            <v xml:space="preserve"> -2,7 až -1,0</v>
          </cell>
          <cell r="E207">
            <v>-1.7</v>
          </cell>
          <cell r="F207">
            <v>-2.2000000000000002</v>
          </cell>
        </row>
        <row r="209">
          <cell r="A209" t="str">
            <v>V případě HDP (včetně jeho komponent a deflátoru) a běžného účtu je odhad za rok 1999 a predikce na rok 2000 ČNB</v>
          </cell>
        </row>
        <row r="210">
          <cell r="A210" t="str">
            <v>zcela v souladu s očekáváními MF. Bodové odhady a predikce ČNB nevybočují z intervalu presentovaného MF.</v>
          </cell>
        </row>
        <row r="211">
          <cell r="A211" t="str">
            <v xml:space="preserve">Bodová predikce HDP ČNB na rok 2000 je bližší nižší hodnotě intervalu uváděného MF; rovněž tak i v případě spotřeby </v>
          </cell>
        </row>
        <row r="212">
          <cell r="A212" t="str">
            <v xml:space="preserve">domácností a indexu deflátoru. Naopak v případě spotřeby vlády a tvorby fixního kapitálu je na hranici vyšší hodnoty  </v>
          </cell>
        </row>
        <row r="213">
          <cell r="A213" t="str">
            <v xml:space="preserve">intervalu. Predikce běžného účtu se přiklání k nižším hodnotám intervalu MF. </v>
          </cell>
        </row>
        <row r="216">
          <cell r="A216" t="str">
            <v>Trade balance (balance of goods) as a part of national accounts statistics</v>
          </cell>
        </row>
        <row r="217">
          <cell r="B217">
            <v>1999</v>
          </cell>
          <cell r="C217">
            <v>2000</v>
          </cell>
          <cell r="D217">
            <v>2001</v>
          </cell>
        </row>
        <row r="218">
          <cell r="A218" t="str">
            <v xml:space="preserve">export in 1995 prices: bn CZK  </v>
          </cell>
          <cell r="B218">
            <v>827.5</v>
          </cell>
          <cell r="C218">
            <v>972.5</v>
          </cell>
          <cell r="D218">
            <v>1066</v>
          </cell>
        </row>
        <row r="219">
          <cell r="A219" t="str">
            <v xml:space="preserve">                                change in %</v>
          </cell>
          <cell r="B219">
            <v>8.6999999999999993</v>
          </cell>
          <cell r="C219">
            <v>17.5</v>
          </cell>
          <cell r="D219">
            <v>9.6</v>
          </cell>
        </row>
        <row r="220">
          <cell r="A220" t="str">
            <v xml:space="preserve">import in 1995 prices: bn CZK  </v>
          </cell>
          <cell r="B220">
            <v>943.7</v>
          </cell>
          <cell r="C220">
            <v>1101.0999999999999</v>
          </cell>
          <cell r="D220">
            <v>1201</v>
          </cell>
        </row>
        <row r="221">
          <cell r="A221" t="str">
            <v xml:space="preserve">                                change in %</v>
          </cell>
          <cell r="B221">
            <v>6</v>
          </cell>
          <cell r="C221">
            <v>16.7</v>
          </cell>
          <cell r="D221">
            <v>9.1</v>
          </cell>
        </row>
        <row r="222">
          <cell r="A222" t="str">
            <v>trade balance in 1995 prices: bn CZK</v>
          </cell>
          <cell r="B222">
            <v>-95.6</v>
          </cell>
          <cell r="C222">
            <v>-101.7</v>
          </cell>
          <cell r="D222">
            <v>-112</v>
          </cell>
        </row>
        <row r="223">
          <cell r="A223" t="str">
            <v>nominal exchange rate: CZK/DEM</v>
          </cell>
          <cell r="B223">
            <v>18.86</v>
          </cell>
          <cell r="C223">
            <v>18.350000000000001</v>
          </cell>
          <cell r="D223">
            <v>18.41</v>
          </cell>
        </row>
        <row r="224">
          <cell r="A224" t="str">
            <v xml:space="preserve">                                change in %</v>
          </cell>
          <cell r="B224">
            <v>2.9</v>
          </cell>
          <cell r="C224">
            <v>-2.7</v>
          </cell>
          <cell r="D224">
            <v>0.3</v>
          </cell>
        </row>
        <row r="225">
          <cell r="A225" t="str">
            <v>nominal exchange rate: CZK/USD</v>
          </cell>
          <cell r="B225">
            <v>34.57</v>
          </cell>
          <cell r="C225">
            <v>38.619999999999997</v>
          </cell>
          <cell r="D225">
            <v>36.950000000000003</v>
          </cell>
        </row>
        <row r="226">
          <cell r="A226" t="str">
            <v xml:space="preserve">                                change in %</v>
          </cell>
          <cell r="B226">
            <v>7.1</v>
          </cell>
          <cell r="C226">
            <v>11.7</v>
          </cell>
          <cell r="D226">
            <v>-4.3</v>
          </cell>
        </row>
      </sheetData>
      <sheetData sheetId="13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Jednostranné převody (netto)</v>
          </cell>
          <cell r="B22">
            <v>13</v>
          </cell>
          <cell r="C22">
            <v>15</v>
          </cell>
        </row>
        <row r="25">
          <cell r="G25">
            <v>36076</v>
          </cell>
        </row>
        <row r="26">
          <cell r="A26" t="str">
            <v>v mld. Kč, běžné ceny</v>
          </cell>
          <cell r="B26" t="str">
            <v>I/98</v>
          </cell>
          <cell r="C26" t="str">
            <v>II/98</v>
          </cell>
          <cell r="D26" t="str">
            <v>III/98</v>
          </cell>
          <cell r="E26" t="str">
            <v>IV/98</v>
          </cell>
          <cell r="F26">
            <v>1998</v>
          </cell>
          <cell r="G26">
            <v>1999</v>
          </cell>
        </row>
        <row r="27">
          <cell r="A27" t="str">
            <v>BĚŽNÝ ÚČET</v>
          </cell>
          <cell r="B27">
            <v>-12.099999999999985</v>
          </cell>
          <cell r="C27">
            <v>-3.3000000000000007</v>
          </cell>
          <cell r="D27">
            <v>-10.700000000000003</v>
          </cell>
          <cell r="E27">
            <v>-11.900000000000011</v>
          </cell>
          <cell r="F27">
            <v>-38</v>
          </cell>
          <cell r="G27">
            <v>-40</v>
          </cell>
        </row>
        <row r="28">
          <cell r="A28" t="str">
            <v>Obchodní bilance</v>
          </cell>
          <cell r="B28">
            <v>-17.699999999999989</v>
          </cell>
          <cell r="C28">
            <v>-17.900000000000006</v>
          </cell>
          <cell r="D28">
            <v>-17</v>
          </cell>
          <cell r="E28">
            <v>-25.400000000000006</v>
          </cell>
          <cell r="F28">
            <v>-78</v>
          </cell>
          <cell r="G28">
            <v>-79</v>
          </cell>
        </row>
        <row r="29">
          <cell r="A29" t="str">
            <v xml:space="preserve">     Vývoz</v>
          </cell>
          <cell r="B29">
            <v>216.4</v>
          </cell>
          <cell r="C29">
            <v>219.4</v>
          </cell>
          <cell r="D29">
            <v>205.5</v>
          </cell>
          <cell r="E29">
            <v>224.7</v>
          </cell>
          <cell r="F29">
            <v>866</v>
          </cell>
          <cell r="G29">
            <v>933</v>
          </cell>
        </row>
        <row r="30">
          <cell r="A30" t="str">
            <v xml:space="preserve">     Dovoz</v>
          </cell>
          <cell r="B30">
            <v>234.1</v>
          </cell>
          <cell r="C30">
            <v>237.3</v>
          </cell>
          <cell r="D30">
            <v>222.5</v>
          </cell>
          <cell r="E30">
            <v>250.1</v>
          </cell>
          <cell r="F30">
            <v>944</v>
          </cell>
          <cell r="G30">
            <v>1012</v>
          </cell>
        </row>
        <row r="31">
          <cell r="A31" t="str">
            <v>Bilance služeb</v>
          </cell>
          <cell r="B31">
            <v>9.1000000000000014</v>
          </cell>
          <cell r="C31">
            <v>19.400000000000006</v>
          </cell>
          <cell r="D31">
            <v>11.299999999999997</v>
          </cell>
          <cell r="E31">
            <v>18.199999999999996</v>
          </cell>
          <cell r="F31">
            <v>58</v>
          </cell>
          <cell r="G31">
            <v>62</v>
          </cell>
        </row>
        <row r="32">
          <cell r="A32" t="str">
            <v xml:space="preserve">   Příjmy</v>
          </cell>
          <cell r="B32">
            <v>51.2</v>
          </cell>
          <cell r="C32">
            <v>64.7</v>
          </cell>
          <cell r="D32">
            <v>62</v>
          </cell>
          <cell r="E32">
            <v>68.099999999999994</v>
          </cell>
          <cell r="F32">
            <v>246</v>
          </cell>
          <cell r="G32">
            <v>261</v>
          </cell>
        </row>
        <row r="33">
          <cell r="A33" t="str">
            <v xml:space="preserve">     Doprava</v>
          </cell>
          <cell r="B33">
            <v>10.9</v>
          </cell>
          <cell r="C33">
            <v>10.199999999999999</v>
          </cell>
          <cell r="D33">
            <v>11</v>
          </cell>
          <cell r="E33">
            <v>12.9</v>
          </cell>
          <cell r="F33">
            <v>45</v>
          </cell>
          <cell r="G33">
            <v>48</v>
          </cell>
        </row>
        <row r="34">
          <cell r="A34" t="str">
            <v xml:space="preserve">     Mezinárodní pohyb osob</v>
          </cell>
          <cell r="B34">
            <v>22.7</v>
          </cell>
          <cell r="C34">
            <v>29.3</v>
          </cell>
          <cell r="D34">
            <v>33</v>
          </cell>
          <cell r="E34">
            <v>31</v>
          </cell>
          <cell r="F34">
            <v>116</v>
          </cell>
          <cell r="G34">
            <v>118</v>
          </cell>
        </row>
        <row r="35">
          <cell r="A35" t="str">
            <v xml:space="preserve">     Ostatní služby</v>
          </cell>
          <cell r="B35">
            <v>17.600000000000001</v>
          </cell>
          <cell r="C35">
            <v>25.2</v>
          </cell>
          <cell r="D35">
            <v>18</v>
          </cell>
          <cell r="E35">
            <v>24.2</v>
          </cell>
          <cell r="F35">
            <v>85</v>
          </cell>
          <cell r="G35">
            <v>95</v>
          </cell>
        </row>
        <row r="36">
          <cell r="A36" t="str">
            <v xml:space="preserve">   Výdaje</v>
          </cell>
          <cell r="B36">
            <v>42.1</v>
          </cell>
          <cell r="C36">
            <v>45.3</v>
          </cell>
          <cell r="D36">
            <v>50.7</v>
          </cell>
          <cell r="E36">
            <v>49.9</v>
          </cell>
          <cell r="F36">
            <v>188.00000000000003</v>
          </cell>
          <cell r="G36">
            <v>199</v>
          </cell>
        </row>
        <row r="37">
          <cell r="A37" t="str">
            <v xml:space="preserve">     Doprava</v>
          </cell>
          <cell r="B37">
            <v>6.7</v>
          </cell>
          <cell r="C37">
            <v>3.4</v>
          </cell>
          <cell r="D37">
            <v>7</v>
          </cell>
          <cell r="E37">
            <v>7.9</v>
          </cell>
          <cell r="F37">
            <v>25</v>
          </cell>
          <cell r="G37">
            <v>29</v>
          </cell>
        </row>
        <row r="38">
          <cell r="A38" t="str">
            <v xml:space="preserve">     Mezinárodní pohyb osob</v>
          </cell>
          <cell r="B38">
            <v>11.5</v>
          </cell>
          <cell r="C38">
            <v>15.7</v>
          </cell>
          <cell r="D38">
            <v>23.8</v>
          </cell>
          <cell r="E38">
            <v>20</v>
          </cell>
          <cell r="F38">
            <v>71</v>
          </cell>
          <cell r="G38">
            <v>74</v>
          </cell>
        </row>
        <row r="39">
          <cell r="A39" t="str">
            <v xml:space="preserve">     Ostatní služby</v>
          </cell>
          <cell r="B39">
            <v>23.9</v>
          </cell>
          <cell r="C39">
            <v>26.2</v>
          </cell>
          <cell r="D39">
            <v>19.899999999999999</v>
          </cell>
          <cell r="E39">
            <v>22</v>
          </cell>
          <cell r="F39">
            <v>92</v>
          </cell>
          <cell r="G39">
            <v>96</v>
          </cell>
        </row>
        <row r="40">
          <cell r="A40" t="str">
            <v>Bilance výnosů</v>
          </cell>
          <cell r="B40">
            <v>-6.3999999999999986</v>
          </cell>
          <cell r="C40">
            <v>-8.3000000000000007</v>
          </cell>
          <cell r="D40">
            <v>-8</v>
          </cell>
          <cell r="E40">
            <v>-8.3000000000000007</v>
          </cell>
          <cell r="F40">
            <v>-31</v>
          </cell>
          <cell r="G40">
            <v>-38</v>
          </cell>
        </row>
        <row r="41">
          <cell r="A41" t="str">
            <v>Úroky přijaté</v>
          </cell>
          <cell r="B41">
            <v>10.3</v>
          </cell>
          <cell r="C41">
            <v>11.2</v>
          </cell>
          <cell r="D41">
            <v>10</v>
          </cell>
          <cell r="E41">
            <v>12.5</v>
          </cell>
          <cell r="F41">
            <v>44</v>
          </cell>
          <cell r="G41">
            <v>44</v>
          </cell>
        </row>
        <row r="42">
          <cell r="A42" t="str">
            <v>Úroky placené</v>
          </cell>
          <cell r="B42">
            <v>14.7</v>
          </cell>
          <cell r="C42">
            <v>16.5</v>
          </cell>
          <cell r="D42">
            <v>15</v>
          </cell>
          <cell r="E42">
            <v>16.8</v>
          </cell>
          <cell r="F42">
            <v>63</v>
          </cell>
          <cell r="G42">
            <v>68</v>
          </cell>
        </row>
        <row r="43">
          <cell r="A43" t="str">
            <v>Výnosy a ostatní příjmy</v>
          </cell>
          <cell r="B43">
            <v>1</v>
          </cell>
          <cell r="C43">
            <v>1</v>
          </cell>
          <cell r="D43">
            <v>1</v>
          </cell>
          <cell r="E43">
            <v>1</v>
          </cell>
          <cell r="F43">
            <v>4</v>
          </cell>
          <cell r="G43">
            <v>5</v>
          </cell>
        </row>
        <row r="44">
          <cell r="A44" t="str">
            <v>Výnosy a ostatní platby</v>
          </cell>
          <cell r="B44">
            <v>3</v>
          </cell>
          <cell r="C44">
            <v>4</v>
          </cell>
          <cell r="D44">
            <v>4</v>
          </cell>
          <cell r="E44">
            <v>5</v>
          </cell>
          <cell r="F44">
            <v>16</v>
          </cell>
          <cell r="G44">
            <v>19</v>
          </cell>
        </row>
        <row r="45">
          <cell r="A45" t="str">
            <v>Jednostranné převody (netto)</v>
          </cell>
          <cell r="B45">
            <v>2.9</v>
          </cell>
          <cell r="C45">
            <v>3.5</v>
          </cell>
          <cell r="D45">
            <v>3</v>
          </cell>
          <cell r="E45">
            <v>3.6</v>
          </cell>
          <cell r="F45">
            <v>13</v>
          </cell>
          <cell r="G45">
            <v>15</v>
          </cell>
        </row>
        <row r="48">
          <cell r="L48">
            <v>36102</v>
          </cell>
        </row>
        <row r="49">
          <cell r="A49" t="str">
            <v>v mld. Kč, běžné ceny</v>
          </cell>
          <cell r="B49" t="str">
            <v>I/97</v>
          </cell>
          <cell r="C49" t="str">
            <v>II/97</v>
          </cell>
          <cell r="D49" t="str">
            <v>III/97</v>
          </cell>
          <cell r="E49" t="str">
            <v>IV/97</v>
          </cell>
          <cell r="F49">
            <v>1997</v>
          </cell>
          <cell r="G49" t="str">
            <v>I/98</v>
          </cell>
          <cell r="H49" t="str">
            <v>II/98</v>
          </cell>
          <cell r="I49" t="str">
            <v>III/98</v>
          </cell>
          <cell r="J49" t="str">
            <v>IV/98</v>
          </cell>
          <cell r="K49">
            <v>1998</v>
          </cell>
          <cell r="L49">
            <v>1999</v>
          </cell>
        </row>
        <row r="50">
          <cell r="A50" t="str">
            <v>BĚŽNÝ ÚČET</v>
          </cell>
          <cell r="B50">
            <v>-32.136800000000001</v>
          </cell>
          <cell r="C50">
            <v>-26.610700000000001</v>
          </cell>
          <cell r="D50">
            <v>-20.948799999999999</v>
          </cell>
          <cell r="E50">
            <v>-22.1599</v>
          </cell>
          <cell r="F50">
            <v>-101.8562</v>
          </cell>
          <cell r="G50">
            <v>-12.099999999999987</v>
          </cell>
          <cell r="H50">
            <v>-3.3000000000000078</v>
          </cell>
          <cell r="I50">
            <v>-5.9000000000000057</v>
          </cell>
          <cell r="J50">
            <v>-5.7000000000000046</v>
          </cell>
          <cell r="K50">
            <v>-27.000000000000007</v>
          </cell>
          <cell r="L50">
            <v>-16</v>
          </cell>
        </row>
        <row r="51">
          <cell r="A51" t="str">
            <v>Obchodní bilance</v>
          </cell>
          <cell r="B51">
            <v>-39.94</v>
          </cell>
          <cell r="C51">
            <v>-34.796399999999998</v>
          </cell>
          <cell r="D51">
            <v>-29.6538</v>
          </cell>
          <cell r="E51">
            <v>-39.6357</v>
          </cell>
          <cell r="F51">
            <v>-144.02590000000001</v>
          </cell>
          <cell r="G51">
            <v>-17.699999999999989</v>
          </cell>
          <cell r="H51">
            <v>-17.900000000000006</v>
          </cell>
          <cell r="I51">
            <v>-13.900000000000006</v>
          </cell>
          <cell r="J51">
            <v>-20.5</v>
          </cell>
          <cell r="K51">
            <v>-70</v>
          </cell>
          <cell r="L51">
            <v>-53</v>
          </cell>
        </row>
        <row r="52">
          <cell r="A52" t="str">
            <v xml:space="preserve">     Vývoz</v>
          </cell>
          <cell r="B52">
            <v>149.71899999999999</v>
          </cell>
          <cell r="C52">
            <v>179.93100000000001</v>
          </cell>
          <cell r="D52">
            <v>185.50899999999999</v>
          </cell>
          <cell r="E52">
            <v>207.34200000000001</v>
          </cell>
          <cell r="F52">
            <v>722.50099999999998</v>
          </cell>
          <cell r="G52">
            <v>216.4</v>
          </cell>
          <cell r="H52">
            <v>219.4</v>
          </cell>
          <cell r="I52">
            <v>205.9</v>
          </cell>
          <cell r="J52">
            <v>227.5</v>
          </cell>
          <cell r="K52">
            <v>869.2</v>
          </cell>
          <cell r="L52">
            <v>963</v>
          </cell>
        </row>
        <row r="53">
          <cell r="A53" t="str">
            <v xml:space="preserve">     Dovoz</v>
          </cell>
          <cell r="B53">
            <v>189.65899999999999</v>
          </cell>
          <cell r="C53">
            <v>214.72739999999999</v>
          </cell>
          <cell r="D53">
            <v>215.16279999999998</v>
          </cell>
          <cell r="E53">
            <v>246.9777</v>
          </cell>
          <cell r="F53">
            <v>866.52690000000007</v>
          </cell>
          <cell r="G53">
            <v>234.1</v>
          </cell>
          <cell r="H53">
            <v>237.3</v>
          </cell>
          <cell r="I53">
            <v>219.8</v>
          </cell>
          <cell r="J53">
            <v>248</v>
          </cell>
          <cell r="K53">
            <v>939.2</v>
          </cell>
          <cell r="L53">
            <v>1016</v>
          </cell>
        </row>
        <row r="54">
          <cell r="A54" t="str">
            <v>Bilance služeb</v>
          </cell>
          <cell r="B54">
            <v>8.8467000000000002</v>
          </cell>
          <cell r="C54">
            <v>12.851600000000001</v>
          </cell>
          <cell r="D54">
            <v>12.583</v>
          </cell>
          <cell r="E54">
            <v>21.653700000000001</v>
          </cell>
          <cell r="F54">
            <v>55.935000000000002</v>
          </cell>
          <cell r="G54">
            <v>9.1000000000000014</v>
          </cell>
          <cell r="H54">
            <v>19.399999999999999</v>
          </cell>
          <cell r="I54">
            <v>14</v>
          </cell>
          <cell r="J54">
            <v>21.099999999999994</v>
          </cell>
          <cell r="K54">
            <v>63.599999999999994</v>
          </cell>
          <cell r="L54">
            <v>63</v>
          </cell>
        </row>
        <row r="55">
          <cell r="A55" t="str">
            <v xml:space="preserve">   Příjmy</v>
          </cell>
          <cell r="B55">
            <v>44.627699999999997</v>
          </cell>
          <cell r="C55">
            <v>54.979800000000004</v>
          </cell>
          <cell r="D55">
            <v>61.871300000000005</v>
          </cell>
          <cell r="E55">
            <v>65.714799999999997</v>
          </cell>
          <cell r="F55">
            <v>227.1936</v>
          </cell>
          <cell r="G55">
            <v>51.2</v>
          </cell>
          <cell r="H55">
            <v>64.599999999999994</v>
          </cell>
          <cell r="I55">
            <v>67</v>
          </cell>
          <cell r="J55">
            <v>70.3</v>
          </cell>
          <cell r="K55">
            <v>253.10000000000002</v>
          </cell>
          <cell r="L55">
            <v>263</v>
          </cell>
        </row>
        <row r="56">
          <cell r="A56" t="str">
            <v xml:space="preserve">     Doprava</v>
          </cell>
          <cell r="B56">
            <v>8.9018999999999995</v>
          </cell>
          <cell r="C56">
            <v>12.164</v>
          </cell>
          <cell r="D56">
            <v>9.4710000000000001</v>
          </cell>
          <cell r="E56">
            <v>11.124700000000001</v>
          </cell>
          <cell r="F56">
            <v>41.6616</v>
          </cell>
          <cell r="G56">
            <v>10.9</v>
          </cell>
          <cell r="H56">
            <v>10.199999999999999</v>
          </cell>
          <cell r="I56">
            <v>10.5</v>
          </cell>
          <cell r="J56">
            <v>12.3</v>
          </cell>
          <cell r="K56">
            <v>43.900000000000006</v>
          </cell>
          <cell r="L56">
            <v>46</v>
          </cell>
        </row>
        <row r="57">
          <cell r="A57" t="str">
            <v xml:space="preserve">     Mezinárodní pohyb osob</v>
          </cell>
          <cell r="B57">
            <v>20.8</v>
          </cell>
          <cell r="C57">
            <v>27.8</v>
          </cell>
          <cell r="D57">
            <v>35.9</v>
          </cell>
          <cell r="E57">
            <v>31.2</v>
          </cell>
          <cell r="F57">
            <v>115.7</v>
          </cell>
          <cell r="G57">
            <v>22.7</v>
          </cell>
          <cell r="H57">
            <v>29.3</v>
          </cell>
          <cell r="I57">
            <v>36.5</v>
          </cell>
          <cell r="J57">
            <v>32</v>
          </cell>
          <cell r="K57">
            <v>120.5</v>
          </cell>
          <cell r="L57">
            <v>121</v>
          </cell>
        </row>
        <row r="58">
          <cell r="A58" t="str">
            <v xml:space="preserve">     Ostatní služby</v>
          </cell>
          <cell r="B58">
            <v>14.925799999999999</v>
          </cell>
          <cell r="C58">
            <v>15.015799999999999</v>
          </cell>
          <cell r="D58">
            <v>16.500299999999999</v>
          </cell>
          <cell r="E58">
            <v>23.390099999999997</v>
          </cell>
          <cell r="F58">
            <v>69.831999999999994</v>
          </cell>
          <cell r="G58">
            <v>17.5</v>
          </cell>
          <cell r="H58">
            <v>25.2</v>
          </cell>
          <cell r="I58">
            <v>20</v>
          </cell>
          <cell r="J58">
            <v>26</v>
          </cell>
          <cell r="K58">
            <v>88.7</v>
          </cell>
          <cell r="L58">
            <v>96</v>
          </cell>
        </row>
        <row r="59">
          <cell r="A59" t="str">
            <v xml:space="preserve">   Výdaje</v>
          </cell>
          <cell r="B59">
            <v>35.780999999999999</v>
          </cell>
          <cell r="C59">
            <v>42.1282</v>
          </cell>
          <cell r="D59">
            <v>49.2883</v>
          </cell>
          <cell r="E59">
            <v>44.061099999999996</v>
          </cell>
          <cell r="F59">
            <v>171.2586</v>
          </cell>
          <cell r="G59">
            <v>42.1</v>
          </cell>
          <cell r="H59">
            <v>45.3</v>
          </cell>
          <cell r="I59">
            <v>53</v>
          </cell>
          <cell r="J59">
            <v>49.2</v>
          </cell>
          <cell r="K59">
            <v>189.60000000000002</v>
          </cell>
          <cell r="L59">
            <v>200</v>
          </cell>
        </row>
        <row r="60">
          <cell r="A60" t="str">
            <v xml:space="preserve">     Doprava</v>
          </cell>
          <cell r="B60">
            <v>4.7463999999999995</v>
          </cell>
          <cell r="C60">
            <v>4.2528000000000006</v>
          </cell>
          <cell r="D60">
            <v>5.9693000000000005</v>
          </cell>
          <cell r="E60">
            <v>5.0051000000000005</v>
          </cell>
          <cell r="F60">
            <v>19.973599999999998</v>
          </cell>
          <cell r="G60">
            <v>6.7</v>
          </cell>
          <cell r="H60">
            <v>3.4</v>
          </cell>
          <cell r="I60">
            <v>7</v>
          </cell>
          <cell r="J60">
            <v>6.5</v>
          </cell>
          <cell r="K60">
            <v>23.6</v>
          </cell>
          <cell r="L60">
            <v>27</v>
          </cell>
        </row>
        <row r="61">
          <cell r="A61" t="str">
            <v xml:space="preserve">     Mezinárodní pohyb osob</v>
          </cell>
          <cell r="B61">
            <v>12.7</v>
          </cell>
          <cell r="C61">
            <v>17.5</v>
          </cell>
          <cell r="D61">
            <v>26.4</v>
          </cell>
          <cell r="E61">
            <v>18.899999999999999</v>
          </cell>
          <cell r="F61">
            <v>75.5</v>
          </cell>
          <cell r="G61">
            <v>11.5</v>
          </cell>
          <cell r="H61">
            <v>15.7</v>
          </cell>
          <cell r="I61">
            <v>24.4</v>
          </cell>
          <cell r="J61">
            <v>18.899999999999999</v>
          </cell>
          <cell r="K61">
            <v>70.5</v>
          </cell>
          <cell r="L61">
            <v>73</v>
          </cell>
        </row>
        <row r="62">
          <cell r="A62" t="str">
            <v xml:space="preserve">     Ostatní služby</v>
          </cell>
          <cell r="B62">
            <v>18.334599999999998</v>
          </cell>
          <cell r="C62">
            <v>20.375400000000003</v>
          </cell>
          <cell r="D62">
            <v>16.919</v>
          </cell>
          <cell r="E62">
            <v>20.155999999999999</v>
          </cell>
          <cell r="F62">
            <v>75.784999999999997</v>
          </cell>
          <cell r="G62">
            <v>23.9</v>
          </cell>
          <cell r="H62">
            <v>26.2</v>
          </cell>
          <cell r="I62">
            <v>21.6</v>
          </cell>
          <cell r="J62">
            <v>23.8</v>
          </cell>
          <cell r="K62">
            <v>95.499999999999986</v>
          </cell>
          <cell r="L62">
            <v>100</v>
          </cell>
        </row>
        <row r="63">
          <cell r="A63" t="str">
            <v>Bilance výnosů</v>
          </cell>
          <cell r="B63">
            <v>-5.3365</v>
          </cell>
          <cell r="C63">
            <v>-6.6063999999999998</v>
          </cell>
          <cell r="D63">
            <v>-6.9868999999999994</v>
          </cell>
          <cell r="E63">
            <v>-6.1726000000000001</v>
          </cell>
          <cell r="F63">
            <v>-25.102400000000003</v>
          </cell>
          <cell r="G63">
            <v>-6.4</v>
          </cell>
          <cell r="H63">
            <v>-8.3000000000000007</v>
          </cell>
          <cell r="I63">
            <v>-9</v>
          </cell>
          <cell r="J63">
            <v>-8.6999999999999993</v>
          </cell>
          <cell r="K63">
            <v>-32.400000000000006</v>
          </cell>
          <cell r="L63">
            <v>-40</v>
          </cell>
        </row>
        <row r="64">
          <cell r="A64" t="str">
            <v xml:space="preserve">   Příjmy </v>
          </cell>
          <cell r="B64">
            <v>8.5</v>
          </cell>
          <cell r="C64">
            <v>12.3</v>
          </cell>
          <cell r="D64">
            <v>11.8</v>
          </cell>
          <cell r="E64">
            <v>12.1</v>
          </cell>
          <cell r="F64">
            <v>44.7</v>
          </cell>
          <cell r="G64">
            <v>11.3</v>
          </cell>
          <cell r="H64">
            <v>12.2</v>
          </cell>
          <cell r="I64">
            <v>12</v>
          </cell>
          <cell r="J64">
            <v>12.3</v>
          </cell>
          <cell r="K64">
            <v>47.8</v>
          </cell>
          <cell r="L64">
            <v>49</v>
          </cell>
        </row>
        <row r="65">
          <cell r="A65" t="str">
            <v xml:space="preserve">     Přijaté úroky</v>
          </cell>
          <cell r="B65">
            <v>7.9</v>
          </cell>
          <cell r="C65">
            <v>10.3</v>
          </cell>
          <cell r="D65">
            <v>11</v>
          </cell>
          <cell r="E65">
            <v>11.4</v>
          </cell>
          <cell r="F65">
            <v>40.700000000000003</v>
          </cell>
          <cell r="G65">
            <v>10.5</v>
          </cell>
          <cell r="H65">
            <v>10.5</v>
          </cell>
          <cell r="I65">
            <v>11</v>
          </cell>
          <cell r="J65">
            <v>11.5</v>
          </cell>
          <cell r="K65">
            <v>43.5</v>
          </cell>
          <cell r="L65">
            <v>44.2</v>
          </cell>
        </row>
        <row r="66">
          <cell r="A66" t="str">
            <v xml:space="preserve">     Příjmy z práce a investic</v>
          </cell>
          <cell r="B66">
            <v>0.6</v>
          </cell>
          <cell r="C66">
            <v>1.9</v>
          </cell>
          <cell r="D66">
            <v>0.8</v>
          </cell>
          <cell r="E66">
            <v>0.7</v>
          </cell>
          <cell r="F66">
            <v>4</v>
          </cell>
          <cell r="G66">
            <v>0.8</v>
          </cell>
          <cell r="H66">
            <v>1.7</v>
          </cell>
          <cell r="I66">
            <v>1</v>
          </cell>
          <cell r="J66">
            <v>0.8</v>
          </cell>
          <cell r="K66">
            <v>4.3</v>
          </cell>
          <cell r="L66">
            <v>4.8</v>
          </cell>
        </row>
        <row r="67">
          <cell r="A67" t="str">
            <v xml:space="preserve">   Náklady</v>
          </cell>
          <cell r="B67">
            <v>13.9</v>
          </cell>
          <cell r="C67">
            <v>18.899999999999999</v>
          </cell>
          <cell r="D67">
            <v>18.8</v>
          </cell>
          <cell r="E67">
            <v>18.3</v>
          </cell>
          <cell r="F67">
            <v>69.8</v>
          </cell>
          <cell r="G67">
            <v>17.7</v>
          </cell>
          <cell r="H67">
            <v>20.5</v>
          </cell>
          <cell r="I67">
            <v>21</v>
          </cell>
          <cell r="J67">
            <v>21</v>
          </cell>
          <cell r="K67">
            <v>80.2</v>
          </cell>
          <cell r="L67">
            <v>89</v>
          </cell>
        </row>
        <row r="68">
          <cell r="A68" t="str">
            <v xml:space="preserve">     Placené úroky</v>
          </cell>
          <cell r="B68">
            <v>11.6</v>
          </cell>
          <cell r="C68">
            <v>14.7</v>
          </cell>
          <cell r="D68">
            <v>14.8</v>
          </cell>
          <cell r="E68">
            <v>14.8</v>
          </cell>
          <cell r="F68">
            <v>55.9</v>
          </cell>
          <cell r="G68">
            <v>15.3</v>
          </cell>
          <cell r="H68">
            <v>16.100000000000001</v>
          </cell>
          <cell r="I68">
            <v>16.7</v>
          </cell>
          <cell r="J68">
            <v>17.100000000000001</v>
          </cell>
          <cell r="K68">
            <v>65.2</v>
          </cell>
          <cell r="L68">
            <v>72</v>
          </cell>
        </row>
        <row r="69">
          <cell r="A69" t="str">
            <v xml:space="preserve">     Platby za práci a z investic</v>
          </cell>
          <cell r="B69">
            <v>2.2000000000000002</v>
          </cell>
          <cell r="C69">
            <v>4.2</v>
          </cell>
          <cell r="D69">
            <v>4</v>
          </cell>
          <cell r="E69">
            <v>3.5</v>
          </cell>
          <cell r="F69">
            <v>13.9</v>
          </cell>
          <cell r="G69">
            <v>2.4</v>
          </cell>
          <cell r="H69">
            <v>4.4000000000000004</v>
          </cell>
          <cell r="I69">
            <v>4.3</v>
          </cell>
          <cell r="J69">
            <v>3.9</v>
          </cell>
          <cell r="K69">
            <v>15.000000000000002</v>
          </cell>
          <cell r="L69">
            <v>17</v>
          </cell>
        </row>
        <row r="70">
          <cell r="A70" t="str">
            <v>Jednostranné převody (netto)</v>
          </cell>
          <cell r="B70">
            <v>4.2930000000000001</v>
          </cell>
          <cell r="C70">
            <v>1.9404999999999999</v>
          </cell>
          <cell r="D70">
            <v>3.1089000000000002</v>
          </cell>
          <cell r="E70">
            <v>1.9947000000000001</v>
          </cell>
          <cell r="F70">
            <v>11.3371</v>
          </cell>
          <cell r="G70">
            <v>2.9</v>
          </cell>
          <cell r="H70">
            <v>3.5</v>
          </cell>
          <cell r="I70">
            <v>3</v>
          </cell>
          <cell r="J70">
            <v>2.4</v>
          </cell>
          <cell r="K70">
            <v>11.8</v>
          </cell>
          <cell r="L70">
            <v>14</v>
          </cell>
        </row>
        <row r="71">
          <cell r="A71" t="str">
            <v>Příjmy</v>
          </cell>
          <cell r="B71">
            <v>6.4363999999999999</v>
          </cell>
          <cell r="C71">
            <v>6.6257999999999999</v>
          </cell>
          <cell r="D71">
            <v>7.4699</v>
          </cell>
          <cell r="E71">
            <v>6.8704000000000001</v>
          </cell>
          <cell r="F71">
            <v>27.4025</v>
          </cell>
          <cell r="G71">
            <v>7.5</v>
          </cell>
          <cell r="H71">
            <v>6.7</v>
          </cell>
          <cell r="I71">
            <v>7.3</v>
          </cell>
          <cell r="J71">
            <v>7.4</v>
          </cell>
          <cell r="K71">
            <v>28.9</v>
          </cell>
          <cell r="L71">
            <v>31.5</v>
          </cell>
        </row>
        <row r="72">
          <cell r="A72" t="str">
            <v>Výdaje</v>
          </cell>
          <cell r="B72">
            <v>2.1434000000000002</v>
          </cell>
          <cell r="C72">
            <v>4.6852999999999998</v>
          </cell>
          <cell r="D72">
            <v>4.3609999999999998</v>
          </cell>
          <cell r="E72">
            <v>4.8757000000000001</v>
          </cell>
          <cell r="F72">
            <v>16.0654</v>
          </cell>
          <cell r="G72">
            <v>4.5999999999999996</v>
          </cell>
          <cell r="H72">
            <v>3.1</v>
          </cell>
          <cell r="I72">
            <v>4.3</v>
          </cell>
          <cell r="J72">
            <v>5</v>
          </cell>
          <cell r="K72">
            <v>17</v>
          </cell>
          <cell r="L72">
            <v>17.5</v>
          </cell>
        </row>
        <row r="76">
          <cell r="L76">
            <v>36103</v>
          </cell>
        </row>
        <row r="77">
          <cell r="A77" t="str">
            <v>v mld. Kč, běžné ceny</v>
          </cell>
          <cell r="B77">
            <v>1997</v>
          </cell>
          <cell r="C77" t="str">
            <v>I/98</v>
          </cell>
          <cell r="D77" t="str">
            <v>II/98</v>
          </cell>
          <cell r="E77" t="str">
            <v>III/98</v>
          </cell>
          <cell r="F77" t="str">
            <v>IV/98</v>
          </cell>
          <cell r="G77">
            <v>1998</v>
          </cell>
          <cell r="H77">
            <v>1999</v>
          </cell>
          <cell r="I77" t="str">
            <v>I/99</v>
          </cell>
          <cell r="J77" t="str">
            <v>II/99</v>
          </cell>
          <cell r="K77" t="str">
            <v>III/99</v>
          </cell>
          <cell r="L77" t="str">
            <v>IV/99</v>
          </cell>
        </row>
        <row r="78">
          <cell r="A78" t="str">
            <v>BĚŽNÝ ÚČET</v>
          </cell>
          <cell r="B78">
            <v>-101.9</v>
          </cell>
          <cell r="C78">
            <v>-12.099999999999987</v>
          </cell>
          <cell r="D78">
            <v>-3.3000000000000078</v>
          </cell>
          <cell r="E78">
            <v>-5.9000000000000057</v>
          </cell>
          <cell r="F78">
            <v>-5.7000000000000046</v>
          </cell>
          <cell r="G78">
            <v>-27.000000000000007</v>
          </cell>
          <cell r="H78">
            <v>-16</v>
          </cell>
          <cell r="I78">
            <v>-9</v>
          </cell>
          <cell r="J78">
            <v>-2</v>
          </cell>
          <cell r="K78">
            <v>-2</v>
          </cell>
          <cell r="L78">
            <v>-3</v>
          </cell>
        </row>
        <row r="79">
          <cell r="A79" t="str">
            <v>Obchodní bilance</v>
          </cell>
          <cell r="B79">
            <v>-144</v>
          </cell>
          <cell r="C79">
            <v>-17.699999999999989</v>
          </cell>
          <cell r="D79">
            <v>-17.900000000000006</v>
          </cell>
          <cell r="E79">
            <v>-13.900000000000006</v>
          </cell>
          <cell r="F79">
            <v>-20.5</v>
          </cell>
          <cell r="G79">
            <v>-70</v>
          </cell>
          <cell r="H79">
            <v>-53</v>
          </cell>
          <cell r="I79">
            <v>-13</v>
          </cell>
          <cell r="J79">
            <v>-13</v>
          </cell>
          <cell r="K79">
            <v>-11</v>
          </cell>
          <cell r="L79">
            <v>-16</v>
          </cell>
        </row>
        <row r="80">
          <cell r="A80" t="str">
            <v xml:space="preserve">     Vývoz</v>
          </cell>
          <cell r="B80">
            <v>722.5</v>
          </cell>
          <cell r="C80">
            <v>216.4</v>
          </cell>
          <cell r="D80">
            <v>219.4</v>
          </cell>
          <cell r="E80">
            <v>205.9</v>
          </cell>
          <cell r="F80">
            <v>227.5</v>
          </cell>
          <cell r="G80">
            <v>869.2</v>
          </cell>
          <cell r="H80">
            <v>963</v>
          </cell>
          <cell r="I80">
            <v>240</v>
          </cell>
          <cell r="J80">
            <v>243</v>
          </cell>
          <cell r="K80">
            <v>228</v>
          </cell>
          <cell r="L80">
            <v>252</v>
          </cell>
        </row>
        <row r="81">
          <cell r="A81" t="str">
            <v xml:space="preserve">     Dovoz</v>
          </cell>
          <cell r="B81">
            <v>866.5</v>
          </cell>
          <cell r="C81">
            <v>234.1</v>
          </cell>
          <cell r="D81">
            <v>237.3</v>
          </cell>
          <cell r="E81">
            <v>219.8</v>
          </cell>
          <cell r="F81">
            <v>248</v>
          </cell>
          <cell r="G81">
            <v>939.2</v>
          </cell>
          <cell r="H81">
            <v>1016</v>
          </cell>
          <cell r="I81">
            <v>253</v>
          </cell>
          <cell r="J81">
            <v>256</v>
          </cell>
          <cell r="K81">
            <v>239</v>
          </cell>
          <cell r="L81">
            <v>268</v>
          </cell>
        </row>
        <row r="82">
          <cell r="A82" t="str">
            <v>Bilance služeb</v>
          </cell>
          <cell r="B82">
            <v>55.9</v>
          </cell>
          <cell r="C82">
            <v>9.1000000000000014</v>
          </cell>
          <cell r="D82">
            <v>19.399999999999999</v>
          </cell>
          <cell r="E82">
            <v>14</v>
          </cell>
          <cell r="F82">
            <v>21.099999999999994</v>
          </cell>
          <cell r="G82">
            <v>63.599999999999994</v>
          </cell>
          <cell r="H82">
            <v>63</v>
          </cell>
          <cell r="I82">
            <v>10</v>
          </cell>
          <cell r="J82">
            <v>19</v>
          </cell>
          <cell r="K82">
            <v>15</v>
          </cell>
          <cell r="L82">
            <v>19</v>
          </cell>
        </row>
        <row r="83">
          <cell r="A83" t="str">
            <v xml:space="preserve">   Příjmy</v>
          </cell>
          <cell r="B83">
            <v>227.2</v>
          </cell>
          <cell r="C83">
            <v>51.2</v>
          </cell>
          <cell r="D83">
            <v>64.599999999999994</v>
          </cell>
          <cell r="E83">
            <v>67</v>
          </cell>
          <cell r="F83">
            <v>70.3</v>
          </cell>
          <cell r="G83">
            <v>253.10000000000002</v>
          </cell>
          <cell r="H83">
            <v>263</v>
          </cell>
          <cell r="I83">
            <v>54</v>
          </cell>
          <cell r="J83">
            <v>67</v>
          </cell>
          <cell r="K83">
            <v>70</v>
          </cell>
          <cell r="L83">
            <v>72</v>
          </cell>
        </row>
        <row r="84">
          <cell r="A84" t="str">
            <v xml:space="preserve">     Doprava</v>
          </cell>
          <cell r="B84">
            <v>41.7</v>
          </cell>
          <cell r="C84">
            <v>10.9</v>
          </cell>
          <cell r="D84">
            <v>10.199999999999999</v>
          </cell>
          <cell r="E84">
            <v>10.5</v>
          </cell>
          <cell r="F84">
            <v>12.3</v>
          </cell>
          <cell r="G84">
            <v>43.900000000000006</v>
          </cell>
          <cell r="H84">
            <v>46</v>
          </cell>
        </row>
        <row r="85">
          <cell r="A85" t="str">
            <v xml:space="preserve">     Mezinárodní pohyb osob</v>
          </cell>
          <cell r="B85">
            <v>115.7</v>
          </cell>
          <cell r="C85">
            <v>22.7</v>
          </cell>
          <cell r="D85">
            <v>29.3</v>
          </cell>
          <cell r="E85">
            <v>36.5</v>
          </cell>
          <cell r="F85">
            <v>32</v>
          </cell>
          <cell r="G85">
            <v>120.5</v>
          </cell>
          <cell r="H85">
            <v>121</v>
          </cell>
        </row>
        <row r="86">
          <cell r="A86" t="str">
            <v xml:space="preserve">     Ostatní služby</v>
          </cell>
          <cell r="B86">
            <v>69.8</v>
          </cell>
          <cell r="C86">
            <v>17.5</v>
          </cell>
          <cell r="D86">
            <v>25.2</v>
          </cell>
          <cell r="E86">
            <v>20</v>
          </cell>
          <cell r="F86">
            <v>26</v>
          </cell>
          <cell r="G86">
            <v>88.7</v>
          </cell>
          <cell r="H86">
            <v>96</v>
          </cell>
        </row>
        <row r="87">
          <cell r="A87" t="str">
            <v xml:space="preserve">   Výdaje</v>
          </cell>
          <cell r="B87">
            <v>171.3</v>
          </cell>
          <cell r="C87">
            <v>42.1</v>
          </cell>
          <cell r="D87">
            <v>45.3</v>
          </cell>
          <cell r="E87">
            <v>53</v>
          </cell>
          <cell r="F87">
            <v>49.2</v>
          </cell>
          <cell r="G87">
            <v>189.60000000000002</v>
          </cell>
          <cell r="H87">
            <v>200</v>
          </cell>
          <cell r="I87">
            <v>44</v>
          </cell>
          <cell r="J87">
            <v>48</v>
          </cell>
          <cell r="K87">
            <v>55</v>
          </cell>
          <cell r="L87">
            <v>53</v>
          </cell>
        </row>
        <row r="88">
          <cell r="A88" t="str">
            <v xml:space="preserve">     Doprava</v>
          </cell>
          <cell r="B88">
            <v>20</v>
          </cell>
          <cell r="C88">
            <v>6.7</v>
          </cell>
          <cell r="D88">
            <v>3.4</v>
          </cell>
          <cell r="E88">
            <v>7</v>
          </cell>
          <cell r="F88">
            <v>6.5</v>
          </cell>
          <cell r="G88">
            <v>23.6</v>
          </cell>
          <cell r="H88">
            <v>27</v>
          </cell>
        </row>
        <row r="89">
          <cell r="A89" t="str">
            <v xml:space="preserve">     Mezinárodní pohyb osob</v>
          </cell>
          <cell r="B89">
            <v>75.5</v>
          </cell>
          <cell r="C89">
            <v>11.5</v>
          </cell>
          <cell r="D89">
            <v>15.7</v>
          </cell>
          <cell r="E89">
            <v>24.4</v>
          </cell>
          <cell r="F89">
            <v>18.899999999999999</v>
          </cell>
          <cell r="G89">
            <v>70.5</v>
          </cell>
          <cell r="H89">
            <v>73</v>
          </cell>
        </row>
        <row r="90">
          <cell r="A90" t="str">
            <v xml:space="preserve">     Ostatní služby</v>
          </cell>
          <cell r="B90">
            <v>75.8</v>
          </cell>
          <cell r="C90">
            <v>23.9</v>
          </cell>
          <cell r="D90">
            <v>26.2</v>
          </cell>
          <cell r="E90">
            <v>21.6</v>
          </cell>
          <cell r="F90">
            <v>23.8</v>
          </cell>
          <cell r="G90">
            <v>95.499999999999986</v>
          </cell>
          <cell r="H90">
            <v>100</v>
          </cell>
        </row>
        <row r="91">
          <cell r="A91" t="str">
            <v>Bilance výnosů</v>
          </cell>
          <cell r="B91">
            <v>-25.1</v>
          </cell>
          <cell r="C91">
            <v>-6.4</v>
          </cell>
          <cell r="D91">
            <v>-8.3000000000000007</v>
          </cell>
          <cell r="E91">
            <v>-9</v>
          </cell>
          <cell r="F91">
            <v>-8.6999999999999993</v>
          </cell>
          <cell r="G91">
            <v>-32.400000000000006</v>
          </cell>
          <cell r="H91">
            <v>-40</v>
          </cell>
          <cell r="I91">
            <v>-10</v>
          </cell>
          <cell r="J91">
            <v>-11</v>
          </cell>
          <cell r="K91">
            <v>-9</v>
          </cell>
          <cell r="L91">
            <v>-10</v>
          </cell>
        </row>
        <row r="92">
          <cell r="A92" t="str">
            <v xml:space="preserve">   Příjmy </v>
          </cell>
          <cell r="B92">
            <v>44.7</v>
          </cell>
          <cell r="C92">
            <v>11.3</v>
          </cell>
          <cell r="D92">
            <v>12.2</v>
          </cell>
          <cell r="E92">
            <v>12</v>
          </cell>
          <cell r="F92">
            <v>12.3</v>
          </cell>
          <cell r="G92">
            <v>47.8</v>
          </cell>
          <cell r="H92">
            <v>49</v>
          </cell>
        </row>
        <row r="93">
          <cell r="A93" t="str">
            <v xml:space="preserve">     Přijaté úroky</v>
          </cell>
          <cell r="B93">
            <v>40.700000000000003</v>
          </cell>
          <cell r="C93">
            <v>10.5</v>
          </cell>
          <cell r="D93">
            <v>10.5</v>
          </cell>
          <cell r="E93">
            <v>11</v>
          </cell>
          <cell r="F93">
            <v>11.5</v>
          </cell>
          <cell r="G93">
            <v>43.5</v>
          </cell>
          <cell r="H93">
            <v>44.2</v>
          </cell>
        </row>
        <row r="94">
          <cell r="A94" t="str">
            <v xml:space="preserve">     Příjmy z práce a investic</v>
          </cell>
          <cell r="B94">
            <v>4</v>
          </cell>
          <cell r="C94">
            <v>0.8</v>
          </cell>
          <cell r="D94">
            <v>1.7</v>
          </cell>
          <cell r="E94">
            <v>1</v>
          </cell>
          <cell r="F94">
            <v>0.8</v>
          </cell>
          <cell r="G94">
            <v>4.3</v>
          </cell>
          <cell r="H94">
            <v>4.8</v>
          </cell>
        </row>
        <row r="95">
          <cell r="A95" t="str">
            <v xml:space="preserve">   Náklady</v>
          </cell>
          <cell r="B95">
            <v>69.8</v>
          </cell>
          <cell r="C95">
            <v>17.7</v>
          </cell>
          <cell r="D95">
            <v>20.5</v>
          </cell>
          <cell r="E95">
            <v>21</v>
          </cell>
          <cell r="F95">
            <v>21</v>
          </cell>
          <cell r="G95">
            <v>80.2</v>
          </cell>
          <cell r="H95">
            <v>89</v>
          </cell>
        </row>
        <row r="96">
          <cell r="A96" t="str">
            <v xml:space="preserve">     Placené úroky</v>
          </cell>
          <cell r="B96">
            <v>55.9</v>
          </cell>
          <cell r="C96">
            <v>15.3</v>
          </cell>
          <cell r="D96">
            <v>16.100000000000001</v>
          </cell>
          <cell r="E96">
            <v>16.7</v>
          </cell>
          <cell r="F96">
            <v>17.100000000000001</v>
          </cell>
          <cell r="G96">
            <v>65.2</v>
          </cell>
          <cell r="H96">
            <v>72</v>
          </cell>
        </row>
        <row r="97">
          <cell r="A97" t="str">
            <v xml:space="preserve">     Platby za práci a z investic</v>
          </cell>
          <cell r="B97">
            <v>13.9</v>
          </cell>
          <cell r="C97">
            <v>2.4</v>
          </cell>
          <cell r="D97">
            <v>4.4000000000000004</v>
          </cell>
          <cell r="E97">
            <v>4.3</v>
          </cell>
          <cell r="F97">
            <v>3.9</v>
          </cell>
          <cell r="G97">
            <v>15.000000000000002</v>
          </cell>
          <cell r="H97">
            <v>17</v>
          </cell>
        </row>
        <row r="98">
          <cell r="A98" t="str">
            <v>Jednostranné převody (netto)</v>
          </cell>
          <cell r="B98">
            <v>11.3</v>
          </cell>
          <cell r="C98">
            <v>2.9</v>
          </cell>
          <cell r="D98">
            <v>3.5</v>
          </cell>
          <cell r="E98">
            <v>3</v>
          </cell>
          <cell r="F98">
            <v>2.4</v>
          </cell>
          <cell r="G98">
            <v>11.8</v>
          </cell>
          <cell r="H98">
            <v>14</v>
          </cell>
          <cell r="I98">
            <v>4</v>
          </cell>
          <cell r="J98">
            <v>3</v>
          </cell>
          <cell r="K98">
            <v>3</v>
          </cell>
          <cell r="L98">
            <v>4</v>
          </cell>
        </row>
        <row r="99">
          <cell r="A99" t="str">
            <v>Příjmy</v>
          </cell>
          <cell r="B99">
            <v>27.4</v>
          </cell>
          <cell r="C99">
            <v>7.5</v>
          </cell>
          <cell r="D99">
            <v>6.7</v>
          </cell>
          <cell r="E99">
            <v>7.3</v>
          </cell>
          <cell r="F99">
            <v>7.4</v>
          </cell>
          <cell r="G99">
            <v>28.9</v>
          </cell>
          <cell r="H99">
            <v>31.5</v>
          </cell>
        </row>
        <row r="100">
          <cell r="A100" t="str">
            <v>Výdaje</v>
          </cell>
          <cell r="B100">
            <v>16.100000000000001</v>
          </cell>
          <cell r="C100">
            <v>4.5999999999999996</v>
          </cell>
          <cell r="D100">
            <v>3.1</v>
          </cell>
          <cell r="E100">
            <v>4.3</v>
          </cell>
          <cell r="F100">
            <v>5</v>
          </cell>
          <cell r="G100">
            <v>17</v>
          </cell>
          <cell r="H100">
            <v>17.5</v>
          </cell>
        </row>
        <row r="104">
          <cell r="J104">
            <v>36105</v>
          </cell>
          <cell r="Y104">
            <v>36125</v>
          </cell>
        </row>
        <row r="105">
          <cell r="A105" t="str">
            <v>v mld. Kč, běžné ceny</v>
          </cell>
          <cell r="B105">
            <v>1997</v>
          </cell>
          <cell r="C105">
            <v>1998</v>
          </cell>
          <cell r="D105" t="str">
            <v>I/99</v>
          </cell>
          <cell r="E105" t="str">
            <v>II/99</v>
          </cell>
          <cell r="F105" t="str">
            <v>III/99</v>
          </cell>
          <cell r="G105" t="str">
            <v>IV/99</v>
          </cell>
          <cell r="H105">
            <v>1999</v>
          </cell>
          <cell r="I105">
            <v>2000</v>
          </cell>
          <cell r="J105">
            <v>2001</v>
          </cell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A106" t="str">
            <v>BĚŽNÝ ÚČET</v>
          </cell>
          <cell r="B106">
            <v>-101.9</v>
          </cell>
          <cell r="C106">
            <v>-27</v>
          </cell>
          <cell r="D106">
            <v>-9</v>
          </cell>
          <cell r="E106">
            <v>-2</v>
          </cell>
          <cell r="F106">
            <v>-2</v>
          </cell>
          <cell r="G106">
            <v>-3</v>
          </cell>
          <cell r="H106">
            <v>-16</v>
          </cell>
          <cell r="I106">
            <v>11</v>
          </cell>
          <cell r="J106">
            <v>22</v>
          </cell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A107" t="str">
            <v>Obchodní bilance</v>
          </cell>
          <cell r="B107">
            <v>-144</v>
          </cell>
          <cell r="C107">
            <v>-70</v>
          </cell>
          <cell r="D107">
            <v>-13</v>
          </cell>
          <cell r="E107">
            <v>-13</v>
          </cell>
          <cell r="F107">
            <v>-11</v>
          </cell>
          <cell r="G107">
            <v>-16</v>
          </cell>
          <cell r="H107">
            <v>-53</v>
          </cell>
          <cell r="I107">
            <v>-22</v>
          </cell>
          <cell r="J107">
            <v>-3</v>
          </cell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A108" t="str">
            <v xml:space="preserve">     Vývoz</v>
          </cell>
          <cell r="B108">
            <v>722.5</v>
          </cell>
          <cell r="C108">
            <v>869.2</v>
          </cell>
          <cell r="D108">
            <v>240</v>
          </cell>
          <cell r="E108">
            <v>243</v>
          </cell>
          <cell r="F108">
            <v>228</v>
          </cell>
          <cell r="G108">
            <v>252</v>
          </cell>
          <cell r="H108">
            <v>963</v>
          </cell>
          <cell r="I108">
            <v>1088</v>
          </cell>
          <cell r="J108">
            <v>1225</v>
          </cell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A109" t="str">
            <v xml:space="preserve">     Dovoz</v>
          </cell>
          <cell r="B109">
            <v>866.5</v>
          </cell>
          <cell r="C109">
            <v>939.2</v>
          </cell>
          <cell r="D109">
            <v>253</v>
          </cell>
          <cell r="E109">
            <v>256</v>
          </cell>
          <cell r="F109">
            <v>239</v>
          </cell>
          <cell r="G109">
            <v>268</v>
          </cell>
          <cell r="H109">
            <v>1016</v>
          </cell>
          <cell r="I109">
            <v>1110</v>
          </cell>
          <cell r="J109">
            <v>1228</v>
          </cell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A110" t="str">
            <v>Bilance služeb</v>
          </cell>
          <cell r="B110">
            <v>55.9</v>
          </cell>
          <cell r="C110">
            <v>63.6</v>
          </cell>
          <cell r="D110">
            <v>10</v>
          </cell>
          <cell r="E110">
            <v>19</v>
          </cell>
          <cell r="F110">
            <v>15</v>
          </cell>
          <cell r="G110">
            <v>19</v>
          </cell>
          <cell r="H110">
            <v>63</v>
          </cell>
          <cell r="I110">
            <v>62</v>
          </cell>
          <cell r="J110">
            <v>58</v>
          </cell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A111" t="str">
            <v xml:space="preserve">   Příjmy</v>
          </cell>
          <cell r="B111">
            <v>227.2</v>
          </cell>
          <cell r="C111">
            <v>253.1</v>
          </cell>
          <cell r="D111">
            <v>54</v>
          </cell>
          <cell r="E111">
            <v>67</v>
          </cell>
          <cell r="F111">
            <v>70</v>
          </cell>
          <cell r="G111">
            <v>72</v>
          </cell>
          <cell r="H111">
            <v>263</v>
          </cell>
          <cell r="I111">
            <v>276</v>
          </cell>
          <cell r="J111">
            <v>289</v>
          </cell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A112" t="str">
            <v xml:space="preserve">     Doprava</v>
          </cell>
          <cell r="B112">
            <v>41.7</v>
          </cell>
          <cell r="C112">
            <v>43.9</v>
          </cell>
          <cell r="H112">
            <v>46</v>
          </cell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A113" t="str">
            <v xml:space="preserve">     Mezinárodní pohyb osob</v>
          </cell>
          <cell r="B113">
            <v>115.7</v>
          </cell>
          <cell r="C113">
            <v>120.5</v>
          </cell>
          <cell r="H113">
            <v>121</v>
          </cell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A114" t="str">
            <v xml:space="preserve">     Ostatní služby</v>
          </cell>
          <cell r="B114">
            <v>69.8</v>
          </cell>
          <cell r="C114">
            <v>88.7</v>
          </cell>
          <cell r="H114">
            <v>96</v>
          </cell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A115" t="str">
            <v xml:space="preserve">   Výdaje</v>
          </cell>
          <cell r="B115">
            <v>171.3</v>
          </cell>
          <cell r="C115">
            <v>189.6</v>
          </cell>
          <cell r="D115">
            <v>44</v>
          </cell>
          <cell r="E115">
            <v>48</v>
          </cell>
          <cell r="F115">
            <v>55</v>
          </cell>
          <cell r="G115">
            <v>53</v>
          </cell>
          <cell r="H115">
            <v>200</v>
          </cell>
          <cell r="I115">
            <v>214</v>
          </cell>
          <cell r="J115">
            <v>231</v>
          </cell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A116" t="str">
            <v xml:space="preserve">     Doprava</v>
          </cell>
          <cell r="B116">
            <v>20</v>
          </cell>
          <cell r="C116">
            <v>23.6</v>
          </cell>
          <cell r="H116">
            <v>27</v>
          </cell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A117" t="str">
            <v xml:space="preserve">     Mezinárodní pohyb osob</v>
          </cell>
          <cell r="B117">
            <v>75.5</v>
          </cell>
          <cell r="C117">
            <v>70.5</v>
          </cell>
          <cell r="H117">
            <v>73</v>
          </cell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A118" t="str">
            <v xml:space="preserve">     Ostatní služby</v>
          </cell>
          <cell r="B118">
            <v>75.8</v>
          </cell>
          <cell r="C118">
            <v>95.5</v>
          </cell>
          <cell r="H118">
            <v>100</v>
          </cell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A119" t="str">
            <v>Bilance výnosů</v>
          </cell>
          <cell r="B119">
            <v>-25.1</v>
          </cell>
          <cell r="C119">
            <v>-32.4</v>
          </cell>
          <cell r="D119">
            <v>-10</v>
          </cell>
          <cell r="E119">
            <v>-11</v>
          </cell>
          <cell r="F119">
            <v>-9</v>
          </cell>
          <cell r="G119">
            <v>-10</v>
          </cell>
          <cell r="H119">
            <v>-40</v>
          </cell>
          <cell r="I119">
            <v>-45</v>
          </cell>
          <cell r="J119">
            <v>-48</v>
          </cell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A120" t="str">
            <v xml:space="preserve">   Příjmy </v>
          </cell>
          <cell r="B120">
            <v>44.7</v>
          </cell>
          <cell r="C120">
            <v>47.8</v>
          </cell>
          <cell r="H120">
            <v>49</v>
          </cell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A121" t="str">
            <v xml:space="preserve">     Přijaté úroky</v>
          </cell>
          <cell r="B121">
            <v>40.700000000000003</v>
          </cell>
          <cell r="C121">
            <v>43.5</v>
          </cell>
          <cell r="H121">
            <v>44.2</v>
          </cell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A122" t="str">
            <v xml:space="preserve">     Příjmy z práce a investic</v>
          </cell>
          <cell r="B122">
            <v>4</v>
          </cell>
          <cell r="C122">
            <v>4.3</v>
          </cell>
          <cell r="H122">
            <v>4.8</v>
          </cell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A123" t="str">
            <v xml:space="preserve">   Náklady</v>
          </cell>
          <cell r="B123">
            <v>69.8</v>
          </cell>
          <cell r="C123">
            <v>80.2</v>
          </cell>
          <cell r="H123">
            <v>89</v>
          </cell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A124" t="str">
            <v xml:space="preserve">     Placené úroky</v>
          </cell>
          <cell r="B124">
            <v>55.9</v>
          </cell>
          <cell r="C124">
            <v>65.2</v>
          </cell>
          <cell r="H124">
            <v>72</v>
          </cell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A125" t="str">
            <v xml:space="preserve">     Platby za práci a z investic</v>
          </cell>
          <cell r="B125">
            <v>13.9</v>
          </cell>
          <cell r="C125">
            <v>15</v>
          </cell>
          <cell r="H125">
            <v>17</v>
          </cell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A126" t="str">
            <v>Jednostranné převody (netto)</v>
          </cell>
          <cell r="B126">
            <v>11.3</v>
          </cell>
          <cell r="C126">
            <v>11.8</v>
          </cell>
          <cell r="D126">
            <v>4</v>
          </cell>
          <cell r="E126">
            <v>3</v>
          </cell>
          <cell r="F126">
            <v>3</v>
          </cell>
          <cell r="G126">
            <v>4</v>
          </cell>
          <cell r="H126">
            <v>14</v>
          </cell>
          <cell r="I126">
            <v>16</v>
          </cell>
          <cell r="J126">
            <v>15</v>
          </cell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A127" t="str">
            <v>Příjmy</v>
          </cell>
          <cell r="B127">
            <v>27.4</v>
          </cell>
          <cell r="C127">
            <v>28.9</v>
          </cell>
          <cell r="H127">
            <v>31.5</v>
          </cell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A128" t="str">
            <v>Výdaje</v>
          </cell>
          <cell r="B128">
            <v>16.100000000000001</v>
          </cell>
          <cell r="C128">
            <v>17</v>
          </cell>
          <cell r="H128">
            <v>17.5</v>
          </cell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31">
          <cell r="L131">
            <v>36122</v>
          </cell>
        </row>
        <row r="132">
          <cell r="A132" t="str">
            <v>v mld. Kč, běžné ceny</v>
          </cell>
          <cell r="B132" t="str">
            <v>I/98</v>
          </cell>
          <cell r="C132" t="str">
            <v>II/98</v>
          </cell>
          <cell r="D132" t="str">
            <v>III/98</v>
          </cell>
          <cell r="E132" t="str">
            <v>IV/98</v>
          </cell>
          <cell r="F132">
            <v>1998</v>
          </cell>
          <cell r="G132">
            <v>1999</v>
          </cell>
          <cell r="H132" t="str">
            <v>I/99</v>
          </cell>
          <cell r="I132" t="str">
            <v>II/99</v>
          </cell>
          <cell r="J132" t="str">
            <v>III/99</v>
          </cell>
          <cell r="K132" t="str">
            <v>IV/99</v>
          </cell>
          <cell r="L132" t="str">
            <v>99/98 v %</v>
          </cell>
        </row>
        <row r="133">
          <cell r="A133" t="str">
            <v>BĚŽNÝ ÚČET</v>
          </cell>
          <cell r="B133">
            <v>-12.099999999999987</v>
          </cell>
          <cell r="C133">
            <v>-3.3000000000000078</v>
          </cell>
          <cell r="D133">
            <v>-5.9000000000000057</v>
          </cell>
          <cell r="E133">
            <v>-2.7000000000000051</v>
          </cell>
          <cell r="F133">
            <v>-24.000000000000007</v>
          </cell>
          <cell r="G133">
            <v>-21</v>
          </cell>
          <cell r="H133">
            <v>-9</v>
          </cell>
          <cell r="I133">
            <v>-3</v>
          </cell>
          <cell r="J133">
            <v>-5</v>
          </cell>
          <cell r="K133">
            <v>-4</v>
          </cell>
          <cell r="L133">
            <v>-12.500000000000021</v>
          </cell>
        </row>
        <row r="134">
          <cell r="A134" t="str">
            <v>Obchodní bilance</v>
          </cell>
          <cell r="B134">
            <v>-17.699999999999989</v>
          </cell>
          <cell r="C134">
            <v>-17.900000000000006</v>
          </cell>
          <cell r="D134">
            <v>-13.900000000000006</v>
          </cell>
          <cell r="E134">
            <v>-17.5</v>
          </cell>
          <cell r="F134">
            <v>-67</v>
          </cell>
          <cell r="G134">
            <v>-58</v>
          </cell>
          <cell r="H134">
            <v>-13</v>
          </cell>
          <cell r="I134">
            <v>-14</v>
          </cell>
          <cell r="J134">
            <v>-14</v>
          </cell>
          <cell r="K134">
            <v>-17</v>
          </cell>
          <cell r="L134">
            <v>-13.432835820895528</v>
          </cell>
        </row>
        <row r="135">
          <cell r="A135" t="str">
            <v xml:space="preserve">     Vývoz</v>
          </cell>
          <cell r="B135">
            <v>216.4</v>
          </cell>
          <cell r="C135">
            <v>219.4</v>
          </cell>
          <cell r="D135">
            <v>205.9</v>
          </cell>
          <cell r="E135">
            <v>222.8</v>
          </cell>
          <cell r="F135">
            <v>864.5</v>
          </cell>
          <cell r="G135">
            <v>963</v>
          </cell>
          <cell r="H135">
            <v>240</v>
          </cell>
          <cell r="I135">
            <v>243</v>
          </cell>
          <cell r="J135">
            <v>228</v>
          </cell>
          <cell r="K135">
            <v>252</v>
          </cell>
          <cell r="L135">
            <v>11.39386928860613</v>
          </cell>
        </row>
        <row r="136">
          <cell r="A136" t="str">
            <v xml:space="preserve">     Dovoz</v>
          </cell>
          <cell r="B136">
            <v>234.1</v>
          </cell>
          <cell r="C136">
            <v>237.3</v>
          </cell>
          <cell r="D136">
            <v>219.8</v>
          </cell>
          <cell r="E136">
            <v>240.3</v>
          </cell>
          <cell r="F136">
            <v>931.5</v>
          </cell>
          <cell r="G136">
            <v>1021</v>
          </cell>
          <cell r="H136">
            <v>253</v>
          </cell>
          <cell r="I136">
            <v>257</v>
          </cell>
          <cell r="J136">
            <v>242</v>
          </cell>
          <cell r="K136">
            <v>269</v>
          </cell>
          <cell r="L136">
            <v>9.6081588835212006</v>
          </cell>
        </row>
        <row r="137">
          <cell r="A137" t="str">
            <v>Bilance služeb</v>
          </cell>
          <cell r="B137">
            <v>9.1000000000000014</v>
          </cell>
          <cell r="C137">
            <v>19.399999999999999</v>
          </cell>
          <cell r="D137">
            <v>14</v>
          </cell>
          <cell r="E137">
            <v>21.099999999999994</v>
          </cell>
          <cell r="F137">
            <v>63.599999999999994</v>
          </cell>
          <cell r="G137">
            <v>63</v>
          </cell>
          <cell r="H137">
            <v>10</v>
          </cell>
          <cell r="I137">
            <v>19</v>
          </cell>
          <cell r="J137">
            <v>15</v>
          </cell>
          <cell r="K137">
            <v>19</v>
          </cell>
          <cell r="L137">
            <v>-0.94339622641508303</v>
          </cell>
        </row>
        <row r="138">
          <cell r="A138" t="str">
            <v xml:space="preserve">   Příjmy</v>
          </cell>
          <cell r="B138">
            <v>51.2</v>
          </cell>
          <cell r="C138">
            <v>64.599999999999994</v>
          </cell>
          <cell r="D138">
            <v>67</v>
          </cell>
          <cell r="E138">
            <v>70.3</v>
          </cell>
          <cell r="F138">
            <v>253.10000000000002</v>
          </cell>
          <cell r="G138">
            <v>263</v>
          </cell>
          <cell r="H138">
            <v>54</v>
          </cell>
          <cell r="I138">
            <v>67</v>
          </cell>
          <cell r="J138">
            <v>70</v>
          </cell>
          <cell r="K138">
            <v>72</v>
          </cell>
          <cell r="L138">
            <v>3.9114974318451123</v>
          </cell>
        </row>
        <row r="139">
          <cell r="A139" t="str">
            <v xml:space="preserve">     Doprava</v>
          </cell>
          <cell r="B139">
            <v>10.9</v>
          </cell>
          <cell r="C139">
            <v>10.199999999999999</v>
          </cell>
          <cell r="D139">
            <v>10.5</v>
          </cell>
          <cell r="E139">
            <v>12.3</v>
          </cell>
          <cell r="F139">
            <v>43.900000000000006</v>
          </cell>
          <cell r="G139">
            <v>46</v>
          </cell>
          <cell r="L139">
            <v>4.7835990888382529</v>
          </cell>
        </row>
        <row r="140">
          <cell r="A140" t="str">
            <v xml:space="preserve">     Mezinárodní pohyb osob</v>
          </cell>
          <cell r="B140">
            <v>22.7</v>
          </cell>
          <cell r="C140">
            <v>29.3</v>
          </cell>
          <cell r="D140">
            <v>36.5</v>
          </cell>
          <cell r="E140">
            <v>32</v>
          </cell>
          <cell r="F140">
            <v>120.5</v>
          </cell>
          <cell r="G140">
            <v>122</v>
          </cell>
          <cell r="L140">
            <v>1.2448132780082943</v>
          </cell>
        </row>
        <row r="141">
          <cell r="A141" t="str">
            <v xml:space="preserve">     Ostatní služby</v>
          </cell>
          <cell r="B141">
            <v>17.5</v>
          </cell>
          <cell r="C141">
            <v>25.2</v>
          </cell>
          <cell r="D141">
            <v>20</v>
          </cell>
          <cell r="E141">
            <v>26</v>
          </cell>
          <cell r="F141">
            <v>88.7</v>
          </cell>
          <cell r="G141">
            <v>95</v>
          </cell>
          <cell r="L141">
            <v>7.1025930101465518</v>
          </cell>
        </row>
        <row r="142">
          <cell r="A142" t="str">
            <v xml:space="preserve">   Výdaje</v>
          </cell>
          <cell r="B142">
            <v>42.1</v>
          </cell>
          <cell r="C142">
            <v>45.3</v>
          </cell>
          <cell r="D142">
            <v>53</v>
          </cell>
          <cell r="E142">
            <v>49.2</v>
          </cell>
          <cell r="F142">
            <v>189.60000000000002</v>
          </cell>
          <cell r="G142">
            <v>200</v>
          </cell>
          <cell r="H142">
            <v>44</v>
          </cell>
          <cell r="I142">
            <v>48</v>
          </cell>
          <cell r="J142">
            <v>55</v>
          </cell>
          <cell r="K142">
            <v>53</v>
          </cell>
          <cell r="L142">
            <v>5.4852320675105259</v>
          </cell>
        </row>
        <row r="143">
          <cell r="A143" t="str">
            <v xml:space="preserve">     Doprava</v>
          </cell>
          <cell r="B143">
            <v>6.7</v>
          </cell>
          <cell r="C143">
            <v>3.4</v>
          </cell>
          <cell r="D143">
            <v>7</v>
          </cell>
          <cell r="E143">
            <v>6.5</v>
          </cell>
          <cell r="F143">
            <v>23.6</v>
          </cell>
          <cell r="G143">
            <v>25.5</v>
          </cell>
          <cell r="L143">
            <v>8.0508474576271194</v>
          </cell>
        </row>
        <row r="144">
          <cell r="A144" t="str">
            <v xml:space="preserve">     Mezinárodní pohyb osob</v>
          </cell>
          <cell r="B144">
            <v>11.5</v>
          </cell>
          <cell r="C144">
            <v>15.7</v>
          </cell>
          <cell r="D144">
            <v>24.4</v>
          </cell>
          <cell r="E144">
            <v>18.899999999999999</v>
          </cell>
          <cell r="F144">
            <v>70.5</v>
          </cell>
          <cell r="G144">
            <v>73</v>
          </cell>
          <cell r="L144">
            <v>3.5460992907801359</v>
          </cell>
        </row>
        <row r="145">
          <cell r="A145" t="str">
            <v xml:space="preserve">     Ostatní služby</v>
          </cell>
          <cell r="B145">
            <v>23.9</v>
          </cell>
          <cell r="C145">
            <v>26.2</v>
          </cell>
          <cell r="D145">
            <v>21.6</v>
          </cell>
          <cell r="E145">
            <v>23.8</v>
          </cell>
          <cell r="F145">
            <v>95.499999999999986</v>
          </cell>
          <cell r="G145">
            <v>101.6</v>
          </cell>
          <cell r="L145">
            <v>6.3874345549738365</v>
          </cell>
        </row>
        <row r="146">
          <cell r="A146" t="str">
            <v>Bilance výnosů</v>
          </cell>
          <cell r="B146">
            <v>-6.4</v>
          </cell>
          <cell r="C146">
            <v>-8.3000000000000007</v>
          </cell>
          <cell r="D146">
            <v>-9</v>
          </cell>
          <cell r="E146">
            <v>-8.6999999999999993</v>
          </cell>
          <cell r="F146">
            <v>-32.400000000000006</v>
          </cell>
          <cell r="G146">
            <v>-40</v>
          </cell>
          <cell r="H146">
            <v>-10</v>
          </cell>
          <cell r="I146">
            <v>-11</v>
          </cell>
          <cell r="J146">
            <v>-9</v>
          </cell>
          <cell r="K146">
            <v>-10</v>
          </cell>
          <cell r="L146">
            <v>23.456790123456763</v>
          </cell>
        </row>
        <row r="147">
          <cell r="A147" t="str">
            <v xml:space="preserve">   Příjmy </v>
          </cell>
          <cell r="B147">
            <v>11.3</v>
          </cell>
          <cell r="C147">
            <v>12.2</v>
          </cell>
          <cell r="D147">
            <v>12</v>
          </cell>
          <cell r="E147">
            <v>12.3</v>
          </cell>
          <cell r="F147">
            <v>47.8</v>
          </cell>
          <cell r="G147">
            <v>49</v>
          </cell>
          <cell r="L147">
            <v>2.5104602510460206</v>
          </cell>
        </row>
        <row r="148">
          <cell r="A148" t="str">
            <v xml:space="preserve">     Přijaté úroky</v>
          </cell>
          <cell r="B148">
            <v>10.5</v>
          </cell>
          <cell r="C148">
            <v>10.5</v>
          </cell>
          <cell r="D148">
            <v>11</v>
          </cell>
          <cell r="E148">
            <v>11.5</v>
          </cell>
          <cell r="F148">
            <v>43.5</v>
          </cell>
          <cell r="G148">
            <v>44.2</v>
          </cell>
          <cell r="L148">
            <v>1.6091954022988464</v>
          </cell>
        </row>
        <row r="149">
          <cell r="A149" t="str">
            <v xml:space="preserve">     Příjmy z práce a investic</v>
          </cell>
          <cell r="B149">
            <v>0.8</v>
          </cell>
          <cell r="C149">
            <v>1.7</v>
          </cell>
          <cell r="D149">
            <v>1</v>
          </cell>
          <cell r="E149">
            <v>0.8</v>
          </cell>
          <cell r="F149">
            <v>4.3</v>
          </cell>
          <cell r="G149">
            <v>4.8</v>
          </cell>
          <cell r="L149">
            <v>11.627906976744185</v>
          </cell>
        </row>
        <row r="150">
          <cell r="A150" t="str">
            <v xml:space="preserve">   Náklady</v>
          </cell>
          <cell r="B150">
            <v>17.7</v>
          </cell>
          <cell r="C150">
            <v>20.5</v>
          </cell>
          <cell r="D150">
            <v>21</v>
          </cell>
          <cell r="E150">
            <v>21</v>
          </cell>
          <cell r="F150">
            <v>80.2</v>
          </cell>
          <cell r="G150">
            <v>89</v>
          </cell>
          <cell r="L150">
            <v>10.97256857855362</v>
          </cell>
        </row>
        <row r="151">
          <cell r="A151" t="str">
            <v xml:space="preserve">     Placené úroky</v>
          </cell>
          <cell r="B151">
            <v>15.3</v>
          </cell>
          <cell r="C151">
            <v>16.100000000000001</v>
          </cell>
          <cell r="D151">
            <v>16.7</v>
          </cell>
          <cell r="E151">
            <v>17.100000000000001</v>
          </cell>
          <cell r="F151">
            <v>65.2</v>
          </cell>
          <cell r="G151">
            <v>72</v>
          </cell>
          <cell r="L151">
            <v>10.42944785276072</v>
          </cell>
        </row>
        <row r="152">
          <cell r="A152" t="str">
            <v xml:space="preserve">     Platby za práci a z investic</v>
          </cell>
          <cell r="B152">
            <v>2.4</v>
          </cell>
          <cell r="C152">
            <v>4.4000000000000004</v>
          </cell>
          <cell r="D152">
            <v>4.3</v>
          </cell>
          <cell r="E152">
            <v>3.9</v>
          </cell>
          <cell r="F152">
            <v>15.000000000000002</v>
          </cell>
          <cell r="G152">
            <v>17</v>
          </cell>
          <cell r="L152">
            <v>13.33333333333333</v>
          </cell>
        </row>
        <row r="153">
          <cell r="A153" t="str">
            <v>Jednostranné převody (netto)</v>
          </cell>
          <cell r="B153">
            <v>2.9</v>
          </cell>
          <cell r="C153">
            <v>3.5</v>
          </cell>
          <cell r="D153">
            <v>3</v>
          </cell>
          <cell r="E153">
            <v>2.4</v>
          </cell>
          <cell r="F153">
            <v>11.8</v>
          </cell>
          <cell r="G153">
            <v>14</v>
          </cell>
          <cell r="H153">
            <v>4</v>
          </cell>
          <cell r="I153">
            <v>3</v>
          </cell>
          <cell r="J153">
            <v>3</v>
          </cell>
          <cell r="K153">
            <v>4</v>
          </cell>
          <cell r="L153">
            <v>18.644067796610166</v>
          </cell>
        </row>
        <row r="154">
          <cell r="A154" t="str">
            <v>Příjmy</v>
          </cell>
          <cell r="B154">
            <v>7.5</v>
          </cell>
          <cell r="C154">
            <v>6.7</v>
          </cell>
          <cell r="D154">
            <v>7.3</v>
          </cell>
          <cell r="E154">
            <v>7.4</v>
          </cell>
          <cell r="F154">
            <v>28.9</v>
          </cell>
          <cell r="G154">
            <v>31.5</v>
          </cell>
          <cell r="L154">
            <v>8.9965397923875479</v>
          </cell>
        </row>
        <row r="155">
          <cell r="A155" t="str">
            <v>Výdaje</v>
          </cell>
          <cell r="B155">
            <v>4.5999999999999996</v>
          </cell>
          <cell r="C155">
            <v>3.1</v>
          </cell>
          <cell r="D155">
            <v>4.3</v>
          </cell>
          <cell r="E155">
            <v>5</v>
          </cell>
          <cell r="F155">
            <v>17</v>
          </cell>
          <cell r="G155">
            <v>17.5</v>
          </cell>
          <cell r="L155">
            <v>2.9411764705882248</v>
          </cell>
        </row>
        <row r="157">
          <cell r="B157" t="str">
            <v>Vývoj běžného účtu platební bilance</v>
          </cell>
          <cell r="AB157" t="str">
            <v>Vývoj běžného účtu platební bilance</v>
          </cell>
          <cell r="AM157" t="str">
            <v>Vývoj běžného účtu platební bilance</v>
          </cell>
          <cell r="AY157" t="str">
            <v>Vývoj běžného účtu platební bilance</v>
          </cell>
        </row>
        <row r="158">
          <cell r="J158">
            <v>36125</v>
          </cell>
          <cell r="AC158" t="str">
            <v>(referenční scénář)</v>
          </cell>
          <cell r="AJ158">
            <v>36138</v>
          </cell>
          <cell r="AN158" t="str">
            <v>(scénář A)</v>
          </cell>
          <cell r="AU158">
            <v>36138</v>
          </cell>
          <cell r="BG158">
            <v>36139</v>
          </cell>
        </row>
        <row r="159">
          <cell r="B159" t="str">
            <v>v mld. Kč, běžné ceny</v>
          </cell>
          <cell r="G159" t="str">
            <v>tempa růstu v %</v>
          </cell>
          <cell r="AB159" t="str">
            <v>v mld. Kč, běžné ceny</v>
          </cell>
          <cell r="AG159" t="str">
            <v>tempa růstu v %</v>
          </cell>
          <cell r="AM159" t="str">
            <v>v mld. Kč, běžné ceny</v>
          </cell>
          <cell r="AR159" t="str">
            <v>tempa růstu v %</v>
          </cell>
          <cell r="AY159" t="str">
            <v>v mld. Kč, běžné ceny</v>
          </cell>
          <cell r="BD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B160">
            <v>1997</v>
          </cell>
          <cell r="AC160">
            <v>1998</v>
          </cell>
          <cell r="AD160">
            <v>1999</v>
          </cell>
          <cell r="AE160">
            <v>2000</v>
          </cell>
          <cell r="AF160">
            <v>2001</v>
          </cell>
          <cell r="AG160">
            <v>1998</v>
          </cell>
          <cell r="AH160">
            <v>1999</v>
          </cell>
          <cell r="AI160">
            <v>2000</v>
          </cell>
          <cell r="A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  <cell r="AX160" t="str">
            <v>v mld. Kč, běžné ceny</v>
          </cell>
          <cell r="AY160">
            <v>1997</v>
          </cell>
          <cell r="AZ160">
            <v>1998</v>
          </cell>
          <cell r="BA160">
            <v>1999</v>
          </cell>
          <cell r="BB160">
            <v>2000</v>
          </cell>
          <cell r="BC160">
            <v>2001</v>
          </cell>
          <cell r="BD160">
            <v>1998</v>
          </cell>
          <cell r="BE160">
            <v>1999</v>
          </cell>
          <cell r="BF160">
            <v>2000</v>
          </cell>
          <cell r="BG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A161" t="str">
            <v>BĚŽNÝ ÚČET</v>
          </cell>
          <cell r="AB161">
            <v>-101.89999999999999</v>
          </cell>
          <cell r="AC161">
            <v>-17.999999999999996</v>
          </cell>
          <cell r="AD161">
            <v>-39</v>
          </cell>
          <cell r="AE161">
            <v>-50</v>
          </cell>
          <cell r="AF161">
            <v>-81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  <cell r="AX161" t="str">
            <v>BĚŽNÝ ÚČET</v>
          </cell>
          <cell r="AY161">
            <v>-101.89999999999999</v>
          </cell>
          <cell r="AZ161">
            <v>-17.999999999999996</v>
          </cell>
          <cell r="BA161">
            <v>-21</v>
          </cell>
          <cell r="BB161">
            <v>-24</v>
          </cell>
          <cell r="BC161">
            <v>-29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A162" t="str">
            <v>Obchodní bilance</v>
          </cell>
          <cell r="AB162">
            <v>-144</v>
          </cell>
          <cell r="AC162">
            <v>-67</v>
          </cell>
          <cell r="AD162">
            <v>-80</v>
          </cell>
          <cell r="AE162">
            <v>-85</v>
          </cell>
          <cell r="AF162">
            <v>-106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  <cell r="AX162" t="str">
            <v>Obchodní bilance</v>
          </cell>
          <cell r="AY162">
            <v>-144</v>
          </cell>
          <cell r="AZ162">
            <v>-67</v>
          </cell>
          <cell r="BA162">
            <v>-62</v>
          </cell>
          <cell r="BB162">
            <v>-60</v>
          </cell>
          <cell r="BC162">
            <v>-58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A163" t="str">
            <v xml:space="preserve">     Vývoz</v>
          </cell>
          <cell r="AB163">
            <v>722.5</v>
          </cell>
          <cell r="AC163">
            <v>864.5</v>
          </cell>
          <cell r="AD163">
            <v>912</v>
          </cell>
          <cell r="AE163">
            <v>995</v>
          </cell>
          <cell r="AF163">
            <v>1087</v>
          </cell>
          <cell r="AG163">
            <v>19.653979238754317</v>
          </cell>
          <cell r="AH163">
            <v>5.4945054945054972</v>
          </cell>
          <cell r="AI163">
            <v>9.1008771929824483</v>
          </cell>
          <cell r="AJ163">
            <v>9.2462311557788937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  <cell r="AX163" t="str">
            <v xml:space="preserve">     Vývoz</v>
          </cell>
          <cell r="AY163">
            <v>722.5</v>
          </cell>
          <cell r="AZ163">
            <v>864.5</v>
          </cell>
          <cell r="BA163">
            <v>917</v>
          </cell>
          <cell r="BB163">
            <v>988</v>
          </cell>
          <cell r="BC163">
            <v>1065</v>
          </cell>
          <cell r="BD163">
            <v>19.653979238754317</v>
          </cell>
          <cell r="BE163">
            <v>6.0728744939271273</v>
          </cell>
          <cell r="BF163">
            <v>7.7426390403489531</v>
          </cell>
          <cell r="BG163">
            <v>7.7935222672064874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A164" t="str">
            <v xml:space="preserve">     Dovoz</v>
          </cell>
          <cell r="AB164">
            <v>866.5</v>
          </cell>
          <cell r="AC164">
            <v>931.5</v>
          </cell>
          <cell r="AD164">
            <v>992</v>
          </cell>
          <cell r="AE164">
            <v>1080</v>
          </cell>
          <cell r="AF164">
            <v>1193</v>
          </cell>
          <cell r="AG164">
            <v>7.5014425851125166</v>
          </cell>
          <cell r="AH164">
            <v>6.4949006977992552</v>
          </cell>
          <cell r="AI164">
            <v>8.8709677419354769</v>
          </cell>
          <cell r="AJ164">
            <v>10.462962962962962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  <cell r="AX164" t="str">
            <v xml:space="preserve">     Dovoz</v>
          </cell>
          <cell r="AY164">
            <v>866.5</v>
          </cell>
          <cell r="AZ164">
            <v>931.5</v>
          </cell>
          <cell r="BA164">
            <v>979</v>
          </cell>
          <cell r="BB164">
            <v>1048</v>
          </cell>
          <cell r="BC164">
            <v>1123</v>
          </cell>
          <cell r="BD164">
            <v>7.5014425851125166</v>
          </cell>
          <cell r="BE164">
            <v>5.0993022007514766</v>
          </cell>
          <cell r="BF164">
            <v>7.0480081716036702</v>
          </cell>
          <cell r="BG164">
            <v>7.1564885496183228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A165" t="str">
            <v>Bilance služeb</v>
          </cell>
          <cell r="AB165">
            <v>55.9</v>
          </cell>
          <cell r="AC165">
            <v>65.7</v>
          </cell>
          <cell r="AD165">
            <v>63</v>
          </cell>
          <cell r="AE165">
            <v>62</v>
          </cell>
          <cell r="A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  <cell r="AX165" t="str">
            <v>Bilance služeb</v>
          </cell>
          <cell r="AY165">
            <v>55.9</v>
          </cell>
          <cell r="AZ165">
            <v>65.7</v>
          </cell>
          <cell r="BA165">
            <v>63</v>
          </cell>
          <cell r="BB165">
            <v>62</v>
          </cell>
          <cell r="BC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A166" t="str">
            <v xml:space="preserve">   Příjmy</v>
          </cell>
          <cell r="AB166">
            <v>227.2</v>
          </cell>
          <cell r="AC166">
            <v>248.5</v>
          </cell>
          <cell r="AD166">
            <v>263</v>
          </cell>
          <cell r="AE166">
            <v>276</v>
          </cell>
          <cell r="AF166">
            <v>289</v>
          </cell>
          <cell r="AG166">
            <v>9.375</v>
          </cell>
          <cell r="AH166">
            <v>5.835010060362178</v>
          </cell>
          <cell r="AI166">
            <v>4.9429657794676896</v>
          </cell>
          <cell r="A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  <cell r="AX166" t="str">
            <v xml:space="preserve">   Příjmy</v>
          </cell>
          <cell r="AY166">
            <v>227.2</v>
          </cell>
          <cell r="AZ166">
            <v>248.5</v>
          </cell>
          <cell r="BA166">
            <v>263</v>
          </cell>
          <cell r="BB166">
            <v>276</v>
          </cell>
          <cell r="BC166">
            <v>289</v>
          </cell>
          <cell r="BD166">
            <v>9.375</v>
          </cell>
          <cell r="BE166">
            <v>5.835010060362178</v>
          </cell>
          <cell r="BF166">
            <v>4.9429657794676896</v>
          </cell>
          <cell r="BG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A167" t="str">
            <v xml:space="preserve">     Doprava</v>
          </cell>
          <cell r="AB167">
            <v>41.7</v>
          </cell>
          <cell r="AC167">
            <v>45.7</v>
          </cell>
          <cell r="AD167">
            <v>46</v>
          </cell>
          <cell r="AG167">
            <v>9.5923261390887369</v>
          </cell>
          <cell r="AH167">
            <v>0.65645514223193757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  <cell r="AX167" t="str">
            <v xml:space="preserve">     Doprava</v>
          </cell>
          <cell r="AY167">
            <v>41.7</v>
          </cell>
          <cell r="AZ167">
            <v>45.7</v>
          </cell>
          <cell r="BA167">
            <v>46</v>
          </cell>
          <cell r="BD167">
            <v>9.5923261390887369</v>
          </cell>
          <cell r="BE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A168" t="str">
            <v xml:space="preserve">     Mezinárodní pohyb osob</v>
          </cell>
          <cell r="AB168">
            <v>115.7</v>
          </cell>
          <cell r="AC168">
            <v>117.5</v>
          </cell>
          <cell r="AD168">
            <v>121</v>
          </cell>
          <cell r="AG168">
            <v>1.5557476231633505</v>
          </cell>
          <cell r="AH168">
            <v>2.9787234042553123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  <cell r="AX168" t="str">
            <v xml:space="preserve">     Mezinárodní pohyb osob</v>
          </cell>
          <cell r="AY168">
            <v>115.7</v>
          </cell>
          <cell r="AZ168">
            <v>117.5</v>
          </cell>
          <cell r="BA168">
            <v>121</v>
          </cell>
          <cell r="BD168">
            <v>1.5557476231633505</v>
          </cell>
          <cell r="BE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A169" t="str">
            <v xml:space="preserve">     Ostatní služby</v>
          </cell>
          <cell r="AB169">
            <v>69.8</v>
          </cell>
          <cell r="AC169">
            <v>85.3</v>
          </cell>
          <cell r="AD169">
            <v>96</v>
          </cell>
          <cell r="AG169">
            <v>22.206303724928379</v>
          </cell>
          <cell r="AH169">
            <v>12.543962485345839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  <cell r="AX169" t="str">
            <v xml:space="preserve">     Ostatní služby</v>
          </cell>
          <cell r="AY169">
            <v>69.8</v>
          </cell>
          <cell r="AZ169">
            <v>85.3</v>
          </cell>
          <cell r="BA169">
            <v>96</v>
          </cell>
          <cell r="BD169">
            <v>22.206303724928379</v>
          </cell>
          <cell r="BE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A170" t="str">
            <v xml:space="preserve">   Výdaje</v>
          </cell>
          <cell r="AB170">
            <v>171.3</v>
          </cell>
          <cell r="AC170">
            <v>182.9</v>
          </cell>
          <cell r="AD170">
            <v>200</v>
          </cell>
          <cell r="AE170">
            <v>214</v>
          </cell>
          <cell r="AF170">
            <v>231</v>
          </cell>
          <cell r="AG170">
            <v>6.771745475773483</v>
          </cell>
          <cell r="AH170">
            <v>9.3493712411153673</v>
          </cell>
          <cell r="AI170">
            <v>7.0000000000000062</v>
          </cell>
          <cell r="A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  <cell r="AX170" t="str">
            <v xml:space="preserve">   Výdaje</v>
          </cell>
          <cell r="AY170">
            <v>171.3</v>
          </cell>
          <cell r="AZ170">
            <v>182.9</v>
          </cell>
          <cell r="BA170">
            <v>200</v>
          </cell>
          <cell r="BB170">
            <v>214</v>
          </cell>
          <cell r="BC170">
            <v>231</v>
          </cell>
          <cell r="BD170">
            <v>6.771745475773483</v>
          </cell>
          <cell r="BE170">
            <v>9.3493712411153673</v>
          </cell>
          <cell r="BF170">
            <v>7.0000000000000062</v>
          </cell>
          <cell r="BG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A171" t="str">
            <v xml:space="preserve">     Doprava</v>
          </cell>
          <cell r="AB171">
            <v>20</v>
          </cell>
          <cell r="AC171">
            <v>21.6</v>
          </cell>
          <cell r="AD171">
            <v>27</v>
          </cell>
          <cell r="AG171">
            <v>8.0000000000000071</v>
          </cell>
          <cell r="AH171">
            <v>25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  <cell r="AX171" t="str">
            <v xml:space="preserve">     Doprava</v>
          </cell>
          <cell r="AY171">
            <v>20</v>
          </cell>
          <cell r="AZ171">
            <v>21.6</v>
          </cell>
          <cell r="BA171">
            <v>27</v>
          </cell>
          <cell r="BD171">
            <v>8.0000000000000071</v>
          </cell>
          <cell r="BE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A172" t="str">
            <v xml:space="preserve">     Mezinárodní pohyb osob</v>
          </cell>
          <cell r="AB172">
            <v>75.5</v>
          </cell>
          <cell r="AC172">
            <v>67.400000000000006</v>
          </cell>
          <cell r="AD172">
            <v>73</v>
          </cell>
          <cell r="AG172">
            <v>-10.728476821192046</v>
          </cell>
          <cell r="AH172">
            <v>8.3086053412462881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  <cell r="AX172" t="str">
            <v xml:space="preserve">     Mezinárodní pohyb osob</v>
          </cell>
          <cell r="AY172">
            <v>75.5</v>
          </cell>
          <cell r="AZ172">
            <v>67.400000000000006</v>
          </cell>
          <cell r="BA172">
            <v>73</v>
          </cell>
          <cell r="BD172">
            <v>-10.728476821192046</v>
          </cell>
          <cell r="BE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A173" t="str">
            <v xml:space="preserve">     Ostatní služby</v>
          </cell>
          <cell r="AB173">
            <v>75.8</v>
          </cell>
          <cell r="AC173">
            <v>93.9</v>
          </cell>
          <cell r="AD173">
            <v>100</v>
          </cell>
          <cell r="AG173">
            <v>23.878627968337753</v>
          </cell>
          <cell r="AH173">
            <v>6.4962726304579332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  <cell r="AX173" t="str">
            <v xml:space="preserve">     Ostatní služby</v>
          </cell>
          <cell r="AY173">
            <v>75.8</v>
          </cell>
          <cell r="AZ173">
            <v>93.9</v>
          </cell>
          <cell r="BA173">
            <v>100</v>
          </cell>
          <cell r="BD173">
            <v>23.878627968337753</v>
          </cell>
          <cell r="BE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A174" t="str">
            <v>Bilance výnosů</v>
          </cell>
          <cell r="AB174">
            <v>-25.1</v>
          </cell>
          <cell r="AC174">
            <v>-28.7</v>
          </cell>
          <cell r="AD174">
            <v>-36</v>
          </cell>
          <cell r="AE174">
            <v>-43</v>
          </cell>
          <cell r="A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  <cell r="AX174" t="str">
            <v>Bilance výnosů</v>
          </cell>
          <cell r="AY174">
            <v>-25.1</v>
          </cell>
          <cell r="AZ174">
            <v>-28.7</v>
          </cell>
          <cell r="BA174">
            <v>-36</v>
          </cell>
          <cell r="BB174">
            <v>-42</v>
          </cell>
          <cell r="BC174">
            <v>-44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A175" t="str">
            <v xml:space="preserve">   Příjmy </v>
          </cell>
          <cell r="AB175">
            <v>44.7</v>
          </cell>
          <cell r="AC175">
            <v>47.4</v>
          </cell>
          <cell r="AD175">
            <v>49</v>
          </cell>
          <cell r="AG175">
            <v>6.0402684563758191</v>
          </cell>
          <cell r="AH175">
            <v>3.3755274261603407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  <cell r="AX175" t="str">
            <v xml:space="preserve">   Příjmy </v>
          </cell>
          <cell r="AY175">
            <v>44.7</v>
          </cell>
          <cell r="AZ175">
            <v>47.4</v>
          </cell>
          <cell r="BA175">
            <v>49</v>
          </cell>
          <cell r="BD175">
            <v>6.0402684563758191</v>
          </cell>
          <cell r="BE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A176" t="str">
            <v xml:space="preserve">     Přijaté úroky</v>
          </cell>
          <cell r="AB176">
            <v>40.700000000000003</v>
          </cell>
          <cell r="AC176">
            <v>43.2</v>
          </cell>
          <cell r="AD176">
            <v>44.2</v>
          </cell>
          <cell r="AG176">
            <v>6.1425061425061322</v>
          </cell>
          <cell r="AH176">
            <v>2.314814814814814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  <cell r="AX176" t="str">
            <v xml:space="preserve">     Přijaté úroky</v>
          </cell>
          <cell r="AY176">
            <v>40.700000000000003</v>
          </cell>
          <cell r="AZ176">
            <v>43.2</v>
          </cell>
          <cell r="BA176">
            <v>44.2</v>
          </cell>
          <cell r="BD176">
            <v>6.1425061425061322</v>
          </cell>
          <cell r="BE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A177" t="str">
            <v xml:space="preserve">     Příjmy z práce a investic</v>
          </cell>
          <cell r="AB177">
            <v>4</v>
          </cell>
          <cell r="AC177">
            <v>4.2</v>
          </cell>
          <cell r="AD177">
            <v>4.8</v>
          </cell>
          <cell r="AG177">
            <v>5.0000000000000044</v>
          </cell>
          <cell r="AH177">
            <v>14.285714285714279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  <cell r="AX177" t="str">
            <v xml:space="preserve">     Příjmy z práce a investic</v>
          </cell>
          <cell r="AY177">
            <v>4</v>
          </cell>
          <cell r="AZ177">
            <v>4.2</v>
          </cell>
          <cell r="BA177">
            <v>4.8</v>
          </cell>
          <cell r="BD177">
            <v>5.0000000000000044</v>
          </cell>
          <cell r="BE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A178" t="str">
            <v xml:space="preserve">   Náklady</v>
          </cell>
          <cell r="AB178">
            <v>69.8</v>
          </cell>
          <cell r="AC178">
            <v>76.099999999999994</v>
          </cell>
          <cell r="AD178">
            <v>85</v>
          </cell>
          <cell r="AG178">
            <v>9.0257879656160398</v>
          </cell>
          <cell r="AH178">
            <v>11.695137976346913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  <cell r="AX178" t="str">
            <v xml:space="preserve">   Náklady</v>
          </cell>
          <cell r="AY178">
            <v>69.8</v>
          </cell>
          <cell r="AZ178">
            <v>76.099999999999994</v>
          </cell>
          <cell r="BA178">
            <v>85</v>
          </cell>
          <cell r="BD178">
            <v>9.0257879656160398</v>
          </cell>
          <cell r="BE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A179" t="str">
            <v xml:space="preserve">     Placené úroky</v>
          </cell>
          <cell r="AB179">
            <v>55.9</v>
          </cell>
          <cell r="AC179">
            <v>61.5</v>
          </cell>
          <cell r="AD179">
            <v>68</v>
          </cell>
          <cell r="AG179">
            <v>10.017889087656528</v>
          </cell>
          <cell r="AH179">
            <v>10.569105691056912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  <cell r="AX179" t="str">
            <v xml:space="preserve">     Placené úroky</v>
          </cell>
          <cell r="AY179">
            <v>55.9</v>
          </cell>
          <cell r="AZ179">
            <v>61.5</v>
          </cell>
          <cell r="BA179">
            <v>68</v>
          </cell>
          <cell r="BD179">
            <v>10.017889087656528</v>
          </cell>
          <cell r="BE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A180" t="str">
            <v xml:space="preserve">     Platby za práci a z investic</v>
          </cell>
          <cell r="AB180">
            <v>13.9</v>
          </cell>
          <cell r="AC180">
            <v>14.6</v>
          </cell>
          <cell r="AD180">
            <v>17</v>
          </cell>
          <cell r="AG180">
            <v>5.0359712230215736</v>
          </cell>
          <cell r="AH180">
            <v>16.43835616438356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  <cell r="AX180" t="str">
            <v xml:space="preserve">     Platby za práci a z investic</v>
          </cell>
          <cell r="AY180">
            <v>13.9</v>
          </cell>
          <cell r="AZ180">
            <v>14.6</v>
          </cell>
          <cell r="BA180">
            <v>17</v>
          </cell>
          <cell r="BD180">
            <v>5.0359712230215736</v>
          </cell>
          <cell r="BE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A181" t="str">
            <v>Jednostranné převody (netto)</v>
          </cell>
          <cell r="AB181">
            <v>11.3</v>
          </cell>
          <cell r="AC181">
            <v>12</v>
          </cell>
          <cell r="AD181">
            <v>14</v>
          </cell>
          <cell r="AE181">
            <v>16</v>
          </cell>
          <cell r="A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  <cell r="AX181" t="str">
            <v>Jednostranné převody (netto)</v>
          </cell>
          <cell r="AY181">
            <v>11.3</v>
          </cell>
          <cell r="AZ181">
            <v>12</v>
          </cell>
          <cell r="BA181">
            <v>14</v>
          </cell>
          <cell r="BB181">
            <v>16</v>
          </cell>
          <cell r="BC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A182" t="str">
            <v>Příjmy</v>
          </cell>
          <cell r="AB182">
            <v>27.4</v>
          </cell>
          <cell r="AC182">
            <v>26.6</v>
          </cell>
          <cell r="AD182">
            <v>31.5</v>
          </cell>
          <cell r="AG182">
            <v>-2.9197080291970656</v>
          </cell>
          <cell r="AH182">
            <v>18.421052631578938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  <cell r="AX182" t="str">
            <v>Příjmy</v>
          </cell>
          <cell r="AY182">
            <v>27.4</v>
          </cell>
          <cell r="AZ182">
            <v>26.6</v>
          </cell>
          <cell r="BA182">
            <v>31.5</v>
          </cell>
          <cell r="BD182">
            <v>-2.9197080291970656</v>
          </cell>
          <cell r="BE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A183" t="str">
            <v>Výdaje</v>
          </cell>
          <cell r="AB183">
            <v>16.100000000000001</v>
          </cell>
          <cell r="AC183">
            <v>14.6</v>
          </cell>
          <cell r="AD183">
            <v>17.5</v>
          </cell>
          <cell r="AG183">
            <v>-9.3167701863354111</v>
          </cell>
          <cell r="AH183">
            <v>19.863013698630148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  <cell r="AX183" t="str">
            <v>Výdaje</v>
          </cell>
          <cell r="AY183">
            <v>16.100000000000001</v>
          </cell>
          <cell r="AZ183">
            <v>14.6</v>
          </cell>
          <cell r="BA183">
            <v>17.5</v>
          </cell>
          <cell r="BD183">
            <v>-9.3167701863354111</v>
          </cell>
          <cell r="BE183">
            <v>19.863013698630148</v>
          </cell>
        </row>
        <row r="184">
          <cell r="AA184" t="str">
            <v>HDP</v>
          </cell>
          <cell r="AB184">
            <v>1649.5</v>
          </cell>
          <cell r="AC184">
            <v>1792.6</v>
          </cell>
          <cell r="AD184">
            <v>1915.4</v>
          </cell>
          <cell r="AE184">
            <v>2069.9</v>
          </cell>
          <cell r="AF184">
            <v>2210.3000000000002</v>
          </cell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  <cell r="AX184" t="str">
            <v>HDP</v>
          </cell>
          <cell r="AY184">
            <v>1649.5</v>
          </cell>
          <cell r="AZ184">
            <v>1792.6</v>
          </cell>
          <cell r="BA184">
            <v>1914.1</v>
          </cell>
          <cell r="BB184">
            <v>2074.1</v>
          </cell>
          <cell r="BC184">
            <v>2233.1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A185" t="str">
            <v>Podíl běž. účtu na HDP (%)</v>
          </cell>
          <cell r="AB185">
            <v>-6.1776295847226432</v>
          </cell>
          <cell r="AC185">
            <v>-1.0041280821153631</v>
          </cell>
          <cell r="AD185">
            <v>-2.0361282238696878</v>
          </cell>
          <cell r="AE185">
            <v>-2.4155756316730272</v>
          </cell>
          <cell r="AF185">
            <v>-3.6646609057593991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  <cell r="AX185" t="str">
            <v>Podíl běž. účtu na HDP (%)</v>
          </cell>
          <cell r="AY185">
            <v>-6.1776295847226432</v>
          </cell>
          <cell r="AZ185">
            <v>-1.0041280821153631</v>
          </cell>
          <cell r="BA185">
            <v>-1.0971213625202445</v>
          </cell>
          <cell r="BB185">
            <v>-1.1571283930379441</v>
          </cell>
          <cell r="BC185">
            <v>-1.2986431418207873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  <row r="303">
          <cell r="T303" t="str">
            <v>Vývoj běžného účtu platební bilance</v>
          </cell>
          <cell r="AA303" t="str">
            <v>1DEM=19,50CZK</v>
          </cell>
        </row>
        <row r="304">
          <cell r="B304" t="str">
            <v>Vývoj běžného účtu platební bilance</v>
          </cell>
          <cell r="H304">
            <v>36223</v>
          </cell>
          <cell r="P304" t="str">
            <v>výběr19</v>
          </cell>
          <cell r="Q304" t="str">
            <v>revize: 3. čtvrtletí 1998 = skutečnost,</v>
          </cell>
          <cell r="T304" t="str">
            <v>4. čtvrtletí 1998 = zpřesnění predikce,</v>
          </cell>
          <cell r="X304" t="str">
            <v>r. 1999 = upravená predikce</v>
          </cell>
          <cell r="AA304">
            <v>36221</v>
          </cell>
        </row>
        <row r="305">
          <cell r="P305" t="str">
            <v>v mld. Kč, běžné ceny</v>
          </cell>
          <cell r="Q305" t="str">
            <v>I/98</v>
          </cell>
          <cell r="R305" t="str">
            <v>II/98</v>
          </cell>
          <cell r="S305" t="str">
            <v>III/98</v>
          </cell>
          <cell r="T305" t="str">
            <v>IV/98</v>
          </cell>
          <cell r="U305">
            <v>1998</v>
          </cell>
          <cell r="V305">
            <v>1999</v>
          </cell>
          <cell r="W305" t="str">
            <v>I/99</v>
          </cell>
          <cell r="X305" t="str">
            <v>II/99</v>
          </cell>
          <cell r="Y305" t="str">
            <v>III/99</v>
          </cell>
          <cell r="Z305" t="str">
            <v>IV/99</v>
          </cell>
          <cell r="AA305" t="str">
            <v>99/98 v %</v>
          </cell>
        </row>
        <row r="306">
          <cell r="A306" t="str">
            <v>v mld. Kč, běžné ceny; v %</v>
          </cell>
          <cell r="B306">
            <v>1997</v>
          </cell>
          <cell r="C306">
            <v>1998</v>
          </cell>
          <cell r="D306">
            <v>1999</v>
          </cell>
          <cell r="E306">
            <v>2000</v>
          </cell>
          <cell r="F306" t="str">
            <v>98/97</v>
          </cell>
          <cell r="G306" t="str">
            <v>99/98</v>
          </cell>
          <cell r="H306" t="str">
            <v>00/99</v>
          </cell>
          <cell r="P306" t="str">
            <v>BĚŽNÝ ÚČET</v>
          </cell>
          <cell r="Q306">
            <v>-12.113999999999988</v>
          </cell>
          <cell r="R306">
            <v>-3.3120000000000047</v>
          </cell>
          <cell r="S306">
            <v>-0.50800000000000578</v>
          </cell>
          <cell r="T306">
            <v>-13.1</v>
          </cell>
          <cell r="U306">
            <v>-29.033999999999999</v>
          </cell>
          <cell r="V306">
            <v>-14</v>
          </cell>
          <cell r="W306">
            <v>-9</v>
          </cell>
          <cell r="X306">
            <v>1</v>
          </cell>
          <cell r="Y306">
            <v>-1</v>
          </cell>
          <cell r="Z306">
            <v>-5</v>
          </cell>
          <cell r="AA306">
            <v>-51.780670937521521</v>
          </cell>
        </row>
        <row r="307">
          <cell r="A307" t="str">
            <v>BĚŽNÝ ÚČET</v>
          </cell>
          <cell r="B307">
            <v>-101.89999999999999</v>
          </cell>
          <cell r="C307">
            <v>-29</v>
          </cell>
          <cell r="D307">
            <v>-14</v>
          </cell>
          <cell r="E307">
            <v>-9</v>
          </cell>
          <cell r="P307" t="str">
            <v>Obchodní bilance</v>
          </cell>
          <cell r="Q307">
            <v>-17.699999999999989</v>
          </cell>
          <cell r="R307">
            <v>-17.900000000000006</v>
          </cell>
          <cell r="S307">
            <v>-14.400000000000006</v>
          </cell>
          <cell r="T307">
            <v>-32</v>
          </cell>
          <cell r="U307">
            <v>-82</v>
          </cell>
          <cell r="V307">
            <v>-68</v>
          </cell>
          <cell r="W307">
            <v>-14</v>
          </cell>
          <cell r="X307">
            <v>-15</v>
          </cell>
          <cell r="Y307">
            <v>-15</v>
          </cell>
          <cell r="Z307">
            <v>-24</v>
          </cell>
          <cell r="AA307">
            <v>-17.073170731707322</v>
          </cell>
          <cell r="AB307">
            <v>-67</v>
          </cell>
        </row>
        <row r="308">
          <cell r="A308" t="str">
            <v>Obchodní bilance</v>
          </cell>
          <cell r="B308">
            <v>-144</v>
          </cell>
          <cell r="C308">
            <v>-82</v>
          </cell>
          <cell r="D308">
            <v>-68</v>
          </cell>
          <cell r="E308">
            <v>-65</v>
          </cell>
          <cell r="P308" t="str">
            <v xml:space="preserve">     Vývoz</v>
          </cell>
          <cell r="Q308">
            <v>216.4</v>
          </cell>
          <cell r="R308">
            <v>219.4</v>
          </cell>
          <cell r="S308">
            <v>206.6</v>
          </cell>
          <cell r="T308">
            <v>210</v>
          </cell>
          <cell r="U308">
            <v>852.4</v>
          </cell>
          <cell r="V308">
            <v>968</v>
          </cell>
          <cell r="W308">
            <v>225</v>
          </cell>
          <cell r="X308">
            <v>244</v>
          </cell>
          <cell r="Y308">
            <v>238</v>
          </cell>
          <cell r="Z308">
            <v>261</v>
          </cell>
          <cell r="AA308">
            <v>13.561708118254344</v>
          </cell>
          <cell r="AB308">
            <v>968</v>
          </cell>
          <cell r="AC308">
            <v>13.6</v>
          </cell>
        </row>
        <row r="309">
          <cell r="A309" t="str">
            <v xml:space="preserve">     Vývoz</v>
          </cell>
          <cell r="B309">
            <v>722.5</v>
          </cell>
          <cell r="C309">
            <v>852.4</v>
          </cell>
          <cell r="D309">
            <v>968</v>
          </cell>
          <cell r="E309">
            <v>1058</v>
          </cell>
          <cell r="F309">
            <v>17.979238754325255</v>
          </cell>
          <cell r="G309">
            <v>13.561708118254344</v>
          </cell>
          <cell r="H309">
            <v>9.2975206611570336</v>
          </cell>
          <cell r="P309" t="str">
            <v xml:space="preserve">     Dovoz</v>
          </cell>
          <cell r="Q309">
            <v>234.1</v>
          </cell>
          <cell r="R309">
            <v>237.3</v>
          </cell>
          <cell r="S309">
            <v>221</v>
          </cell>
          <cell r="T309">
            <v>242</v>
          </cell>
          <cell r="U309">
            <v>934.4</v>
          </cell>
          <cell r="V309">
            <v>1036</v>
          </cell>
          <cell r="W309">
            <v>239</v>
          </cell>
          <cell r="X309">
            <v>259</v>
          </cell>
          <cell r="Y309">
            <v>253</v>
          </cell>
          <cell r="Z309">
            <v>285</v>
          </cell>
          <cell r="AA309">
            <v>10.873287671232879</v>
          </cell>
          <cell r="AB309">
            <v>1036</v>
          </cell>
          <cell r="AC309">
            <v>10.9</v>
          </cell>
        </row>
        <row r="310">
          <cell r="A310" t="str">
            <v xml:space="preserve">     Dovoz</v>
          </cell>
          <cell r="B310">
            <v>866.5</v>
          </cell>
          <cell r="C310">
            <v>934.4</v>
          </cell>
          <cell r="D310">
            <v>1036</v>
          </cell>
          <cell r="E310">
            <v>1123</v>
          </cell>
          <cell r="F310">
            <v>7.8361223312175321</v>
          </cell>
          <cell r="G310">
            <v>10.873287671232879</v>
          </cell>
          <cell r="H310">
            <v>8.3976833976834087</v>
          </cell>
          <cell r="P310" t="str">
            <v>Bilance služeb</v>
          </cell>
          <cell r="Q310">
            <v>9.0860000000000003</v>
          </cell>
          <cell r="R310">
            <v>19.388000000000002</v>
          </cell>
          <cell r="S310">
            <v>16.091999999999999</v>
          </cell>
          <cell r="T310">
            <v>23</v>
          </cell>
          <cell r="U310">
            <v>67.5</v>
          </cell>
          <cell r="V310">
            <v>71</v>
          </cell>
          <cell r="W310">
            <v>9</v>
          </cell>
          <cell r="X310">
            <v>20</v>
          </cell>
          <cell r="Y310">
            <v>18</v>
          </cell>
          <cell r="Z310">
            <v>24</v>
          </cell>
          <cell r="AA310">
            <v>5.1851851851851816</v>
          </cell>
        </row>
        <row r="311">
          <cell r="A311" t="str">
            <v>Bilance služeb</v>
          </cell>
          <cell r="B311">
            <v>55.9</v>
          </cell>
          <cell r="C311">
            <v>67.5</v>
          </cell>
          <cell r="D311">
            <v>71</v>
          </cell>
          <cell r="E311">
            <v>70</v>
          </cell>
          <cell r="P311" t="str">
            <v xml:space="preserve">   Příjmy</v>
          </cell>
          <cell r="Q311">
            <v>51.2</v>
          </cell>
          <cell r="R311">
            <v>64.599999999999994</v>
          </cell>
          <cell r="S311">
            <v>62.4</v>
          </cell>
          <cell r="T311">
            <v>66</v>
          </cell>
          <cell r="U311">
            <v>244.2</v>
          </cell>
          <cell r="V311">
            <v>270</v>
          </cell>
          <cell r="W311">
            <v>56</v>
          </cell>
          <cell r="X311">
            <v>71</v>
          </cell>
          <cell r="Y311">
            <v>69</v>
          </cell>
          <cell r="Z311">
            <v>74</v>
          </cell>
          <cell r="AA311">
            <v>10.565110565110579</v>
          </cell>
        </row>
        <row r="312">
          <cell r="A312" t="str">
            <v xml:space="preserve">   Příjmy</v>
          </cell>
          <cell r="B312">
            <v>227.2</v>
          </cell>
          <cell r="C312">
            <v>244.2</v>
          </cell>
          <cell r="D312">
            <v>270</v>
          </cell>
          <cell r="E312">
            <v>293</v>
          </cell>
          <cell r="F312">
            <v>7.4823943661971759</v>
          </cell>
          <cell r="G312">
            <v>10.565110565110579</v>
          </cell>
          <cell r="H312">
            <v>8.5185185185185262</v>
          </cell>
          <cell r="P312" t="str">
            <v xml:space="preserve">     Doprava</v>
          </cell>
          <cell r="Q312">
            <v>10.9</v>
          </cell>
          <cell r="R312">
            <v>10.199999999999999</v>
          </cell>
          <cell r="S312">
            <v>12.3</v>
          </cell>
          <cell r="T312">
            <v>12</v>
          </cell>
          <cell r="U312">
            <v>45.400000000000006</v>
          </cell>
          <cell r="V312">
            <v>51</v>
          </cell>
          <cell r="AA312">
            <v>12.334801762114523</v>
          </cell>
        </row>
        <row r="313">
          <cell r="A313" t="str">
            <v xml:space="preserve">     Doprava</v>
          </cell>
          <cell r="B313">
            <v>41.7</v>
          </cell>
          <cell r="C313">
            <v>45.4</v>
          </cell>
          <cell r="D313">
            <v>51</v>
          </cell>
          <cell r="E313">
            <v>55</v>
          </cell>
          <cell r="F313">
            <v>8.8729016786570636</v>
          </cell>
          <cell r="G313">
            <v>12.334801762114544</v>
          </cell>
          <cell r="H313">
            <v>7.8431372549019551</v>
          </cell>
          <cell r="P313" t="str">
            <v xml:space="preserve">     Mezinárodní pohyb osob</v>
          </cell>
          <cell r="Q313">
            <v>22.7</v>
          </cell>
          <cell r="R313">
            <v>29.3</v>
          </cell>
          <cell r="S313">
            <v>33.5</v>
          </cell>
          <cell r="T313">
            <v>30.5</v>
          </cell>
          <cell r="U313">
            <v>116</v>
          </cell>
          <cell r="V313">
            <v>124</v>
          </cell>
          <cell r="AA313">
            <v>6.8965517241379226</v>
          </cell>
        </row>
        <row r="314">
          <cell r="A314" t="str">
            <v xml:space="preserve">     Mezinárodní pohyb osob</v>
          </cell>
          <cell r="B314">
            <v>115.7</v>
          </cell>
          <cell r="C314">
            <v>116</v>
          </cell>
          <cell r="D314">
            <v>124</v>
          </cell>
          <cell r="E314">
            <v>129</v>
          </cell>
          <cell r="F314">
            <v>0.25929127052721768</v>
          </cell>
          <cell r="G314">
            <v>6.8965517241379226</v>
          </cell>
          <cell r="H314">
            <v>4.0322580645161255</v>
          </cell>
          <cell r="P314" t="str">
            <v xml:space="preserve">     Ostatní služby</v>
          </cell>
          <cell r="Q314">
            <v>17.5</v>
          </cell>
          <cell r="R314">
            <v>25.2</v>
          </cell>
          <cell r="S314">
            <v>16.600000000000001</v>
          </cell>
          <cell r="T314">
            <v>23.5</v>
          </cell>
          <cell r="U314">
            <v>82.800000000000011</v>
          </cell>
          <cell r="V314">
            <v>95</v>
          </cell>
          <cell r="AA314">
            <v>14.734299516908189</v>
          </cell>
        </row>
        <row r="315">
          <cell r="A315" t="str">
            <v xml:space="preserve">     Ostatní služby</v>
          </cell>
          <cell r="B315">
            <v>69.8</v>
          </cell>
          <cell r="C315">
            <v>82.8</v>
          </cell>
          <cell r="D315">
            <v>95</v>
          </cell>
          <cell r="E315">
            <v>109</v>
          </cell>
          <cell r="F315">
            <v>18.624641833810895</v>
          </cell>
          <cell r="G315">
            <v>14.734299516908212</v>
          </cell>
          <cell r="H315">
            <v>14.736842105263159</v>
          </cell>
          <cell r="P315" t="str">
            <v xml:space="preserve">   Výdaje</v>
          </cell>
          <cell r="Q315">
            <v>42.1</v>
          </cell>
          <cell r="R315">
            <v>45.3</v>
          </cell>
          <cell r="S315">
            <v>46.3</v>
          </cell>
          <cell r="T315">
            <v>43</v>
          </cell>
          <cell r="U315">
            <v>176.7</v>
          </cell>
          <cell r="V315">
            <v>199</v>
          </cell>
          <cell r="W315">
            <v>47</v>
          </cell>
          <cell r="X315">
            <v>51</v>
          </cell>
          <cell r="Y315">
            <v>51</v>
          </cell>
          <cell r="Z315">
            <v>50</v>
          </cell>
          <cell r="AA315">
            <v>12.620260328239951</v>
          </cell>
        </row>
        <row r="316">
          <cell r="A316" t="str">
            <v xml:space="preserve">   Výdaje</v>
          </cell>
          <cell r="B316">
            <v>171.3</v>
          </cell>
          <cell r="C316">
            <v>176.7</v>
          </cell>
          <cell r="D316">
            <v>199</v>
          </cell>
          <cell r="E316">
            <v>223</v>
          </cell>
          <cell r="F316">
            <v>3.1523642732048884</v>
          </cell>
          <cell r="G316">
            <v>12.620260328239951</v>
          </cell>
          <cell r="H316">
            <v>12.060301507537696</v>
          </cell>
          <cell r="P316" t="str">
            <v xml:space="preserve">     Doprava</v>
          </cell>
          <cell r="Q316">
            <v>6.7</v>
          </cell>
          <cell r="R316">
            <v>3.4</v>
          </cell>
          <cell r="S316">
            <v>5</v>
          </cell>
          <cell r="T316">
            <v>4</v>
          </cell>
          <cell r="U316">
            <v>19.100000000000001</v>
          </cell>
          <cell r="V316">
            <v>22</v>
          </cell>
          <cell r="AA316">
            <v>15.183246073298417</v>
          </cell>
        </row>
        <row r="317">
          <cell r="A317" t="str">
            <v xml:space="preserve">     Doprava</v>
          </cell>
          <cell r="B317">
            <v>20</v>
          </cell>
          <cell r="C317">
            <v>19.100000000000001</v>
          </cell>
          <cell r="D317">
            <v>22</v>
          </cell>
          <cell r="E317">
            <v>25</v>
          </cell>
          <cell r="F317">
            <v>-4.4999999999999929</v>
          </cell>
          <cell r="G317">
            <v>15.183246073298417</v>
          </cell>
          <cell r="H317">
            <v>13.636363636363647</v>
          </cell>
          <cell r="P317" t="str">
            <v xml:space="preserve">     Mezinárodní pohyb osob</v>
          </cell>
          <cell r="Q317">
            <v>11.5</v>
          </cell>
          <cell r="R317">
            <v>15.7</v>
          </cell>
          <cell r="S317">
            <v>21.3</v>
          </cell>
          <cell r="T317">
            <v>15</v>
          </cell>
          <cell r="U317">
            <v>63.5</v>
          </cell>
          <cell r="V317">
            <v>67</v>
          </cell>
          <cell r="AA317">
            <v>5.5118110236220375</v>
          </cell>
        </row>
        <row r="318">
          <cell r="A318" t="str">
            <v xml:space="preserve">     Mezinárodní pohyb osob</v>
          </cell>
          <cell r="B318">
            <v>75.5</v>
          </cell>
          <cell r="C318">
            <v>63.5</v>
          </cell>
          <cell r="D318">
            <v>67</v>
          </cell>
          <cell r="E318">
            <v>72</v>
          </cell>
          <cell r="F318">
            <v>-15.894039735099341</v>
          </cell>
          <cell r="G318">
            <v>5.5118110236220375</v>
          </cell>
          <cell r="H318">
            <v>7.4626865671641784</v>
          </cell>
          <cell r="P318" t="str">
            <v xml:space="preserve">     Ostatní služby</v>
          </cell>
          <cell r="Q318">
            <v>23.9</v>
          </cell>
          <cell r="R318">
            <v>26.2</v>
          </cell>
          <cell r="S318">
            <v>20</v>
          </cell>
          <cell r="T318">
            <v>24</v>
          </cell>
          <cell r="U318">
            <v>94.1</v>
          </cell>
          <cell r="V318">
            <v>110</v>
          </cell>
          <cell r="AA318">
            <v>16.896918172157282</v>
          </cell>
        </row>
        <row r="319">
          <cell r="A319" t="str">
            <v xml:space="preserve">     Ostatní služby</v>
          </cell>
          <cell r="B319">
            <v>75.8</v>
          </cell>
          <cell r="C319">
            <v>94.1</v>
          </cell>
          <cell r="D319">
            <v>110</v>
          </cell>
          <cell r="E319">
            <v>126</v>
          </cell>
          <cell r="F319">
            <v>24.142480211081786</v>
          </cell>
          <cell r="G319">
            <v>16.896918172157282</v>
          </cell>
          <cell r="H319">
            <v>14.54545454545455</v>
          </cell>
          <cell r="P319" t="str">
            <v>Bilance výnosů</v>
          </cell>
          <cell r="Q319">
            <v>-6.4</v>
          </cell>
          <cell r="R319">
            <v>-8.3000000000000007</v>
          </cell>
          <cell r="S319">
            <v>-5.2999999999999989</v>
          </cell>
          <cell r="T319">
            <v>-6.5</v>
          </cell>
          <cell r="U319">
            <v>-26.5</v>
          </cell>
          <cell r="V319">
            <v>-30</v>
          </cell>
          <cell r="W319">
            <v>-7</v>
          </cell>
          <cell r="X319">
            <v>-8</v>
          </cell>
          <cell r="Y319">
            <v>-7</v>
          </cell>
          <cell r="Z319">
            <v>-8</v>
          </cell>
          <cell r="AA319">
            <v>13.207547169811317</v>
          </cell>
        </row>
        <row r="320">
          <cell r="A320" t="str">
            <v>Bilance výnosů</v>
          </cell>
          <cell r="B320">
            <v>-25.1</v>
          </cell>
          <cell r="C320">
            <v>-26.5</v>
          </cell>
          <cell r="D320">
            <v>-30</v>
          </cell>
          <cell r="E320">
            <v>-28</v>
          </cell>
          <cell r="P320" t="str">
            <v xml:space="preserve">   Příjmy </v>
          </cell>
          <cell r="Q320">
            <v>11.3</v>
          </cell>
          <cell r="R320">
            <v>12.2</v>
          </cell>
          <cell r="S320">
            <v>11.6</v>
          </cell>
          <cell r="T320">
            <v>12.3</v>
          </cell>
          <cell r="U320">
            <v>47.400000000000006</v>
          </cell>
          <cell r="V320">
            <v>49</v>
          </cell>
          <cell r="AA320">
            <v>3.3755274261603185</v>
          </cell>
        </row>
        <row r="321">
          <cell r="A321" t="str">
            <v xml:space="preserve">   Příjmy </v>
          </cell>
          <cell r="B321">
            <v>44.7</v>
          </cell>
          <cell r="C321">
            <v>47.4</v>
          </cell>
          <cell r="D321">
            <v>49</v>
          </cell>
          <cell r="E321">
            <v>51</v>
          </cell>
          <cell r="F321">
            <v>6.0402684563758191</v>
          </cell>
          <cell r="G321">
            <v>3.3755274261603407</v>
          </cell>
          <cell r="H321">
            <v>4.081632653061229</v>
          </cell>
          <cell r="P321" t="str">
            <v xml:space="preserve">     Přijaté úroky</v>
          </cell>
          <cell r="Q321">
            <v>10.5</v>
          </cell>
          <cell r="R321">
            <v>10.5</v>
          </cell>
          <cell r="S321">
            <v>10.7</v>
          </cell>
          <cell r="T321">
            <v>11.5</v>
          </cell>
          <cell r="U321">
            <v>43.2</v>
          </cell>
          <cell r="V321">
            <v>44.5</v>
          </cell>
          <cell r="AA321">
            <v>3.009259259259256</v>
          </cell>
        </row>
        <row r="322">
          <cell r="A322" t="str">
            <v xml:space="preserve">     Přijaté úroky</v>
          </cell>
          <cell r="B322">
            <v>40.700000000000003</v>
          </cell>
          <cell r="C322">
            <v>43.2</v>
          </cell>
          <cell r="D322">
            <v>44.5</v>
          </cell>
          <cell r="E322">
            <v>46</v>
          </cell>
          <cell r="F322">
            <v>6.1425061425061322</v>
          </cell>
          <cell r="G322">
            <v>3.009259259259256</v>
          </cell>
          <cell r="H322">
            <v>3.3707865168539408</v>
          </cell>
          <cell r="P322" t="str">
            <v xml:space="preserve">     Příjmy z práce a investic</v>
          </cell>
          <cell r="Q322">
            <v>0.8</v>
          </cell>
          <cell r="R322">
            <v>1.7</v>
          </cell>
          <cell r="S322">
            <v>0.9</v>
          </cell>
          <cell r="T322">
            <v>0.8</v>
          </cell>
          <cell r="U322">
            <v>4.2</v>
          </cell>
          <cell r="V322">
            <v>4.5</v>
          </cell>
          <cell r="AA322">
            <v>7.1428571428571397</v>
          </cell>
        </row>
        <row r="323">
          <cell r="A323" t="str">
            <v xml:space="preserve">     Příjmy z práce a investic</v>
          </cell>
          <cell r="B323">
            <v>4</v>
          </cell>
          <cell r="C323">
            <v>4.2</v>
          </cell>
          <cell r="D323">
            <v>4.5</v>
          </cell>
          <cell r="E323">
            <v>5</v>
          </cell>
          <cell r="F323">
            <v>5.0000000000000044</v>
          </cell>
          <cell r="G323">
            <v>7.1428571428571397</v>
          </cell>
          <cell r="H323">
            <v>11.111111111111116</v>
          </cell>
          <cell r="P323" t="str">
            <v xml:space="preserve">   Náklady</v>
          </cell>
          <cell r="Q323">
            <v>17.7</v>
          </cell>
          <cell r="R323">
            <v>20.5</v>
          </cell>
          <cell r="S323">
            <v>16.899999999999999</v>
          </cell>
          <cell r="T323">
            <v>18.8</v>
          </cell>
          <cell r="U323">
            <v>73.900000000000006</v>
          </cell>
          <cell r="V323">
            <v>79</v>
          </cell>
          <cell r="AA323">
            <v>6.9012178619756392</v>
          </cell>
        </row>
        <row r="324">
          <cell r="A324" t="str">
            <v xml:space="preserve">   Náklady</v>
          </cell>
          <cell r="B324">
            <v>69.8</v>
          </cell>
          <cell r="C324">
            <v>73.900000000000006</v>
          </cell>
          <cell r="D324">
            <v>79</v>
          </cell>
          <cell r="E324">
            <v>79</v>
          </cell>
          <cell r="F324">
            <v>5.8739255014326863</v>
          </cell>
          <cell r="G324">
            <v>6.9012178619756392</v>
          </cell>
          <cell r="H324">
            <v>0</v>
          </cell>
          <cell r="P324" t="str">
            <v xml:space="preserve">     Placené úroky</v>
          </cell>
          <cell r="Q324">
            <v>15.3</v>
          </cell>
          <cell r="R324">
            <v>16.100000000000001</v>
          </cell>
          <cell r="S324">
            <v>13</v>
          </cell>
          <cell r="T324">
            <v>14.9</v>
          </cell>
          <cell r="U324">
            <v>59.300000000000004</v>
          </cell>
          <cell r="V324">
            <v>63</v>
          </cell>
          <cell r="AA324">
            <v>6.2394603709949426</v>
          </cell>
        </row>
        <row r="325">
          <cell r="A325" t="str">
            <v xml:space="preserve">     Placené úroky</v>
          </cell>
          <cell r="B325">
            <v>55.9</v>
          </cell>
          <cell r="C325">
            <v>59.3</v>
          </cell>
          <cell r="D325">
            <v>63</v>
          </cell>
          <cell r="E325">
            <v>62</v>
          </cell>
          <cell r="F325">
            <v>6.0822898032200312</v>
          </cell>
          <cell r="G325">
            <v>6.2394603709949426</v>
          </cell>
          <cell r="H325">
            <v>-1.5873015873015928</v>
          </cell>
          <cell r="P325" t="str">
            <v xml:space="preserve">     Platby za práci a z investic</v>
          </cell>
          <cell r="Q325">
            <v>2.4</v>
          </cell>
          <cell r="R325">
            <v>4.4000000000000004</v>
          </cell>
          <cell r="S325">
            <v>3.9</v>
          </cell>
          <cell r="T325">
            <v>3.9</v>
          </cell>
          <cell r="U325">
            <v>14.600000000000001</v>
          </cell>
          <cell r="V325">
            <v>16</v>
          </cell>
          <cell r="AA325">
            <v>9.5890410958904049</v>
          </cell>
        </row>
        <row r="326">
          <cell r="A326" t="str">
            <v xml:space="preserve">     Platby za práci a z investic</v>
          </cell>
          <cell r="B326">
            <v>13.9</v>
          </cell>
          <cell r="C326">
            <v>14.6</v>
          </cell>
          <cell r="D326">
            <v>16</v>
          </cell>
          <cell r="E326">
            <v>17</v>
          </cell>
          <cell r="F326">
            <v>5.0359712230215736</v>
          </cell>
          <cell r="G326">
            <v>9.5890410958904049</v>
          </cell>
          <cell r="H326">
            <v>6.25</v>
          </cell>
          <cell r="P326" t="str">
            <v>Jednostranné převody (netto)</v>
          </cell>
          <cell r="Q326">
            <v>2.9</v>
          </cell>
          <cell r="R326">
            <v>3.5</v>
          </cell>
          <cell r="S326">
            <v>3.1</v>
          </cell>
          <cell r="T326">
            <v>2.4000000000000004</v>
          </cell>
          <cell r="U326">
            <v>12</v>
          </cell>
          <cell r="V326">
            <v>13</v>
          </cell>
          <cell r="W326">
            <v>3</v>
          </cell>
          <cell r="X326">
            <v>4</v>
          </cell>
          <cell r="Y326">
            <v>3</v>
          </cell>
          <cell r="Z326">
            <v>3</v>
          </cell>
          <cell r="AA326">
            <v>8.333333333333325</v>
          </cell>
        </row>
        <row r="327">
          <cell r="A327" t="str">
            <v>Jednostranné převody (netto)</v>
          </cell>
          <cell r="B327">
            <v>11.3</v>
          </cell>
          <cell r="C327">
            <v>12</v>
          </cell>
          <cell r="D327">
            <v>13</v>
          </cell>
          <cell r="E327">
            <v>14</v>
          </cell>
          <cell r="P327" t="str">
            <v>Příjmy</v>
          </cell>
          <cell r="Q327">
            <v>7.5</v>
          </cell>
          <cell r="R327">
            <v>6.7</v>
          </cell>
          <cell r="S327">
            <v>5</v>
          </cell>
          <cell r="T327">
            <v>5.9</v>
          </cell>
          <cell r="U327">
            <v>25.1</v>
          </cell>
          <cell r="V327">
            <v>28</v>
          </cell>
          <cell r="AA327">
            <v>11.553784860557759</v>
          </cell>
        </row>
        <row r="328">
          <cell r="A328" t="str">
            <v>Příjmy</v>
          </cell>
          <cell r="B328">
            <v>27.4</v>
          </cell>
          <cell r="C328">
            <v>25.1</v>
          </cell>
          <cell r="D328">
            <v>28</v>
          </cell>
          <cell r="E328">
            <v>30</v>
          </cell>
          <cell r="F328">
            <v>-8.394160583941602</v>
          </cell>
          <cell r="G328">
            <v>11.553784860557759</v>
          </cell>
          <cell r="H328">
            <v>7.1428571428571397</v>
          </cell>
          <cell r="P328" t="str">
            <v>Výdaje</v>
          </cell>
          <cell r="Q328">
            <v>4.5999999999999996</v>
          </cell>
          <cell r="R328">
            <v>3.2</v>
          </cell>
          <cell r="S328">
            <v>1.9</v>
          </cell>
          <cell r="T328">
            <v>3.5</v>
          </cell>
          <cell r="U328">
            <v>13.2</v>
          </cell>
          <cell r="V328">
            <v>15</v>
          </cell>
          <cell r="AA328">
            <v>13.636363636363647</v>
          </cell>
        </row>
        <row r="329">
          <cell r="A329" t="str">
            <v>Výdaje</v>
          </cell>
          <cell r="B329">
            <v>16.100000000000001</v>
          </cell>
          <cell r="C329">
            <v>13.2</v>
          </cell>
          <cell r="D329">
            <v>15</v>
          </cell>
          <cell r="E329">
            <v>16</v>
          </cell>
          <cell r="F329">
            <v>-18.012422360248458</v>
          </cell>
          <cell r="G329">
            <v>13.636363636363647</v>
          </cell>
          <cell r="H329">
            <v>6.6666666666666652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X13" sqref="X13"/>
    </sheetView>
  </sheetViews>
  <sheetFormatPr defaultRowHeight="12.75" x14ac:dyDescent="0.2"/>
  <cols>
    <col min="2" max="2" width="12.140625" customWidth="1"/>
    <col min="3" max="3" width="12" customWidth="1"/>
    <col min="4" max="4" width="12.42578125" customWidth="1"/>
    <col min="5" max="5" width="11.7109375" customWidth="1"/>
    <col min="6" max="6" width="11.5703125" customWidth="1"/>
  </cols>
  <sheetData>
    <row r="1" spans="1:14" ht="30" customHeight="1" x14ac:dyDescent="0.2">
      <c r="A1" s="4"/>
      <c r="B1" s="9" t="s">
        <v>17</v>
      </c>
      <c r="C1" s="9" t="s">
        <v>54</v>
      </c>
      <c r="D1" s="9" t="s">
        <v>55</v>
      </c>
      <c r="E1" s="9" t="s">
        <v>56</v>
      </c>
      <c r="F1" s="9" t="s">
        <v>57</v>
      </c>
      <c r="G1" s="43"/>
      <c r="H1" s="44"/>
      <c r="I1" s="44"/>
      <c r="J1" s="44"/>
      <c r="K1" s="44"/>
      <c r="L1" s="44"/>
      <c r="M1" s="44"/>
      <c r="N1" s="43"/>
    </row>
    <row r="2" spans="1:14" ht="28.5" customHeight="1" x14ac:dyDescent="0.2">
      <c r="B2" s="9" t="s">
        <v>9</v>
      </c>
      <c r="C2" s="9" t="s">
        <v>58</v>
      </c>
      <c r="D2" s="9" t="s">
        <v>59</v>
      </c>
      <c r="E2" s="9" t="s">
        <v>52</v>
      </c>
      <c r="F2" s="9" t="s">
        <v>53</v>
      </c>
      <c r="H2" s="43"/>
      <c r="I2" s="43"/>
      <c r="J2" s="43"/>
      <c r="K2" s="43"/>
      <c r="L2" s="43"/>
      <c r="M2" s="43"/>
    </row>
    <row r="3" spans="1:14" x14ac:dyDescent="0.2">
      <c r="A3" s="5" t="s">
        <v>5</v>
      </c>
      <c r="B3" s="6">
        <v>27.005800000000001</v>
      </c>
      <c r="C3" s="6">
        <v>31.462400000000002</v>
      </c>
      <c r="D3" s="6">
        <v>18.7835</v>
      </c>
      <c r="E3" s="6">
        <v>-11.908799999999999</v>
      </c>
      <c r="F3" s="6">
        <v>-11.331299999999999</v>
      </c>
      <c r="H3" s="50" t="s">
        <v>23</v>
      </c>
      <c r="I3" s="50"/>
      <c r="J3" s="50"/>
      <c r="K3" s="50"/>
      <c r="L3" s="50"/>
      <c r="M3" s="50"/>
    </row>
    <row r="4" spans="1:14" x14ac:dyDescent="0.2">
      <c r="A4" s="5" t="s">
        <v>1</v>
      </c>
      <c r="B4" s="6">
        <v>-25.988400000000002</v>
      </c>
      <c r="C4" s="6">
        <v>20.388000000000002</v>
      </c>
      <c r="D4" s="6">
        <v>25.540500000000002</v>
      </c>
      <c r="E4" s="6">
        <v>-74.24839999999999</v>
      </c>
      <c r="F4" s="6">
        <v>2.3315999999999999</v>
      </c>
      <c r="H4" s="48" t="s">
        <v>93</v>
      </c>
      <c r="I4" s="49"/>
      <c r="J4" s="49"/>
      <c r="K4" s="49"/>
      <c r="L4" s="49"/>
      <c r="M4" s="49"/>
    </row>
    <row r="5" spans="1:14" x14ac:dyDescent="0.2">
      <c r="A5" s="5" t="s">
        <v>2</v>
      </c>
      <c r="B5" s="6">
        <v>-106.71810000000001</v>
      </c>
      <c r="C5" s="6">
        <v>-10.8924</v>
      </c>
      <c r="D5" s="6">
        <v>16.968299999999999</v>
      </c>
      <c r="E5" s="6">
        <v>-109.14060000000001</v>
      </c>
      <c r="F5" s="6">
        <v>-3.6533000000000002</v>
      </c>
      <c r="H5" s="49"/>
      <c r="I5" s="49"/>
      <c r="J5" s="49"/>
      <c r="K5" s="49"/>
      <c r="L5" s="49"/>
      <c r="M5" s="49"/>
    </row>
    <row r="6" spans="1:14" x14ac:dyDescent="0.2">
      <c r="A6" s="5" t="s">
        <v>3</v>
      </c>
      <c r="B6" s="17">
        <v>-36.076000000000001</v>
      </c>
      <c r="C6" s="17">
        <v>-0.56840000000000002</v>
      </c>
      <c r="D6" s="17">
        <v>17.183499999999999</v>
      </c>
      <c r="E6" s="17">
        <v>-54.631999999999998</v>
      </c>
      <c r="F6" s="17">
        <v>1.9410000000000001</v>
      </c>
      <c r="H6" s="51" t="s">
        <v>4</v>
      </c>
      <c r="I6" s="51"/>
      <c r="J6" s="51"/>
      <c r="K6" s="51"/>
      <c r="L6" s="51"/>
      <c r="M6" s="51"/>
    </row>
    <row r="7" spans="1:14" x14ac:dyDescent="0.2">
      <c r="A7" s="5" t="s">
        <v>45</v>
      </c>
      <c r="B7" s="17">
        <v>35.579699999999995</v>
      </c>
      <c r="C7" s="17">
        <v>28.994</v>
      </c>
      <c r="D7" s="17">
        <v>17.2395</v>
      </c>
      <c r="E7" s="17">
        <v>2.7158000000000002</v>
      </c>
      <c r="F7" s="17">
        <v>-13.3695</v>
      </c>
      <c r="H7" s="43"/>
      <c r="I7" s="43"/>
      <c r="J7" s="43"/>
      <c r="K7" s="43"/>
      <c r="L7" s="43"/>
      <c r="M7" s="43"/>
    </row>
    <row r="8" spans="1:14" x14ac:dyDescent="0.2">
      <c r="A8" s="5" t="s">
        <v>1</v>
      </c>
      <c r="B8" s="17">
        <v>-82.842300000000009</v>
      </c>
      <c r="C8" s="17">
        <v>28.218299999999999</v>
      </c>
      <c r="D8" s="6">
        <v>22.873999999999999</v>
      </c>
      <c r="E8" s="6">
        <v>-135.6754</v>
      </c>
      <c r="F8" s="6">
        <v>1.7409000000000001</v>
      </c>
      <c r="H8" s="43"/>
      <c r="I8" s="43"/>
      <c r="J8" s="43"/>
      <c r="K8" s="43"/>
      <c r="L8" s="43"/>
      <c r="M8" s="43"/>
    </row>
    <row r="9" spans="1:14" x14ac:dyDescent="0.2">
      <c r="A9" s="5" t="s">
        <v>2</v>
      </c>
      <c r="B9" s="17">
        <v>-24.403099999999998</v>
      </c>
      <c r="C9" s="17">
        <v>1.7738</v>
      </c>
      <c r="D9" s="6">
        <v>22.738700000000001</v>
      </c>
      <c r="E9" s="6">
        <v>-45.728699999999996</v>
      </c>
      <c r="F9" s="6">
        <v>-3.1869000000000001</v>
      </c>
    </row>
    <row r="10" spans="1:14" x14ac:dyDescent="0.2">
      <c r="A10" s="5" t="s">
        <v>3</v>
      </c>
      <c r="B10" s="17">
        <v>-13.135200000000001</v>
      </c>
      <c r="C10" s="17">
        <v>16.491499999999998</v>
      </c>
      <c r="D10" s="17">
        <v>18.429500000000001</v>
      </c>
      <c r="E10" s="17">
        <v>-44.6571</v>
      </c>
      <c r="F10" s="17">
        <v>-3.3990999999999998</v>
      </c>
    </row>
    <row r="11" spans="1:14" x14ac:dyDescent="0.2">
      <c r="A11" s="5" t="s">
        <v>46</v>
      </c>
      <c r="B11" s="17">
        <v>25.419599999999999</v>
      </c>
      <c r="C11" s="17">
        <v>43.281300000000002</v>
      </c>
      <c r="D11" s="17">
        <v>23.478400000000001</v>
      </c>
      <c r="E11" s="17">
        <v>-23.082599999999999</v>
      </c>
      <c r="F11" s="17">
        <v>-18.2575</v>
      </c>
    </row>
    <row r="12" spans="1:14" x14ac:dyDescent="0.2">
      <c r="A12" s="5" t="s">
        <v>1</v>
      </c>
      <c r="B12" s="17">
        <v>-5.2161</v>
      </c>
      <c r="C12" s="17">
        <v>36.152500000000003</v>
      </c>
      <c r="D12" s="6">
        <v>20.9724</v>
      </c>
      <c r="E12" s="6">
        <v>-52.981400000000001</v>
      </c>
      <c r="F12" s="6">
        <v>-9.3596000000000004</v>
      </c>
    </row>
    <row r="13" spans="1:14" x14ac:dyDescent="0.2">
      <c r="A13" s="5" t="s">
        <v>2</v>
      </c>
      <c r="B13" s="17">
        <v>-49.3249</v>
      </c>
      <c r="C13" s="17">
        <v>25.681099999999997</v>
      </c>
      <c r="D13" s="6">
        <v>17.923400000000001</v>
      </c>
      <c r="E13" s="6">
        <v>-87.565100000000001</v>
      </c>
      <c r="F13" s="6">
        <v>-5.3643000000000001</v>
      </c>
    </row>
    <row r="14" spans="1:14" x14ac:dyDescent="0.2">
      <c r="A14" s="5" t="s">
        <v>3</v>
      </c>
      <c r="B14" s="17">
        <v>-34.191600000000001</v>
      </c>
      <c r="C14" s="17">
        <v>18.683</v>
      </c>
      <c r="D14" s="6">
        <v>15.252000000000001</v>
      </c>
      <c r="E14" s="6">
        <v>-73.898699999999991</v>
      </c>
      <c r="F14" s="6">
        <v>5.7721</v>
      </c>
    </row>
    <row r="15" spans="1:14" x14ac:dyDescent="0.2">
      <c r="A15" s="5" t="s">
        <v>47</v>
      </c>
      <c r="B15" s="17">
        <v>16.495699999999999</v>
      </c>
      <c r="C15" s="17">
        <v>48.3553</v>
      </c>
      <c r="D15" s="6">
        <v>21.701499999999999</v>
      </c>
      <c r="E15" s="6">
        <v>-42.281400000000005</v>
      </c>
      <c r="F15" s="6">
        <v>-11.2797</v>
      </c>
    </row>
    <row r="16" spans="1:14" x14ac:dyDescent="0.2">
      <c r="A16" s="5" t="s">
        <v>1</v>
      </c>
      <c r="B16" s="17">
        <v>-3.9640999999999997</v>
      </c>
      <c r="C16" s="17">
        <v>59.691900000000004</v>
      </c>
      <c r="D16" s="6">
        <v>18.186499999999999</v>
      </c>
      <c r="E16" s="6">
        <v>-70.624499999999998</v>
      </c>
      <c r="F16" s="6">
        <v>-11.2181</v>
      </c>
    </row>
    <row r="17" spans="1:15" x14ac:dyDescent="0.2">
      <c r="A17" s="5" t="s">
        <v>2</v>
      </c>
      <c r="B17" s="17">
        <v>-29.068200000000001</v>
      </c>
      <c r="C17" s="17">
        <v>31.671500000000002</v>
      </c>
      <c r="D17" s="6">
        <v>14.458299999999999</v>
      </c>
      <c r="E17" s="6">
        <v>-71.638100000000009</v>
      </c>
      <c r="F17" s="6">
        <v>-3.5599000000000003</v>
      </c>
    </row>
    <row r="18" spans="1:15" x14ac:dyDescent="0.2">
      <c r="A18" s="5" t="s">
        <v>3</v>
      </c>
      <c r="B18" s="17">
        <v>-5.2477</v>
      </c>
      <c r="C18" s="17">
        <v>27.2544</v>
      </c>
      <c r="D18" s="6">
        <v>16.013000000000002</v>
      </c>
      <c r="E18" s="6">
        <v>-64.474699999999999</v>
      </c>
      <c r="F18" s="6">
        <v>15.9595</v>
      </c>
    </row>
    <row r="19" spans="1:15" x14ac:dyDescent="0.2">
      <c r="A19" s="5" t="s">
        <v>50</v>
      </c>
      <c r="B19" s="1">
        <v>83.565300000000008</v>
      </c>
      <c r="C19" s="1">
        <v>77.393600000000006</v>
      </c>
      <c r="D19" s="1">
        <v>20.418200000000002</v>
      </c>
      <c r="E19" s="1">
        <v>1.0077</v>
      </c>
      <c r="F19" s="1">
        <v>-15.254200000000001</v>
      </c>
    </row>
    <row r="20" spans="1:15" ht="12.75" customHeight="1" x14ac:dyDescent="0.2">
      <c r="A20" s="5" t="s">
        <v>1</v>
      </c>
      <c r="B20" s="40">
        <v>-29.223599999999998</v>
      </c>
      <c r="C20" s="40">
        <v>68.218800000000002</v>
      </c>
      <c r="D20" s="40">
        <v>15.152299999999999</v>
      </c>
      <c r="E20" s="40">
        <v>-125.09010000000001</v>
      </c>
      <c r="F20" s="40">
        <v>12.4954</v>
      </c>
    </row>
    <row r="21" spans="1:15" x14ac:dyDescent="0.2">
      <c r="A21" s="5" t="s">
        <v>2</v>
      </c>
      <c r="B21" s="17">
        <v>-33.285599999999995</v>
      </c>
      <c r="C21" s="17">
        <v>51.694300000000005</v>
      </c>
      <c r="D21" s="17">
        <v>12.2346</v>
      </c>
      <c r="E21" s="17">
        <v>-87.004300000000001</v>
      </c>
      <c r="F21" s="17">
        <v>-10.2102</v>
      </c>
    </row>
    <row r="22" spans="1:15" x14ac:dyDescent="0.2">
      <c r="A22" s="5" t="s">
        <v>3</v>
      </c>
      <c r="B22" s="17">
        <v>5.0433999999999992</v>
      </c>
      <c r="C22" s="17">
        <v>41.587000000000003</v>
      </c>
      <c r="D22" s="17">
        <v>8.0723000000000003</v>
      </c>
      <c r="E22" s="17">
        <v>-47.876199999999997</v>
      </c>
      <c r="F22" s="17">
        <v>3.2603</v>
      </c>
      <c r="G22" s="43"/>
      <c r="H22" s="43"/>
      <c r="I22" s="43"/>
      <c r="J22" s="43"/>
      <c r="K22" s="43"/>
      <c r="L22" s="43"/>
      <c r="M22" s="43"/>
      <c r="N22" s="43"/>
      <c r="O22" s="43"/>
    </row>
    <row r="23" spans="1:15" x14ac:dyDescent="0.2">
      <c r="B23" s="17"/>
      <c r="C23" s="24"/>
      <c r="D23" s="17"/>
      <c r="F23" s="17"/>
      <c r="H23" s="50" t="s">
        <v>43</v>
      </c>
      <c r="I23" s="50"/>
      <c r="J23" s="50"/>
      <c r="K23" s="50"/>
      <c r="L23" s="50"/>
      <c r="M23" s="50"/>
    </row>
    <row r="24" spans="1:15" x14ac:dyDescent="0.2">
      <c r="B24" s="17"/>
      <c r="C24" s="17"/>
      <c r="D24" s="17"/>
      <c r="E24" s="17"/>
      <c r="F24" s="17"/>
      <c r="H24" s="48" t="s">
        <v>100</v>
      </c>
      <c r="I24" s="49"/>
      <c r="J24" s="49"/>
      <c r="K24" s="49"/>
      <c r="L24" s="49"/>
      <c r="M24" s="49"/>
    </row>
    <row r="25" spans="1:15" x14ac:dyDescent="0.2">
      <c r="B25" s="17"/>
      <c r="C25" s="24"/>
      <c r="D25" s="17"/>
      <c r="E25" s="17"/>
      <c r="F25" s="17"/>
      <c r="H25" s="49"/>
      <c r="I25" s="49"/>
      <c r="J25" s="49"/>
      <c r="K25" s="49"/>
      <c r="L25" s="49"/>
      <c r="M25" s="49"/>
    </row>
    <row r="26" spans="1:15" x14ac:dyDescent="0.2">
      <c r="B26" s="23"/>
      <c r="C26" s="24"/>
      <c r="D26" s="23"/>
      <c r="E26" s="23"/>
      <c r="F26" s="23"/>
      <c r="H26" s="47" t="s">
        <v>0</v>
      </c>
      <c r="I26" s="47"/>
      <c r="J26" s="47"/>
      <c r="K26" s="47"/>
      <c r="L26" s="47"/>
      <c r="M26" s="47"/>
    </row>
    <row r="27" spans="1:15" x14ac:dyDescent="0.2">
      <c r="B27" s="23"/>
      <c r="C27" s="24"/>
      <c r="D27" s="23"/>
      <c r="E27" s="23"/>
      <c r="F27" s="23"/>
      <c r="H27" s="44"/>
      <c r="I27" s="44"/>
      <c r="J27" s="44"/>
      <c r="K27" s="44"/>
      <c r="L27" s="44"/>
      <c r="M27" s="44"/>
    </row>
    <row r="28" spans="1:15" x14ac:dyDescent="0.2">
      <c r="B28" s="6"/>
      <c r="C28" s="24"/>
      <c r="D28" s="6"/>
      <c r="E28" s="6"/>
      <c r="F28" s="6"/>
    </row>
    <row r="29" spans="1:15" x14ac:dyDescent="0.2">
      <c r="B29" s="6"/>
      <c r="C29" s="24"/>
      <c r="D29" s="6"/>
      <c r="E29" s="6"/>
      <c r="F29" s="6"/>
    </row>
    <row r="30" spans="1:15" x14ac:dyDescent="0.2">
      <c r="B30" s="6"/>
      <c r="C30" s="6"/>
      <c r="D30" s="6"/>
      <c r="E30" s="6"/>
      <c r="F30" s="6"/>
    </row>
    <row r="31" spans="1:15" x14ac:dyDescent="0.2">
      <c r="B31" s="6"/>
      <c r="C31" s="6"/>
      <c r="D31" s="6"/>
      <c r="E31" s="6"/>
      <c r="F31" s="6"/>
    </row>
    <row r="32" spans="1:15" x14ac:dyDescent="0.2">
      <c r="B32" s="6"/>
      <c r="C32" s="6"/>
      <c r="D32" s="6"/>
      <c r="E32" s="6"/>
      <c r="F32" s="6"/>
    </row>
    <row r="33" spans="1:7" x14ac:dyDescent="0.2">
      <c r="B33" s="6"/>
      <c r="C33" s="6"/>
      <c r="D33" s="6"/>
      <c r="E33" s="6"/>
      <c r="F33" s="6"/>
    </row>
    <row r="34" spans="1:7" x14ac:dyDescent="0.2">
      <c r="A34" s="1"/>
      <c r="B34" s="6"/>
      <c r="C34" s="6"/>
      <c r="D34" s="6"/>
      <c r="E34" s="6"/>
      <c r="F34" s="6"/>
      <c r="G34" s="1"/>
    </row>
    <row r="35" spans="1:7" x14ac:dyDescent="0.2">
      <c r="A35" s="1"/>
      <c r="B35" s="6"/>
      <c r="C35" s="6"/>
      <c r="D35" s="6"/>
      <c r="E35" s="6"/>
      <c r="F35" s="6"/>
      <c r="G35" s="1"/>
    </row>
    <row r="36" spans="1:7" x14ac:dyDescent="0.2">
      <c r="A36" s="1"/>
      <c r="B36" s="6"/>
      <c r="C36" s="6"/>
      <c r="D36" s="6"/>
      <c r="E36" s="6"/>
      <c r="F36" s="6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</sheetData>
  <mergeCells count="6">
    <mergeCell ref="H26:M26"/>
    <mergeCell ref="H24:M25"/>
    <mergeCell ref="H4:M5"/>
    <mergeCell ref="H23:M23"/>
    <mergeCell ref="H3:M3"/>
    <mergeCell ref="H6:M6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/>
  </sheetViews>
  <sheetFormatPr defaultRowHeight="12.75" x14ac:dyDescent="0.2"/>
  <cols>
    <col min="2" max="2" width="11.5703125" customWidth="1"/>
    <col min="3" max="3" width="10.42578125" customWidth="1"/>
    <col min="4" max="4" width="13.42578125" customWidth="1"/>
    <col min="5" max="5" width="10.42578125" customWidth="1"/>
    <col min="6" max="6" width="12.85546875" customWidth="1"/>
    <col min="13" max="13" width="9.140625" customWidth="1"/>
    <col min="14" max="14" width="7" customWidth="1"/>
  </cols>
  <sheetData>
    <row r="1" spans="1:14" ht="28.5" customHeight="1" x14ac:dyDescent="0.2">
      <c r="A1" s="4"/>
      <c r="B1" s="9" t="s">
        <v>27</v>
      </c>
      <c r="C1" s="15" t="s">
        <v>29</v>
      </c>
      <c r="D1" s="9" t="s">
        <v>31</v>
      </c>
      <c r="E1" s="15" t="s">
        <v>33</v>
      </c>
      <c r="F1" s="9" t="s">
        <v>35</v>
      </c>
    </row>
    <row r="2" spans="1:14" ht="28.5" customHeight="1" x14ac:dyDescent="0.2">
      <c r="A2" s="4"/>
      <c r="B2" s="9" t="s">
        <v>28</v>
      </c>
      <c r="C2" s="15" t="s">
        <v>30</v>
      </c>
      <c r="D2" s="9" t="s">
        <v>32</v>
      </c>
      <c r="E2" s="15" t="s">
        <v>34</v>
      </c>
      <c r="F2" s="9" t="s">
        <v>36</v>
      </c>
      <c r="H2" s="43"/>
      <c r="I2" s="43"/>
      <c r="J2" s="43"/>
      <c r="K2" s="43"/>
      <c r="L2" s="43"/>
      <c r="M2" s="43"/>
    </row>
    <row r="3" spans="1:14" ht="12.75" customHeight="1" x14ac:dyDescent="0.2">
      <c r="A3" s="4">
        <v>2010</v>
      </c>
      <c r="B3" s="1">
        <v>-33.122</v>
      </c>
      <c r="C3" s="39">
        <v>-24.225000000000001</v>
      </c>
      <c r="D3" s="1">
        <v>-2.907</v>
      </c>
      <c r="E3" s="1">
        <v>48.798000000000002</v>
      </c>
      <c r="F3" s="1">
        <v>2.3260000000000005</v>
      </c>
      <c r="H3" s="53" t="s">
        <v>61</v>
      </c>
      <c r="I3" s="53"/>
      <c r="J3" s="53"/>
      <c r="K3" s="53"/>
      <c r="L3" s="53"/>
      <c r="M3" s="53"/>
    </row>
    <row r="4" spans="1:14" ht="12.75" customHeight="1" x14ac:dyDescent="0.2">
      <c r="A4" s="4">
        <v>2011</v>
      </c>
      <c r="B4" s="1">
        <v>-43.599000000000004</v>
      </c>
      <c r="C4" s="1">
        <v>-30.127000000000002</v>
      </c>
      <c r="D4" s="1">
        <v>3.9939999999999998</v>
      </c>
      <c r="E4" s="1">
        <v>77.213999999999999</v>
      </c>
      <c r="F4" s="1">
        <v>4.657</v>
      </c>
      <c r="H4" s="55" t="s">
        <v>92</v>
      </c>
      <c r="I4" s="56"/>
      <c r="J4" s="56"/>
      <c r="K4" s="56"/>
      <c r="L4" s="56"/>
      <c r="M4" s="56"/>
      <c r="N4" s="7"/>
    </row>
    <row r="5" spans="1:14" ht="12.75" customHeight="1" x14ac:dyDescent="0.2">
      <c r="A5" s="4">
        <v>2012</v>
      </c>
      <c r="B5" s="1">
        <v>-49.965000000000003</v>
      </c>
      <c r="C5" s="1">
        <v>-31.065999999999999</v>
      </c>
      <c r="D5" s="1">
        <v>5.2949999999999999</v>
      </c>
      <c r="E5" s="1">
        <v>75.75</v>
      </c>
      <c r="F5" s="1">
        <v>9.1832966509999974</v>
      </c>
      <c r="H5" s="56"/>
      <c r="I5" s="56"/>
      <c r="J5" s="56"/>
      <c r="K5" s="56"/>
      <c r="L5" s="56"/>
      <c r="M5" s="56"/>
      <c r="N5" s="7"/>
    </row>
    <row r="6" spans="1:14" ht="12.75" customHeight="1" x14ac:dyDescent="0.2">
      <c r="A6" s="4">
        <v>2013</v>
      </c>
      <c r="B6" s="1">
        <v>-52.093999999999994</v>
      </c>
      <c r="C6" s="1">
        <v>-33.75</v>
      </c>
      <c r="D6" s="1">
        <v>3.5780000000000003</v>
      </c>
      <c r="E6" s="1">
        <v>87.432999999999993</v>
      </c>
      <c r="F6" s="1">
        <v>12.146000000000001</v>
      </c>
      <c r="H6" s="57"/>
      <c r="I6" s="57"/>
      <c r="J6" s="57"/>
      <c r="K6" s="57"/>
      <c r="L6" s="57"/>
      <c r="M6" s="57"/>
    </row>
    <row r="7" spans="1:14" x14ac:dyDescent="0.2">
      <c r="A7" s="4">
        <v>2014</v>
      </c>
      <c r="B7" s="1">
        <v>-40.064999999999998</v>
      </c>
      <c r="C7" s="1">
        <v>-34.959000000000003</v>
      </c>
      <c r="D7" s="1">
        <v>1.9319999999999997</v>
      </c>
      <c r="E7" s="1">
        <v>86.359000000000009</v>
      </c>
      <c r="F7" s="1">
        <v>11.356999999999999</v>
      </c>
      <c r="G7" s="43"/>
      <c r="H7" s="54" t="s">
        <v>90</v>
      </c>
      <c r="I7" s="54"/>
      <c r="J7" s="54"/>
      <c r="K7" s="54"/>
      <c r="L7" s="54"/>
      <c r="M7" s="54"/>
    </row>
    <row r="8" spans="1:14" x14ac:dyDescent="0.2">
      <c r="A8" s="4"/>
      <c r="B8" s="4"/>
      <c r="C8" s="4"/>
      <c r="D8" s="4"/>
      <c r="E8" s="4"/>
      <c r="F8" s="4"/>
    </row>
    <row r="9" spans="1:14" x14ac:dyDescent="0.2">
      <c r="B9" s="1"/>
      <c r="C9" s="1"/>
      <c r="D9" s="1"/>
      <c r="E9" s="1"/>
      <c r="F9" s="1"/>
    </row>
    <row r="10" spans="1:14" x14ac:dyDescent="0.2">
      <c r="B10" s="26"/>
      <c r="C10" s="26"/>
      <c r="D10" s="26"/>
      <c r="E10" s="26"/>
      <c r="F10" s="26"/>
    </row>
    <row r="11" spans="1:14" x14ac:dyDescent="0.2">
      <c r="B11" s="26"/>
      <c r="C11" s="26"/>
      <c r="D11" s="26"/>
      <c r="E11" s="26"/>
      <c r="F11" s="41"/>
    </row>
    <row r="12" spans="1:14" x14ac:dyDescent="0.2">
      <c r="B12" s="26"/>
      <c r="C12" s="26"/>
      <c r="D12" s="26"/>
      <c r="E12" s="26"/>
      <c r="F12" s="41"/>
    </row>
    <row r="13" spans="1:14" x14ac:dyDescent="0.2">
      <c r="B13" s="26"/>
      <c r="C13" s="26"/>
      <c r="D13" s="26"/>
      <c r="E13" s="26"/>
      <c r="F13" s="41"/>
    </row>
    <row r="14" spans="1:14" x14ac:dyDescent="0.2">
      <c r="B14" s="26"/>
      <c r="C14" s="26"/>
      <c r="D14" s="26"/>
      <c r="E14" s="26"/>
      <c r="F14" s="41"/>
    </row>
    <row r="15" spans="1:14" x14ac:dyDescent="0.2">
      <c r="B15" s="29"/>
      <c r="C15" s="29"/>
      <c r="D15" s="29"/>
      <c r="E15" s="29"/>
      <c r="F15" s="33"/>
    </row>
    <row r="16" spans="1:14" x14ac:dyDescent="0.2">
      <c r="B16" s="29"/>
      <c r="C16" s="29"/>
      <c r="D16" s="29"/>
      <c r="E16" s="29"/>
      <c r="F16" s="29"/>
    </row>
    <row r="17" spans="2:13" x14ac:dyDescent="0.2">
      <c r="B17" s="32"/>
      <c r="C17" s="32"/>
      <c r="D17" s="32"/>
      <c r="E17" s="32"/>
      <c r="F17" s="32"/>
    </row>
    <row r="18" spans="2:13" x14ac:dyDescent="0.2">
      <c r="B18" s="32"/>
      <c r="C18" s="32"/>
      <c r="D18" s="32"/>
      <c r="E18" s="32"/>
      <c r="F18" s="32"/>
    </row>
    <row r="19" spans="2:13" x14ac:dyDescent="0.2">
      <c r="B19" s="32"/>
      <c r="C19" s="32"/>
      <c r="D19" s="32"/>
      <c r="E19" s="32"/>
      <c r="F19" s="32"/>
    </row>
    <row r="20" spans="2:13" x14ac:dyDescent="0.2">
      <c r="B20" s="32"/>
      <c r="C20" s="32"/>
      <c r="D20" s="32"/>
      <c r="E20" s="32"/>
      <c r="F20" s="32"/>
    </row>
    <row r="21" spans="2:13" x14ac:dyDescent="0.2">
      <c r="B21" s="27"/>
      <c r="C21" s="27"/>
      <c r="D21" s="27"/>
      <c r="E21" s="27"/>
      <c r="F21" s="27"/>
    </row>
    <row r="22" spans="2:13" x14ac:dyDescent="0.2">
      <c r="B22" s="32"/>
      <c r="C22" s="32"/>
      <c r="D22" s="32"/>
      <c r="E22" s="32"/>
      <c r="F22" s="32"/>
    </row>
    <row r="23" spans="2:13" x14ac:dyDescent="0.2">
      <c r="B23" s="1"/>
      <c r="C23" s="27"/>
      <c r="D23" s="1"/>
      <c r="E23" s="1"/>
      <c r="F23" s="27"/>
    </row>
    <row r="24" spans="2:13" x14ac:dyDescent="0.2">
      <c r="B24" s="1"/>
      <c r="C24" s="39"/>
      <c r="D24" s="1"/>
      <c r="E24" s="1"/>
      <c r="F24" s="1"/>
      <c r="H24" s="58" t="s">
        <v>60</v>
      </c>
      <c r="I24" s="58"/>
      <c r="J24" s="58"/>
      <c r="K24" s="58"/>
      <c r="L24" s="58"/>
      <c r="M24" s="58"/>
    </row>
    <row r="25" spans="2:13" x14ac:dyDescent="0.2">
      <c r="B25" s="1"/>
      <c r="C25" s="1"/>
      <c r="D25" s="1"/>
      <c r="E25" s="1"/>
      <c r="F25" s="1"/>
      <c r="H25" s="52" t="s">
        <v>101</v>
      </c>
      <c r="I25" s="52"/>
      <c r="J25" s="52"/>
      <c r="K25" s="52"/>
      <c r="L25" s="52"/>
      <c r="M25" s="52"/>
    </row>
    <row r="26" spans="2:13" x14ac:dyDescent="0.2">
      <c r="B26" s="1"/>
      <c r="C26" s="1"/>
      <c r="D26" s="1"/>
      <c r="E26" s="1"/>
      <c r="F26" s="1"/>
      <c r="H26" s="52"/>
      <c r="I26" s="52"/>
      <c r="J26" s="52"/>
      <c r="K26" s="52"/>
      <c r="L26" s="52"/>
      <c r="M26" s="52"/>
    </row>
    <row r="27" spans="2:13" x14ac:dyDescent="0.2">
      <c r="B27" s="1"/>
      <c r="C27" s="1"/>
      <c r="D27" s="1"/>
      <c r="E27" s="1"/>
      <c r="F27" s="1"/>
      <c r="H27" s="52"/>
      <c r="I27" s="52"/>
      <c r="J27" s="52"/>
      <c r="K27" s="52"/>
      <c r="L27" s="52"/>
      <c r="M27" s="52"/>
    </row>
    <row r="28" spans="2:13" x14ac:dyDescent="0.2">
      <c r="B28" s="1"/>
      <c r="C28" s="1"/>
      <c r="D28" s="1"/>
      <c r="E28" s="1"/>
      <c r="F28" s="1"/>
      <c r="H28" s="51" t="s">
        <v>91</v>
      </c>
      <c r="I28" s="51"/>
      <c r="J28" s="51"/>
      <c r="K28" s="51"/>
      <c r="L28" s="51"/>
      <c r="M28" s="51"/>
    </row>
    <row r="39" spans="8:13" ht="12.75" customHeight="1" x14ac:dyDescent="0.2">
      <c r="H39" s="18"/>
      <c r="I39" s="18"/>
      <c r="J39" s="18"/>
      <c r="K39" s="18"/>
      <c r="L39" s="18"/>
      <c r="M39" s="18"/>
    </row>
    <row r="40" spans="8:13" x14ac:dyDescent="0.2">
      <c r="H40" s="18"/>
      <c r="I40" s="18"/>
      <c r="J40" s="18"/>
      <c r="K40" s="18"/>
      <c r="L40" s="18"/>
      <c r="M40" s="18"/>
    </row>
  </sheetData>
  <mergeCells count="6">
    <mergeCell ref="H28:M28"/>
    <mergeCell ref="H25:M27"/>
    <mergeCell ref="H3:M3"/>
    <mergeCell ref="H7:M7"/>
    <mergeCell ref="H4:M6"/>
    <mergeCell ref="H24:M24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/>
  </sheetViews>
  <sheetFormatPr defaultRowHeight="12.75" x14ac:dyDescent="0.2"/>
  <cols>
    <col min="2" max="2" width="12" customWidth="1"/>
    <col min="3" max="3" width="13.28515625" customWidth="1"/>
    <col min="4" max="4" width="13.42578125" customWidth="1"/>
    <col min="5" max="5" width="9.7109375" customWidth="1"/>
    <col min="6" max="6" width="10.42578125" customWidth="1"/>
  </cols>
  <sheetData>
    <row r="1" spans="1:13" ht="31.9" customHeight="1" x14ac:dyDescent="0.2">
      <c r="A1" s="4"/>
      <c r="B1" s="9" t="s">
        <v>8</v>
      </c>
      <c r="C1" s="9" t="s">
        <v>62</v>
      </c>
      <c r="D1" s="9" t="s">
        <v>64</v>
      </c>
      <c r="E1" s="9" t="s">
        <v>15</v>
      </c>
      <c r="F1" s="9" t="s">
        <v>16</v>
      </c>
    </row>
    <row r="2" spans="1:13" ht="30" customHeight="1" x14ac:dyDescent="0.2">
      <c r="A2" s="4"/>
      <c r="B2" s="9" t="s">
        <v>37</v>
      </c>
      <c r="C2" s="9" t="s">
        <v>39</v>
      </c>
      <c r="D2" s="9" t="s">
        <v>63</v>
      </c>
      <c r="E2" s="9" t="s">
        <v>38</v>
      </c>
      <c r="F2" s="9" t="s">
        <v>40</v>
      </c>
    </row>
    <row r="3" spans="1:13" x14ac:dyDescent="0.2">
      <c r="A3" s="5" t="s">
        <v>5</v>
      </c>
      <c r="B3" s="6">
        <v>18.7835</v>
      </c>
      <c r="C3" s="6">
        <v>12.5837</v>
      </c>
      <c r="D3" s="6">
        <v>4.0964999999999998</v>
      </c>
      <c r="E3" s="6">
        <v>5.8653000000000004</v>
      </c>
      <c r="F3" s="6">
        <v>-3.7620000000000005</v>
      </c>
      <c r="G3" s="43"/>
      <c r="H3" s="53" t="s">
        <v>65</v>
      </c>
      <c r="I3" s="53"/>
      <c r="J3" s="53"/>
      <c r="K3" s="53"/>
      <c r="L3" s="53"/>
      <c r="M3" s="53"/>
    </row>
    <row r="4" spans="1:13" ht="13.15" customHeight="1" x14ac:dyDescent="0.2">
      <c r="A4" s="5" t="s">
        <v>1</v>
      </c>
      <c r="B4" s="6">
        <v>25.540500000000002</v>
      </c>
      <c r="C4" s="6">
        <v>17.872900000000001</v>
      </c>
      <c r="D4" s="6">
        <v>4.0964999999999998</v>
      </c>
      <c r="E4" s="6">
        <v>5.6284000000000001</v>
      </c>
      <c r="F4" s="6">
        <v>-2.0572999999999979</v>
      </c>
      <c r="H4" s="59" t="s">
        <v>98</v>
      </c>
      <c r="I4" s="49"/>
      <c r="J4" s="49"/>
      <c r="K4" s="49"/>
      <c r="L4" s="49"/>
      <c r="M4" s="49"/>
    </row>
    <row r="5" spans="1:13" x14ac:dyDescent="0.2">
      <c r="A5" s="5" t="s">
        <v>2</v>
      </c>
      <c r="B5" s="6">
        <v>16.968299999999999</v>
      </c>
      <c r="C5" s="6">
        <v>9.3312999999999988</v>
      </c>
      <c r="D5" s="6">
        <v>4.5235000000000003</v>
      </c>
      <c r="E5" s="6">
        <v>4.3536999999999999</v>
      </c>
      <c r="F5" s="6">
        <v>-1.2401999999999997</v>
      </c>
      <c r="H5" s="49"/>
      <c r="I5" s="49"/>
      <c r="J5" s="49"/>
      <c r="K5" s="49"/>
      <c r="L5" s="49"/>
      <c r="M5" s="49"/>
    </row>
    <row r="6" spans="1:13" ht="13.15" customHeight="1" x14ac:dyDescent="0.2">
      <c r="A6" s="5" t="s">
        <v>3</v>
      </c>
      <c r="B6" s="6">
        <v>17.183499999999999</v>
      </c>
      <c r="C6" s="6">
        <v>15.976000000000001</v>
      </c>
      <c r="D6" s="6">
        <v>3.5884999999999998</v>
      </c>
      <c r="E6" s="6">
        <v>3.4203000000000001</v>
      </c>
      <c r="F6" s="6">
        <v>-5.801300000000003</v>
      </c>
      <c r="H6" s="54" t="s">
        <v>4</v>
      </c>
      <c r="I6" s="54"/>
      <c r="J6" s="54"/>
      <c r="K6" s="54"/>
      <c r="L6" s="54"/>
      <c r="M6" s="54"/>
    </row>
    <row r="7" spans="1:13" x14ac:dyDescent="0.2">
      <c r="A7" s="5" t="s">
        <v>45</v>
      </c>
      <c r="B7" s="6">
        <v>17.2395</v>
      </c>
      <c r="C7" s="6">
        <v>11.4308</v>
      </c>
      <c r="D7" s="6">
        <v>3.1556999999999999</v>
      </c>
      <c r="E7" s="6">
        <v>6.1618999999999993</v>
      </c>
      <c r="F7" s="6">
        <v>-3.5088999999999988</v>
      </c>
    </row>
    <row r="8" spans="1:13" x14ac:dyDescent="0.2">
      <c r="A8" s="5" t="s">
        <v>1</v>
      </c>
      <c r="B8" s="6">
        <v>22.873999999999999</v>
      </c>
      <c r="C8" s="6">
        <v>13.5276</v>
      </c>
      <c r="D8" s="6">
        <v>3.2355999999999998</v>
      </c>
      <c r="E8" s="6">
        <v>5.2359999999999998</v>
      </c>
      <c r="F8" s="6">
        <v>0.87479999999999691</v>
      </c>
    </row>
    <row r="9" spans="1:13" x14ac:dyDescent="0.2">
      <c r="A9" s="5" t="s">
        <v>2</v>
      </c>
      <c r="B9" s="6">
        <v>22.738700000000001</v>
      </c>
      <c r="C9" s="6">
        <v>12.037000000000001</v>
      </c>
      <c r="D9" s="6">
        <v>3.1040999999999999</v>
      </c>
      <c r="E9" s="6">
        <v>5.4491000000000005</v>
      </c>
      <c r="F9" s="6">
        <v>2.1485000000000003</v>
      </c>
    </row>
    <row r="10" spans="1:13" x14ac:dyDescent="0.2">
      <c r="A10" s="5" t="s">
        <v>3</v>
      </c>
      <c r="B10" s="6">
        <v>18.429500000000001</v>
      </c>
      <c r="C10" s="6">
        <v>21.941200000000002</v>
      </c>
      <c r="D10" s="6">
        <v>2.823</v>
      </c>
      <c r="E10" s="6">
        <v>5.3496999999999995</v>
      </c>
      <c r="F10" s="6">
        <v>-11.6844</v>
      </c>
    </row>
    <row r="11" spans="1:13" x14ac:dyDescent="0.2">
      <c r="A11" s="5" t="s">
        <v>46</v>
      </c>
      <c r="B11" s="6">
        <v>23.478400000000001</v>
      </c>
      <c r="C11" s="6">
        <v>13.692200000000001</v>
      </c>
      <c r="D11" s="6">
        <v>4.0476999999999999</v>
      </c>
      <c r="E11" s="6">
        <v>6.2519</v>
      </c>
      <c r="F11" s="6">
        <v>-0.51339999999999897</v>
      </c>
    </row>
    <row r="12" spans="1:13" x14ac:dyDescent="0.2">
      <c r="A12" s="5" t="s">
        <v>1</v>
      </c>
      <c r="B12" s="6">
        <v>20.9724</v>
      </c>
      <c r="C12" s="6">
        <v>14.269</v>
      </c>
      <c r="D12" s="6">
        <v>3.7239</v>
      </c>
      <c r="E12" s="6">
        <v>5.3407</v>
      </c>
      <c r="F12" s="6">
        <v>-2.3612000000000002</v>
      </c>
    </row>
    <row r="13" spans="1:13" x14ac:dyDescent="0.2">
      <c r="A13" s="5" t="s">
        <v>2</v>
      </c>
      <c r="B13" s="6">
        <v>17.923400000000001</v>
      </c>
      <c r="C13" s="6">
        <v>13.1396</v>
      </c>
      <c r="D13" s="6">
        <v>3.5850999999999997</v>
      </c>
      <c r="E13" s="6">
        <v>5.0833999999999993</v>
      </c>
      <c r="F13" s="6">
        <v>-3.8846999999999987</v>
      </c>
    </row>
    <row r="14" spans="1:13" x14ac:dyDescent="0.2">
      <c r="A14" s="5" t="s">
        <v>3</v>
      </c>
      <c r="B14" s="6">
        <v>15.252000000000001</v>
      </c>
      <c r="C14" s="6">
        <v>17.276199999999999</v>
      </c>
      <c r="D14" s="6">
        <v>3.3853</v>
      </c>
      <c r="E14" s="6">
        <v>3.1879</v>
      </c>
      <c r="F14" s="6">
        <v>-8.5973999999999968</v>
      </c>
    </row>
    <row r="15" spans="1:13" x14ac:dyDescent="0.2">
      <c r="A15" s="5" t="s">
        <v>47</v>
      </c>
      <c r="B15" s="1">
        <v>21.701499999999999</v>
      </c>
      <c r="C15" s="1">
        <v>12.194799999999999</v>
      </c>
      <c r="D15" s="1">
        <v>5.8514999999999997</v>
      </c>
      <c r="E15" s="1">
        <v>3.7881999999999998</v>
      </c>
      <c r="F15" s="6">
        <v>-0.13299999999999912</v>
      </c>
    </row>
    <row r="16" spans="1:13" x14ac:dyDescent="0.2">
      <c r="A16" s="5" t="s">
        <v>1</v>
      </c>
      <c r="B16" s="1">
        <v>18.186499999999999</v>
      </c>
      <c r="C16" s="1">
        <v>11.6751</v>
      </c>
      <c r="D16" s="1">
        <v>6.6518000000000006</v>
      </c>
      <c r="E16" s="1">
        <v>2.738</v>
      </c>
      <c r="F16" s="6">
        <v>-2.8784000000000027</v>
      </c>
    </row>
    <row r="17" spans="1:13" x14ac:dyDescent="0.2">
      <c r="A17" s="5" t="s">
        <v>2</v>
      </c>
      <c r="B17" s="1">
        <v>14.458299999999999</v>
      </c>
      <c r="C17" s="1">
        <v>8.5287000000000006</v>
      </c>
      <c r="D17" s="1">
        <v>6.3226000000000004</v>
      </c>
      <c r="E17" s="1">
        <v>2.8205</v>
      </c>
      <c r="F17" s="6">
        <v>-3.2135000000000007</v>
      </c>
    </row>
    <row r="18" spans="1:13" x14ac:dyDescent="0.2">
      <c r="A18" s="5" t="s">
        <v>3</v>
      </c>
      <c r="B18" s="1">
        <v>16.013000000000002</v>
      </c>
      <c r="C18" s="1">
        <v>14.6736</v>
      </c>
      <c r="D18" s="1">
        <v>5.1181999999999999</v>
      </c>
      <c r="E18" s="1">
        <v>0.1749</v>
      </c>
      <c r="F18" s="6">
        <v>-3.9536999999999978</v>
      </c>
    </row>
    <row r="19" spans="1:13" x14ac:dyDescent="0.2">
      <c r="A19" s="5" t="s">
        <v>50</v>
      </c>
      <c r="B19" s="1">
        <v>20.418200000000002</v>
      </c>
      <c r="C19" s="1">
        <v>8.2321000000000009</v>
      </c>
      <c r="D19" s="1">
        <v>7.4951999999999996</v>
      </c>
      <c r="E19" s="1">
        <v>4.6814</v>
      </c>
      <c r="F19" s="1">
        <v>9.5000000000009521E-3</v>
      </c>
    </row>
    <row r="20" spans="1:13" ht="12.75" customHeight="1" x14ac:dyDescent="0.2">
      <c r="A20" s="5" t="s">
        <v>1</v>
      </c>
      <c r="B20" s="1">
        <v>15.152299999999999</v>
      </c>
      <c r="C20" s="1">
        <v>9.4559999999999995</v>
      </c>
      <c r="D20" s="1">
        <v>6.2134</v>
      </c>
      <c r="E20" s="1">
        <v>3.1629</v>
      </c>
      <c r="F20" s="1">
        <v>-3.6800000000000015</v>
      </c>
    </row>
    <row r="21" spans="1:13" ht="12.75" customHeight="1" x14ac:dyDescent="0.2">
      <c r="A21" s="5" t="s">
        <v>2</v>
      </c>
      <c r="B21" s="1">
        <v>12.2346</v>
      </c>
      <c r="C21" s="1">
        <v>7.6578999999999997</v>
      </c>
      <c r="D21" s="1">
        <v>8.3777000000000008</v>
      </c>
      <c r="E21" s="1">
        <v>2.0196000000000001</v>
      </c>
      <c r="F21" s="1">
        <v>-5.8206000000000007</v>
      </c>
    </row>
    <row r="22" spans="1:13" x14ac:dyDescent="0.2">
      <c r="A22" s="5" t="s">
        <v>3</v>
      </c>
      <c r="B22" s="1">
        <v>8.0723000000000003</v>
      </c>
      <c r="C22" s="1">
        <v>9.7144999999999992</v>
      </c>
      <c r="D22" s="1">
        <v>8.2957000000000001</v>
      </c>
      <c r="E22" s="6">
        <v>1.1897</v>
      </c>
      <c r="F22" s="1">
        <v>-11.127599999999999</v>
      </c>
    </row>
    <row r="23" spans="1:13" x14ac:dyDescent="0.2">
      <c r="B23" s="1"/>
      <c r="C23" s="1"/>
      <c r="D23" s="6"/>
      <c r="E23" s="6"/>
      <c r="G23" s="43"/>
      <c r="H23" s="53" t="s">
        <v>66</v>
      </c>
      <c r="I23" s="53"/>
      <c r="J23" s="53"/>
      <c r="K23" s="53"/>
      <c r="L23" s="53"/>
      <c r="M23" s="53"/>
    </row>
    <row r="24" spans="1:13" ht="13.15" customHeight="1" x14ac:dyDescent="0.2">
      <c r="B24" s="6"/>
      <c r="C24" s="6"/>
      <c r="D24" s="6"/>
      <c r="E24" s="6"/>
      <c r="F24" s="6"/>
      <c r="H24" s="59" t="s">
        <v>102</v>
      </c>
      <c r="I24" s="49"/>
      <c r="J24" s="49"/>
      <c r="K24" s="49"/>
      <c r="L24" s="49"/>
      <c r="M24" s="49"/>
    </row>
    <row r="25" spans="1:13" x14ac:dyDescent="0.2">
      <c r="B25" s="6"/>
      <c r="C25" s="6"/>
      <c r="D25" s="6"/>
      <c r="E25" s="6"/>
      <c r="F25" s="1"/>
      <c r="H25" s="49"/>
      <c r="I25" s="49"/>
      <c r="J25" s="49"/>
      <c r="K25" s="49"/>
      <c r="L25" s="49"/>
      <c r="M25" s="49"/>
    </row>
    <row r="26" spans="1:13" ht="13.15" customHeight="1" x14ac:dyDescent="0.2">
      <c r="B26" s="6"/>
      <c r="C26" s="6"/>
      <c r="D26" s="6"/>
      <c r="E26" s="6"/>
      <c r="F26" s="1"/>
      <c r="G26" s="43"/>
      <c r="H26" s="54" t="s">
        <v>0</v>
      </c>
      <c r="I26" s="54"/>
      <c r="J26" s="54"/>
      <c r="K26" s="54"/>
      <c r="L26" s="54"/>
      <c r="M26" s="54"/>
    </row>
    <row r="27" spans="1:13" x14ac:dyDescent="0.2">
      <c r="B27" s="1"/>
      <c r="C27" s="1"/>
      <c r="D27" s="1"/>
      <c r="E27" s="1"/>
      <c r="F27" s="1"/>
      <c r="H27" s="43"/>
      <c r="I27" s="43"/>
      <c r="J27" s="43"/>
      <c r="K27" s="43"/>
      <c r="L27" s="43"/>
      <c r="M27" s="43"/>
    </row>
    <row r="28" spans="1:13" x14ac:dyDescent="0.2">
      <c r="B28" s="1"/>
      <c r="C28" s="1"/>
      <c r="D28" s="1"/>
      <c r="E28" s="1"/>
      <c r="F28" s="1"/>
    </row>
    <row r="29" spans="1:13" x14ac:dyDescent="0.2">
      <c r="B29" s="1"/>
      <c r="C29" s="1"/>
      <c r="D29" s="1"/>
      <c r="E29" s="1"/>
      <c r="F29" s="1"/>
    </row>
    <row r="30" spans="1:13" x14ac:dyDescent="0.2">
      <c r="B30" s="1"/>
      <c r="C30" s="1"/>
      <c r="D30" s="1"/>
      <c r="E30" s="1"/>
      <c r="F30" s="1"/>
    </row>
    <row r="31" spans="1:13" x14ac:dyDescent="0.2">
      <c r="B31" s="1"/>
      <c r="C31" s="1"/>
      <c r="D31" s="1"/>
      <c r="E31" s="1"/>
      <c r="F31" s="1"/>
    </row>
    <row r="32" spans="1:13" x14ac:dyDescent="0.2">
      <c r="B32" s="1"/>
      <c r="C32" s="1"/>
      <c r="D32" s="1"/>
      <c r="E32" s="1"/>
      <c r="F32" s="1"/>
    </row>
    <row r="33" spans="2:6" x14ac:dyDescent="0.2">
      <c r="B33" s="1"/>
      <c r="C33" s="1"/>
      <c r="D33" s="1"/>
      <c r="E33" s="1"/>
      <c r="F33" s="1"/>
    </row>
    <row r="34" spans="2:6" x14ac:dyDescent="0.2">
      <c r="B34" s="1"/>
      <c r="C34" s="1"/>
      <c r="D34" s="1"/>
      <c r="E34" s="1"/>
      <c r="F34" s="1"/>
    </row>
    <row r="35" spans="2:6" x14ac:dyDescent="0.2">
      <c r="B35" s="1"/>
      <c r="C35" s="1"/>
      <c r="D35" s="1"/>
      <c r="E35" s="1"/>
      <c r="F35" s="1"/>
    </row>
    <row r="36" spans="2:6" x14ac:dyDescent="0.2">
      <c r="B36" s="1"/>
      <c r="C36" s="1"/>
      <c r="D36" s="1"/>
      <c r="E36" s="1"/>
      <c r="F36" s="1"/>
    </row>
    <row r="37" spans="2:6" x14ac:dyDescent="0.2">
      <c r="B37" s="1"/>
      <c r="C37" s="1"/>
      <c r="D37" s="1"/>
      <c r="E37" s="1"/>
      <c r="F37" s="1"/>
    </row>
    <row r="38" spans="2:6" x14ac:dyDescent="0.2">
      <c r="B38" s="1"/>
      <c r="C38" s="1"/>
      <c r="D38" s="1"/>
      <c r="E38" s="1"/>
      <c r="F38" s="1"/>
    </row>
    <row r="39" spans="2:6" x14ac:dyDescent="0.2">
      <c r="B39" s="1"/>
      <c r="C39" s="1"/>
      <c r="D39" s="1"/>
      <c r="E39" s="1"/>
      <c r="F39" s="1"/>
    </row>
    <row r="40" spans="2:6" x14ac:dyDescent="0.2">
      <c r="B40" s="1"/>
      <c r="C40" s="1"/>
      <c r="D40" s="1"/>
      <c r="E40" s="1"/>
      <c r="F40" s="1"/>
    </row>
    <row r="41" spans="2:6" x14ac:dyDescent="0.2">
      <c r="B41" s="1"/>
      <c r="C41" s="1"/>
      <c r="D41" s="1"/>
      <c r="E41" s="1"/>
      <c r="F41" s="1"/>
    </row>
    <row r="42" spans="2:6" x14ac:dyDescent="0.2">
      <c r="B42" s="1"/>
      <c r="C42" s="1"/>
      <c r="D42" s="1"/>
      <c r="E42" s="1"/>
      <c r="F42" s="1"/>
    </row>
    <row r="43" spans="2:6" x14ac:dyDescent="0.2">
      <c r="C43" s="1"/>
    </row>
    <row r="44" spans="2:6" x14ac:dyDescent="0.2">
      <c r="C44" s="1"/>
    </row>
  </sheetData>
  <mergeCells count="6">
    <mergeCell ref="H4:M5"/>
    <mergeCell ref="H6:M6"/>
    <mergeCell ref="H24:M25"/>
    <mergeCell ref="H26:M26"/>
    <mergeCell ref="H3:M3"/>
    <mergeCell ref="H23:M23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T29" sqref="T29"/>
    </sheetView>
  </sheetViews>
  <sheetFormatPr defaultRowHeight="12.75" x14ac:dyDescent="0.2"/>
  <cols>
    <col min="2" max="2" width="11.140625" customWidth="1"/>
    <col min="3" max="3" width="15.7109375" customWidth="1"/>
    <col min="4" max="4" width="19.140625" customWidth="1"/>
    <col min="5" max="5" width="12.42578125" customWidth="1"/>
    <col min="12" max="12" width="9.140625" customWidth="1"/>
  </cols>
  <sheetData>
    <row r="1" spans="1:13" ht="28.5" customHeight="1" x14ac:dyDescent="0.2">
      <c r="A1" s="4"/>
      <c r="B1" s="9" t="s">
        <v>8</v>
      </c>
      <c r="C1" s="9" t="s">
        <v>69</v>
      </c>
      <c r="D1" s="9" t="s">
        <v>42</v>
      </c>
      <c r="E1" s="9" t="s">
        <v>68</v>
      </c>
    </row>
    <row r="2" spans="1:13" ht="29.25" customHeight="1" x14ac:dyDescent="0.2">
      <c r="A2" s="4"/>
      <c r="B2" s="9" t="s">
        <v>37</v>
      </c>
      <c r="C2" s="9" t="s">
        <v>71</v>
      </c>
      <c r="D2" s="9" t="s">
        <v>41</v>
      </c>
      <c r="E2" s="9" t="s">
        <v>67</v>
      </c>
      <c r="G2" s="43"/>
      <c r="H2" s="43"/>
      <c r="I2" s="43"/>
      <c r="J2" s="43"/>
      <c r="K2" s="43"/>
      <c r="L2" s="43"/>
      <c r="M2" s="43"/>
    </row>
    <row r="3" spans="1:13" x14ac:dyDescent="0.2">
      <c r="A3" s="5" t="s">
        <v>5</v>
      </c>
      <c r="B3" s="1">
        <v>-11.908799999999999</v>
      </c>
      <c r="C3" s="1">
        <v>14.773399999999999</v>
      </c>
      <c r="D3" s="6">
        <v>-1.446</v>
      </c>
      <c r="E3" s="6">
        <v>-25.236099999999997</v>
      </c>
      <c r="F3" s="1"/>
      <c r="G3" s="53" t="s">
        <v>70</v>
      </c>
      <c r="H3" s="53"/>
      <c r="I3" s="53"/>
      <c r="J3" s="53"/>
      <c r="K3" s="53"/>
      <c r="L3" s="53"/>
      <c r="M3" s="43"/>
    </row>
    <row r="4" spans="1:13" ht="12.75" customHeight="1" x14ac:dyDescent="0.2">
      <c r="A4" s="5" t="s">
        <v>1</v>
      </c>
      <c r="B4" s="1">
        <v>-74.24839999999999</v>
      </c>
      <c r="C4" s="1">
        <v>4.8771000000000004</v>
      </c>
      <c r="D4" s="6">
        <v>-1.972</v>
      </c>
      <c r="E4" s="6">
        <v>-77.153499999999994</v>
      </c>
      <c r="F4" s="1"/>
      <c r="G4" s="59" t="s">
        <v>94</v>
      </c>
      <c r="H4" s="52"/>
      <c r="I4" s="52"/>
      <c r="J4" s="52"/>
      <c r="K4" s="52"/>
      <c r="L4" s="52"/>
    </row>
    <row r="5" spans="1:13" ht="12.75" customHeight="1" x14ac:dyDescent="0.2">
      <c r="A5" s="5" t="s">
        <v>2</v>
      </c>
      <c r="B5" s="1">
        <v>-109.14060000000001</v>
      </c>
      <c r="C5" s="1">
        <v>1.7750999999999999</v>
      </c>
      <c r="D5" s="1">
        <v>-0.72599999999999998</v>
      </c>
      <c r="E5" s="1">
        <v>-110.1897</v>
      </c>
      <c r="F5" s="1"/>
      <c r="G5" s="52"/>
      <c r="H5" s="52"/>
      <c r="I5" s="52"/>
      <c r="J5" s="52"/>
      <c r="K5" s="52"/>
      <c r="L5" s="52"/>
    </row>
    <row r="6" spans="1:13" x14ac:dyDescent="0.2">
      <c r="A6" s="5" t="s">
        <v>3</v>
      </c>
      <c r="B6" s="6">
        <v>-54.631999999999998</v>
      </c>
      <c r="C6" s="6">
        <v>0.47139999999999999</v>
      </c>
      <c r="D6" s="6">
        <v>-1.0049999999999999</v>
      </c>
      <c r="E6" s="6">
        <v>-54.098399999999998</v>
      </c>
      <c r="F6" s="1"/>
      <c r="G6" s="54" t="s">
        <v>4</v>
      </c>
      <c r="H6" s="54"/>
      <c r="I6" s="54"/>
      <c r="J6" s="54"/>
      <c r="K6" s="54"/>
      <c r="L6" s="54"/>
    </row>
    <row r="7" spans="1:13" x14ac:dyDescent="0.2">
      <c r="A7" s="5" t="s">
        <v>45</v>
      </c>
      <c r="B7" s="6">
        <v>2.7158000000000002</v>
      </c>
      <c r="C7" s="6">
        <v>16.904799999999998</v>
      </c>
      <c r="D7" s="6">
        <v>-1.179</v>
      </c>
      <c r="E7" s="6">
        <v>-13.01</v>
      </c>
    </row>
    <row r="8" spans="1:13" x14ac:dyDescent="0.2">
      <c r="A8" s="5" t="s">
        <v>1</v>
      </c>
      <c r="B8" s="1">
        <v>-135.6754</v>
      </c>
      <c r="C8" s="1">
        <v>3.6726000000000001</v>
      </c>
      <c r="D8" s="1">
        <v>-0.89800000000000002</v>
      </c>
      <c r="E8" s="1">
        <v>-138.44999999999999</v>
      </c>
    </row>
    <row r="9" spans="1:13" x14ac:dyDescent="0.2">
      <c r="A9" s="5" t="s">
        <v>2</v>
      </c>
      <c r="B9" s="20">
        <v>-45.728699999999996</v>
      </c>
      <c r="C9" s="20">
        <v>0.91700000000000004</v>
      </c>
      <c r="D9" s="20">
        <v>0.182</v>
      </c>
      <c r="E9" s="20">
        <v>-46.8277</v>
      </c>
    </row>
    <row r="10" spans="1:13" x14ac:dyDescent="0.2">
      <c r="A10" s="5" t="s">
        <v>3</v>
      </c>
      <c r="B10" s="1">
        <v>-44.6571</v>
      </c>
      <c r="C10" s="1">
        <v>0.2014</v>
      </c>
      <c r="D10" s="1">
        <v>-0.35899999999999999</v>
      </c>
      <c r="E10" s="1">
        <v>-44.499499999999998</v>
      </c>
    </row>
    <row r="11" spans="1:13" x14ac:dyDescent="0.2">
      <c r="A11" s="5" t="s">
        <v>46</v>
      </c>
      <c r="B11" s="1">
        <v>-23.082599999999999</v>
      </c>
      <c r="C11" s="1">
        <v>18.683900000000001</v>
      </c>
      <c r="D11" s="1">
        <v>0.22700000000000001</v>
      </c>
      <c r="E11" s="1">
        <v>-41.993499999999997</v>
      </c>
    </row>
    <row r="12" spans="1:13" x14ac:dyDescent="0.2">
      <c r="A12" s="5" t="s">
        <v>1</v>
      </c>
      <c r="B12" s="1">
        <v>-52.981400000000001</v>
      </c>
      <c r="C12" s="1">
        <v>5.0457000000000001</v>
      </c>
      <c r="D12" s="1">
        <v>0.33600000000000002</v>
      </c>
      <c r="E12" s="1">
        <v>-58.363099999999996</v>
      </c>
    </row>
    <row r="13" spans="1:13" x14ac:dyDescent="0.2">
      <c r="A13" s="5" t="s">
        <v>2</v>
      </c>
      <c r="B13" s="1">
        <v>-87.565100000000001</v>
      </c>
      <c r="C13" s="1">
        <v>0.625</v>
      </c>
      <c r="D13" s="1">
        <v>1.034</v>
      </c>
      <c r="E13" s="1">
        <v>-89.224100000000007</v>
      </c>
    </row>
    <row r="14" spans="1:13" x14ac:dyDescent="0.2">
      <c r="A14" s="5" t="s">
        <v>3</v>
      </c>
      <c r="B14" s="1">
        <v>-73.898699999999991</v>
      </c>
      <c r="C14" s="1">
        <v>4.2099999999999999E-2</v>
      </c>
      <c r="D14" s="1">
        <v>-0.11600000000000001</v>
      </c>
      <c r="E14" s="1">
        <v>-73.824799999999996</v>
      </c>
    </row>
    <row r="15" spans="1:13" x14ac:dyDescent="0.2">
      <c r="A15" s="5" t="s">
        <v>47</v>
      </c>
      <c r="B15" s="1">
        <v>-42.281400000000005</v>
      </c>
      <c r="C15" s="1">
        <v>19.9892</v>
      </c>
      <c r="D15" s="1">
        <v>1.9359999999999999</v>
      </c>
      <c r="E15" s="1">
        <v>-64.206699999999998</v>
      </c>
    </row>
    <row r="16" spans="1:13" x14ac:dyDescent="0.2">
      <c r="A16" s="5" t="s">
        <v>1</v>
      </c>
      <c r="B16" s="6">
        <v>-70.624499999999998</v>
      </c>
      <c r="C16" s="6">
        <v>5.3668000000000005</v>
      </c>
      <c r="D16" s="6">
        <v>3.1080000000000001</v>
      </c>
      <c r="E16" s="6">
        <v>-79.099299999999999</v>
      </c>
    </row>
    <row r="17" spans="1:12" x14ac:dyDescent="0.2">
      <c r="A17" s="5" t="s">
        <v>2</v>
      </c>
      <c r="B17" s="6">
        <v>-71.638100000000009</v>
      </c>
      <c r="C17" s="6">
        <v>0.9</v>
      </c>
      <c r="D17" s="6">
        <v>3.5390000000000001</v>
      </c>
      <c r="E17" s="6">
        <v>-76.077100000000002</v>
      </c>
    </row>
    <row r="18" spans="1:12" x14ac:dyDescent="0.2">
      <c r="A18" s="5" t="s">
        <v>3</v>
      </c>
      <c r="B18" s="6">
        <v>-64.474699999999999</v>
      </c>
      <c r="C18" s="6">
        <v>-2.1000000000000001E-2</v>
      </c>
      <c r="D18" s="6">
        <v>4.3209999999999997</v>
      </c>
      <c r="E18" s="6">
        <v>-68.774699999999996</v>
      </c>
    </row>
    <row r="19" spans="1:12" x14ac:dyDescent="0.2">
      <c r="A19" s="5" t="s">
        <v>50</v>
      </c>
      <c r="B19" s="6">
        <v>1.0077</v>
      </c>
      <c r="C19" s="1">
        <v>21.824999999999999</v>
      </c>
      <c r="D19" s="6">
        <v>5.0209999999999999</v>
      </c>
      <c r="E19" s="6">
        <v>-25.8383</v>
      </c>
    </row>
    <row r="20" spans="1:12" x14ac:dyDescent="0.2">
      <c r="A20" s="5" t="s">
        <v>1</v>
      </c>
      <c r="B20" s="6">
        <v>-125.09010000000001</v>
      </c>
      <c r="C20" s="1">
        <v>4.1944999999999997</v>
      </c>
      <c r="D20" s="6">
        <v>5.4050000000000002</v>
      </c>
      <c r="E20" s="6">
        <v>-134.68960000000001</v>
      </c>
    </row>
    <row r="21" spans="1:12" x14ac:dyDescent="0.2">
      <c r="A21" s="5" t="s">
        <v>2</v>
      </c>
      <c r="B21" s="6">
        <v>-87.004300000000001</v>
      </c>
      <c r="C21" s="1">
        <v>0.1658</v>
      </c>
      <c r="D21" s="6">
        <v>5.79</v>
      </c>
      <c r="E21" s="6">
        <v>-92.960100000000011</v>
      </c>
    </row>
    <row r="22" spans="1:12" x14ac:dyDescent="0.2">
      <c r="A22" s="5" t="s">
        <v>3</v>
      </c>
      <c r="B22" s="6">
        <v>-47.876199999999997</v>
      </c>
      <c r="C22" s="6">
        <v>-1.2838000000000001</v>
      </c>
      <c r="D22" s="6">
        <v>6.0250000000000004</v>
      </c>
      <c r="E22" s="6">
        <v>-52.617400000000004</v>
      </c>
    </row>
    <row r="23" spans="1:12" ht="12.75" customHeight="1" x14ac:dyDescent="0.2">
      <c r="A23" s="1"/>
      <c r="B23" s="6"/>
      <c r="C23" s="6"/>
      <c r="D23" s="6"/>
      <c r="E23" s="6"/>
      <c r="G23" s="46" t="s">
        <v>108</v>
      </c>
      <c r="H23" s="46"/>
      <c r="I23" s="46"/>
    </row>
    <row r="24" spans="1:12" ht="12.75" customHeight="1" x14ac:dyDescent="0.2">
      <c r="B24" s="6"/>
      <c r="C24" s="6"/>
      <c r="D24" s="6"/>
      <c r="E24" s="6"/>
      <c r="G24" s="60" t="s">
        <v>103</v>
      </c>
      <c r="H24" s="61"/>
      <c r="I24" s="61"/>
      <c r="J24" s="61"/>
      <c r="K24" s="61"/>
      <c r="L24" s="61"/>
    </row>
    <row r="25" spans="1:12" x14ac:dyDescent="0.2">
      <c r="B25" s="1"/>
      <c r="C25" s="1"/>
      <c r="D25" s="1"/>
      <c r="E25" s="1"/>
      <c r="G25" s="61"/>
      <c r="H25" s="61"/>
      <c r="I25" s="61"/>
      <c r="J25" s="61"/>
      <c r="K25" s="61"/>
      <c r="L25" s="61"/>
    </row>
    <row r="26" spans="1:12" x14ac:dyDescent="0.2">
      <c r="B26" s="1"/>
      <c r="C26" s="1"/>
      <c r="D26" s="1"/>
      <c r="E26" s="1"/>
      <c r="G26" s="44" t="s">
        <v>0</v>
      </c>
      <c r="H26" s="44"/>
      <c r="I26" s="44"/>
      <c r="J26" s="44"/>
      <c r="K26" s="44"/>
      <c r="L26" s="44"/>
    </row>
    <row r="27" spans="1:12" x14ac:dyDescent="0.2">
      <c r="B27" s="1"/>
      <c r="C27" s="1"/>
      <c r="D27" s="1"/>
      <c r="E27" s="1"/>
    </row>
    <row r="28" spans="1:12" x14ac:dyDescent="0.2">
      <c r="B28" s="1"/>
      <c r="C28" s="1"/>
      <c r="D28" s="1"/>
      <c r="E28" s="1"/>
    </row>
    <row r="29" spans="1:12" x14ac:dyDescent="0.2">
      <c r="B29" s="1"/>
      <c r="C29" s="1"/>
      <c r="D29" s="1"/>
      <c r="E29" s="1"/>
    </row>
    <row r="30" spans="1:12" x14ac:dyDescent="0.2">
      <c r="B30" s="1"/>
      <c r="C30" s="1"/>
      <c r="D30" s="1"/>
      <c r="E30" s="1"/>
    </row>
    <row r="31" spans="1:12" x14ac:dyDescent="0.2">
      <c r="B31" s="1"/>
      <c r="C31" s="1"/>
      <c r="D31" s="1"/>
      <c r="E31" s="1"/>
    </row>
    <row r="32" spans="1:12" x14ac:dyDescent="0.2">
      <c r="A32" s="1"/>
      <c r="B32" s="1"/>
      <c r="C32" s="1"/>
      <c r="D32" s="1"/>
      <c r="E32" s="1"/>
    </row>
    <row r="33" spans="1:12" x14ac:dyDescent="0.2">
      <c r="A33" s="1"/>
      <c r="B33" s="1"/>
      <c r="C33" s="1"/>
      <c r="D33" s="1"/>
      <c r="E33" s="1"/>
    </row>
    <row r="34" spans="1:12" x14ac:dyDescent="0.2">
      <c r="A34" s="1"/>
      <c r="B34" s="1"/>
      <c r="C34" s="1"/>
      <c r="D34" s="1"/>
      <c r="E34" s="1"/>
    </row>
    <row r="35" spans="1:12" x14ac:dyDescent="0.2">
      <c r="A35" s="1"/>
      <c r="B35" s="1"/>
      <c r="C35" s="1"/>
      <c r="D35" s="1"/>
      <c r="E35" s="1"/>
    </row>
    <row r="36" spans="1:12" x14ac:dyDescent="0.2">
      <c r="A36" s="1"/>
      <c r="B36" s="1"/>
      <c r="C36" s="1"/>
      <c r="D36" s="1"/>
      <c r="E36" s="1"/>
    </row>
    <row r="37" spans="1:12" x14ac:dyDescent="0.2">
      <c r="B37" s="1"/>
      <c r="C37" s="1"/>
      <c r="D37" s="1"/>
      <c r="E37" s="1"/>
    </row>
    <row r="38" spans="1:12" x14ac:dyDescent="0.2">
      <c r="B38" s="1"/>
      <c r="C38" s="1"/>
      <c r="D38" s="1"/>
      <c r="E38" s="1"/>
    </row>
    <row r="39" spans="1:12" x14ac:dyDescent="0.2">
      <c r="B39" s="1"/>
      <c r="C39" s="1"/>
      <c r="D39" s="1"/>
      <c r="E39" s="1"/>
    </row>
    <row r="40" spans="1:12" x14ac:dyDescent="0.2">
      <c r="B40" s="1"/>
      <c r="C40" s="1"/>
      <c r="D40" s="1"/>
      <c r="E40" s="1"/>
    </row>
    <row r="41" spans="1:12" x14ac:dyDescent="0.2">
      <c r="B41" s="1"/>
      <c r="C41" s="1"/>
      <c r="D41" s="1"/>
      <c r="E41" s="1"/>
    </row>
    <row r="42" spans="1:12" x14ac:dyDescent="0.2">
      <c r="B42" s="1"/>
      <c r="C42" s="1"/>
      <c r="D42" s="1"/>
      <c r="E42" s="1"/>
    </row>
    <row r="44" spans="1:12" ht="12.75" customHeight="1" x14ac:dyDescent="0.2">
      <c r="G44" s="12"/>
      <c r="H44" s="12"/>
      <c r="I44" s="12"/>
      <c r="J44" s="12"/>
      <c r="K44" s="12"/>
      <c r="L44" s="12"/>
    </row>
    <row r="45" spans="1:12" ht="12.75" customHeight="1" x14ac:dyDescent="0.2">
      <c r="A45" s="1"/>
      <c r="B45" s="1"/>
      <c r="C45" s="1"/>
      <c r="D45" s="1"/>
      <c r="E45" s="1"/>
    </row>
    <row r="46" spans="1:12" ht="12.75" customHeight="1" x14ac:dyDescent="0.2">
      <c r="A46" s="1"/>
      <c r="B46" s="1"/>
      <c r="C46" s="1"/>
      <c r="D46" s="1"/>
      <c r="E46" s="1"/>
    </row>
    <row r="47" spans="1:12" x14ac:dyDescent="0.2">
      <c r="A47" s="1"/>
    </row>
    <row r="48" spans="1:12" x14ac:dyDescent="0.2">
      <c r="A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ht="12.75" customHeight="1" x14ac:dyDescent="0.2"/>
  </sheetData>
  <mergeCells count="4">
    <mergeCell ref="G24:L25"/>
    <mergeCell ref="G4:L5"/>
    <mergeCell ref="G6:L6"/>
    <mergeCell ref="G3:L3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defaultRowHeight="12.75" x14ac:dyDescent="0.2"/>
  <cols>
    <col min="2" max="2" width="12.42578125" customWidth="1"/>
    <col min="3" max="3" width="13.7109375" customWidth="1"/>
    <col min="4" max="4" width="14" customWidth="1"/>
    <col min="5" max="5" width="12.5703125" customWidth="1"/>
    <col min="6" max="6" width="13.28515625" customWidth="1"/>
    <col min="14" max="14" width="8.85546875" customWidth="1"/>
  </cols>
  <sheetData>
    <row r="1" spans="1:14" ht="30" customHeight="1" x14ac:dyDescent="0.2">
      <c r="A1" s="4"/>
      <c r="B1" s="16" t="s">
        <v>18</v>
      </c>
      <c r="C1" s="9" t="s">
        <v>19</v>
      </c>
      <c r="D1" s="9" t="s">
        <v>20</v>
      </c>
      <c r="E1" s="9" t="s">
        <v>22</v>
      </c>
      <c r="F1" s="9" t="s">
        <v>21</v>
      </c>
      <c r="G1" s="9" t="s">
        <v>72</v>
      </c>
    </row>
    <row r="2" spans="1:14" ht="30.75" customHeight="1" x14ac:dyDescent="0.2">
      <c r="A2" s="4"/>
      <c r="B2" s="16" t="s">
        <v>10</v>
      </c>
      <c r="C2" s="9" t="s">
        <v>11</v>
      </c>
      <c r="D2" s="9" t="s">
        <v>12</v>
      </c>
      <c r="E2" s="9" t="s">
        <v>14</v>
      </c>
      <c r="F2" s="9" t="s">
        <v>13</v>
      </c>
      <c r="G2" s="9" t="s">
        <v>73</v>
      </c>
      <c r="H2" s="43"/>
      <c r="I2" s="43"/>
      <c r="J2" s="43"/>
      <c r="K2" s="43"/>
      <c r="L2" s="43"/>
      <c r="M2" s="43"/>
      <c r="N2" s="43"/>
    </row>
    <row r="3" spans="1:14" ht="12.75" customHeight="1" x14ac:dyDescent="0.2">
      <c r="A3" s="5" t="s">
        <v>5</v>
      </c>
      <c r="B3" s="17">
        <v>35.255699999999997</v>
      </c>
      <c r="C3" s="17">
        <v>-13.9339</v>
      </c>
      <c r="D3" s="6">
        <v>-13.635299999999999</v>
      </c>
      <c r="E3" s="6">
        <v>67.889899999999997</v>
      </c>
      <c r="F3" s="6">
        <v>1.7472999999999999</v>
      </c>
      <c r="G3" s="1">
        <v>-6.8123000000000005</v>
      </c>
      <c r="H3" s="43"/>
      <c r="I3" s="53" t="s">
        <v>24</v>
      </c>
      <c r="J3" s="53"/>
      <c r="K3" s="53"/>
      <c r="L3" s="53"/>
      <c r="M3" s="53"/>
      <c r="N3" s="53"/>
    </row>
    <row r="4" spans="1:14" ht="12.75" customHeight="1" x14ac:dyDescent="0.2">
      <c r="A4" s="5" t="s">
        <v>1</v>
      </c>
      <c r="B4" s="34">
        <v>-20.935500000000001</v>
      </c>
      <c r="C4" s="17">
        <v>-30.165299999999998</v>
      </c>
      <c r="D4" s="6">
        <v>-49.570900000000002</v>
      </c>
      <c r="E4" s="6">
        <v>56.854199999999999</v>
      </c>
      <c r="F4" s="6">
        <v>-1.2019000000000002</v>
      </c>
      <c r="G4" s="1">
        <v>3.1484000000000001</v>
      </c>
      <c r="I4" s="55" t="s">
        <v>99</v>
      </c>
      <c r="J4" s="49"/>
      <c r="K4" s="49"/>
      <c r="L4" s="49"/>
      <c r="M4" s="49"/>
      <c r="N4" s="49"/>
    </row>
    <row r="5" spans="1:14" ht="12.75" customHeight="1" x14ac:dyDescent="0.2">
      <c r="A5" s="5" t="s">
        <v>2</v>
      </c>
      <c r="B5" s="17">
        <v>-66.452600000000004</v>
      </c>
      <c r="C5" s="17">
        <v>-37.641300000000001</v>
      </c>
      <c r="D5" s="6">
        <v>-78.052300000000002</v>
      </c>
      <c r="E5" s="6">
        <v>-13.850899999999999</v>
      </c>
      <c r="F5" s="6">
        <v>1.0019</v>
      </c>
      <c r="G5" s="1">
        <v>62.0899</v>
      </c>
      <c r="I5" s="49"/>
      <c r="J5" s="49"/>
      <c r="K5" s="49"/>
      <c r="L5" s="49"/>
      <c r="M5" s="49"/>
      <c r="N5" s="49"/>
    </row>
    <row r="6" spans="1:14" ht="12.75" customHeight="1" x14ac:dyDescent="0.2">
      <c r="A6" s="5" t="s">
        <v>3</v>
      </c>
      <c r="B6" s="17">
        <v>-70.206500000000005</v>
      </c>
      <c r="C6" s="17">
        <v>-13.2501</v>
      </c>
      <c r="D6" s="17">
        <v>-9.0948999999999991</v>
      </c>
      <c r="E6" s="17">
        <v>-34.060900000000004</v>
      </c>
      <c r="F6" s="17">
        <v>3.2004000000000001</v>
      </c>
      <c r="G6" s="1">
        <v>-17.001099999999997</v>
      </c>
      <c r="I6" s="47" t="s">
        <v>51</v>
      </c>
      <c r="J6" s="47"/>
      <c r="K6" s="47"/>
      <c r="L6" s="47"/>
      <c r="M6" s="47"/>
      <c r="N6" s="47"/>
    </row>
    <row r="7" spans="1:14" ht="12.75" customHeight="1" x14ac:dyDescent="0.2">
      <c r="A7" s="5" t="s">
        <v>45</v>
      </c>
      <c r="B7" s="17">
        <v>21.910900000000002</v>
      </c>
      <c r="C7" s="17">
        <v>8.3943999999999992</v>
      </c>
      <c r="D7" s="17">
        <v>39.908799999999999</v>
      </c>
      <c r="E7" s="17">
        <v>2.9638</v>
      </c>
      <c r="F7" s="17">
        <v>-2.5674000000000001</v>
      </c>
      <c r="G7" s="1">
        <v>-26.788700000000002</v>
      </c>
      <c r="I7" s="44"/>
      <c r="J7" s="44"/>
      <c r="K7" s="44"/>
      <c r="L7" s="44"/>
      <c r="M7" s="44"/>
      <c r="N7" s="44"/>
    </row>
    <row r="8" spans="1:14" ht="12.75" customHeight="1" x14ac:dyDescent="0.2">
      <c r="A8" s="5" t="s">
        <v>1</v>
      </c>
      <c r="B8" s="17">
        <v>-94.632999999999996</v>
      </c>
      <c r="C8" s="17">
        <v>-48.128500000000003</v>
      </c>
      <c r="D8" s="6">
        <v>-29.388500000000001</v>
      </c>
      <c r="E8" s="6">
        <v>-13.6045</v>
      </c>
      <c r="F8" s="6">
        <v>-5.6346000000000007</v>
      </c>
      <c r="G8" s="1">
        <v>2.1231</v>
      </c>
    </row>
    <row r="9" spans="1:14" ht="12.75" customHeight="1" x14ac:dyDescent="0.2">
      <c r="A9" s="5" t="s">
        <v>2</v>
      </c>
      <c r="B9" s="17">
        <v>7.1983000000000006</v>
      </c>
      <c r="C9" s="17">
        <v>35.202400000000004</v>
      </c>
      <c r="D9" s="17">
        <v>1.853</v>
      </c>
      <c r="E9" s="17">
        <v>-28.6493</v>
      </c>
      <c r="F9" s="6">
        <v>2.4906999999999999</v>
      </c>
      <c r="G9" s="1">
        <v>-3.6985000000000001</v>
      </c>
    </row>
    <row r="10" spans="1:14" ht="12.75" customHeight="1" x14ac:dyDescent="0.2">
      <c r="A10" s="5" t="s">
        <v>3</v>
      </c>
      <c r="B10" s="17">
        <v>-9.2397999999999989</v>
      </c>
      <c r="C10" s="17">
        <v>-42.273099999999999</v>
      </c>
      <c r="D10" s="17">
        <v>-18.1541</v>
      </c>
      <c r="E10" s="17">
        <v>30.667900000000003</v>
      </c>
      <c r="F10" s="6">
        <v>9.3850999999999996</v>
      </c>
      <c r="G10" s="1">
        <v>11.134399999999999</v>
      </c>
    </row>
    <row r="11" spans="1:14" ht="12.75" customHeight="1" x14ac:dyDescent="0.2">
      <c r="A11" s="5" t="s">
        <v>46</v>
      </c>
      <c r="B11" s="17">
        <v>31.5395</v>
      </c>
      <c r="C11" s="17">
        <v>-16.2897</v>
      </c>
      <c r="D11" s="17">
        <v>-25.293099999999999</v>
      </c>
      <c r="E11" s="17">
        <v>45.360300000000002</v>
      </c>
      <c r="F11" s="6">
        <v>-4.8704000000000001</v>
      </c>
      <c r="G11" s="1">
        <v>32.632400000000004</v>
      </c>
    </row>
    <row r="12" spans="1:14" ht="12.75" customHeight="1" x14ac:dyDescent="0.2">
      <c r="A12" s="5" t="s">
        <v>1</v>
      </c>
      <c r="B12" s="17">
        <v>-32.9587</v>
      </c>
      <c r="C12" s="17">
        <v>-44.640699999999995</v>
      </c>
      <c r="D12" s="17">
        <v>-14.957000000000001</v>
      </c>
      <c r="E12" s="17">
        <v>60.168099999999995</v>
      </c>
      <c r="F12" s="6">
        <v>2.4531000000000001</v>
      </c>
      <c r="G12" s="1">
        <v>-35.982300000000002</v>
      </c>
    </row>
    <row r="13" spans="1:14" ht="12.75" customHeight="1" x14ac:dyDescent="0.2">
      <c r="A13" s="5" t="s">
        <v>2</v>
      </c>
      <c r="B13" s="17">
        <v>-10.511799999999999</v>
      </c>
      <c r="C13" s="17">
        <v>-26.333500000000001</v>
      </c>
      <c r="D13" s="17">
        <v>-28.062200000000001</v>
      </c>
      <c r="E13" s="17">
        <v>39.368499999999997</v>
      </c>
      <c r="F13" s="6">
        <v>-3.8056000000000001</v>
      </c>
      <c r="G13" s="1">
        <v>8.3209999999999997</v>
      </c>
    </row>
    <row r="14" spans="1:14" ht="12.75" customHeight="1" x14ac:dyDescent="0.2">
      <c r="A14" s="5" t="s">
        <v>3</v>
      </c>
      <c r="B14" s="6">
        <v>23.619799999999998</v>
      </c>
      <c r="C14" s="6">
        <v>-33.997199999999999</v>
      </c>
      <c r="D14" s="6">
        <v>13.464700000000001</v>
      </c>
      <c r="E14" s="6">
        <v>-28.955200000000001</v>
      </c>
      <c r="F14" s="6">
        <v>-2.3949000000000003</v>
      </c>
      <c r="G14" s="1">
        <v>75.502399999999994</v>
      </c>
    </row>
    <row r="15" spans="1:14" ht="12.75" customHeight="1" x14ac:dyDescent="0.2">
      <c r="A15" s="5" t="s">
        <v>47</v>
      </c>
      <c r="B15" s="40">
        <v>41.008099999999999</v>
      </c>
      <c r="C15" s="40">
        <v>1.8594000000000002</v>
      </c>
      <c r="D15" s="40">
        <v>-18.949900000000003</v>
      </c>
      <c r="E15" s="40">
        <v>52.573900000000002</v>
      </c>
      <c r="F15" s="40">
        <v>-8.5500000000000007E-2</v>
      </c>
      <c r="G15" s="1">
        <v>5.6101999999999999</v>
      </c>
    </row>
    <row r="16" spans="1:14" ht="12.75" customHeight="1" x14ac:dyDescent="0.2">
      <c r="A16" s="5" t="s">
        <v>1</v>
      </c>
      <c r="B16" s="40">
        <v>-12.0816</v>
      </c>
      <c r="C16" s="40">
        <v>1.8594000000000002</v>
      </c>
      <c r="D16" s="40">
        <v>-47.44</v>
      </c>
      <c r="E16" s="40">
        <v>41.8508</v>
      </c>
      <c r="F16" s="40">
        <v>-1.44</v>
      </c>
      <c r="G16" s="1">
        <v>-6.9116999999999997</v>
      </c>
    </row>
    <row r="17" spans="1:14" ht="12.75" customHeight="1" x14ac:dyDescent="0.2">
      <c r="A17" s="5" t="s">
        <v>2</v>
      </c>
      <c r="B17" s="17">
        <v>43.098099999999995</v>
      </c>
      <c r="C17" s="17">
        <v>1.8594000000000002</v>
      </c>
      <c r="D17" s="17">
        <v>7.1483999999999996</v>
      </c>
      <c r="E17" s="17">
        <v>28.262700000000002</v>
      </c>
      <c r="F17" s="17">
        <v>-1.0610999999999999</v>
      </c>
      <c r="G17" s="1">
        <v>6.8887</v>
      </c>
    </row>
    <row r="18" spans="1:14" ht="12.75" customHeight="1" x14ac:dyDescent="0.2">
      <c r="A18" s="13" t="s">
        <v>3</v>
      </c>
      <c r="B18" s="6">
        <v>-3.7170999999999998</v>
      </c>
      <c r="C18" s="6">
        <v>1.8594000000000002</v>
      </c>
      <c r="D18" s="6">
        <v>-33.596299999999999</v>
      </c>
      <c r="E18" s="6">
        <v>-152.4341</v>
      </c>
      <c r="F18" s="6">
        <v>-2.1501999999999999</v>
      </c>
      <c r="G18" s="1">
        <v>182.60420000000002</v>
      </c>
    </row>
    <row r="19" spans="1:14" ht="12.75" customHeight="1" x14ac:dyDescent="0.2">
      <c r="A19" s="5" t="s">
        <v>50</v>
      </c>
      <c r="B19" s="6">
        <v>77.105000000000004</v>
      </c>
      <c r="C19" s="6">
        <v>-38.685300000000005</v>
      </c>
      <c r="D19" s="6">
        <v>-16.9954</v>
      </c>
      <c r="E19" s="6">
        <v>110.4693</v>
      </c>
      <c r="F19" s="6">
        <v>-2.7635999999999998</v>
      </c>
      <c r="G19" s="1">
        <v>25.08</v>
      </c>
    </row>
    <row r="20" spans="1:14" ht="12.75" customHeight="1" x14ac:dyDescent="0.2">
      <c r="A20" s="5" t="s">
        <v>1</v>
      </c>
      <c r="B20" s="40">
        <v>-9.9100999999999999</v>
      </c>
      <c r="C20" s="40">
        <v>-59.027800000000006</v>
      </c>
      <c r="D20" s="40">
        <v>81.147100000000009</v>
      </c>
      <c r="E20" s="40">
        <v>-64.302499999999995</v>
      </c>
      <c r="F20" s="40">
        <v>-0.50309999999999999</v>
      </c>
      <c r="G20" s="1">
        <v>32.776300000000006</v>
      </c>
    </row>
    <row r="21" spans="1:14" ht="12.75" customHeight="1" x14ac:dyDescent="0.2">
      <c r="A21" s="5" t="s">
        <v>2</v>
      </c>
      <c r="B21" s="17">
        <v>-17.351900000000001</v>
      </c>
      <c r="C21" s="17">
        <v>-29.661999999999999</v>
      </c>
      <c r="D21" s="17">
        <v>6.7146000000000008</v>
      </c>
      <c r="E21" s="17">
        <v>20.861000000000001</v>
      </c>
      <c r="F21" s="17">
        <v>-0.81759999999999999</v>
      </c>
      <c r="G21" s="1">
        <v>-14.448</v>
      </c>
    </row>
    <row r="22" spans="1:14" x14ac:dyDescent="0.2">
      <c r="A22" s="5" t="s">
        <v>3</v>
      </c>
      <c r="B22" s="17">
        <v>-1.8799000000000001</v>
      </c>
      <c r="C22" s="17">
        <v>-6.2575000000000003</v>
      </c>
      <c r="D22" s="17">
        <v>19.4026</v>
      </c>
      <c r="E22" s="17">
        <v>-42.777300000000004</v>
      </c>
      <c r="F22" s="17">
        <v>-1.962</v>
      </c>
      <c r="G22" s="17">
        <v>29.714400000000001</v>
      </c>
      <c r="H22" s="43"/>
      <c r="I22" s="43"/>
      <c r="J22" s="43"/>
      <c r="K22" s="43"/>
      <c r="L22" s="43"/>
      <c r="M22" s="43"/>
      <c r="N22" s="43"/>
    </row>
    <row r="23" spans="1:14" x14ac:dyDescent="0.2">
      <c r="B23" s="17"/>
      <c r="C23" s="17"/>
      <c r="D23" s="17"/>
      <c r="E23" s="17"/>
      <c r="F23" s="17"/>
      <c r="G23" s="17"/>
      <c r="H23" s="43"/>
      <c r="I23" s="53" t="s">
        <v>44</v>
      </c>
      <c r="J23" s="53"/>
      <c r="K23" s="53"/>
      <c r="L23" s="53"/>
      <c r="M23" s="53"/>
      <c r="N23" s="53"/>
    </row>
    <row r="24" spans="1:14" ht="13.15" customHeight="1" x14ac:dyDescent="0.2">
      <c r="B24" s="17"/>
      <c r="C24" s="17"/>
      <c r="D24" s="17"/>
      <c r="E24" s="17"/>
      <c r="F24" s="6"/>
      <c r="I24" s="62" t="s">
        <v>107</v>
      </c>
      <c r="J24" s="49"/>
      <c r="K24" s="49"/>
      <c r="L24" s="49"/>
      <c r="M24" s="49"/>
      <c r="N24" s="49"/>
    </row>
    <row r="25" spans="1:14" x14ac:dyDescent="0.2">
      <c r="B25" s="17"/>
      <c r="C25" s="17"/>
      <c r="D25" s="17"/>
      <c r="E25" s="17"/>
      <c r="F25" s="6"/>
      <c r="I25" s="49"/>
      <c r="J25" s="49"/>
      <c r="K25" s="49"/>
      <c r="L25" s="49"/>
      <c r="M25" s="49"/>
      <c r="N25" s="49"/>
    </row>
    <row r="26" spans="1:14" x14ac:dyDescent="0.2">
      <c r="B26" s="17"/>
      <c r="C26" s="17"/>
      <c r="D26" s="6"/>
      <c r="E26" s="6"/>
      <c r="F26" s="6"/>
      <c r="I26" s="47" t="s">
        <v>0</v>
      </c>
      <c r="J26" s="47"/>
      <c r="K26" s="47"/>
      <c r="L26" s="47"/>
      <c r="M26" s="47"/>
      <c r="N26" s="47"/>
    </row>
    <row r="27" spans="1:14" x14ac:dyDescent="0.2">
      <c r="B27" s="17"/>
      <c r="C27" s="17"/>
      <c r="D27" s="17"/>
      <c r="E27" s="17"/>
      <c r="F27" s="23"/>
    </row>
    <row r="28" spans="1:14" x14ac:dyDescent="0.2">
      <c r="B28" s="17"/>
      <c r="C28" s="17"/>
      <c r="D28" s="17"/>
      <c r="E28" s="17"/>
      <c r="F28" s="23"/>
    </row>
    <row r="29" spans="1:14" x14ac:dyDescent="0.2">
      <c r="B29" s="23"/>
      <c r="C29" s="23"/>
      <c r="D29" s="23"/>
      <c r="E29" s="23"/>
      <c r="F29" s="23"/>
    </row>
    <row r="30" spans="1:14" x14ac:dyDescent="0.2">
      <c r="B30" s="23"/>
      <c r="C30" s="23"/>
      <c r="D30" s="23"/>
      <c r="E30" s="23"/>
      <c r="F30" s="23"/>
    </row>
    <row r="31" spans="1:14" x14ac:dyDescent="0.2">
      <c r="B31" s="23"/>
      <c r="C31" s="23"/>
      <c r="D31" s="23"/>
      <c r="F31" s="23"/>
    </row>
    <row r="32" spans="1:14" x14ac:dyDescent="0.2">
      <c r="B32" s="23"/>
      <c r="C32" s="23"/>
      <c r="D32" s="23"/>
      <c r="F32" s="23"/>
    </row>
    <row r="33" spans="2:12" x14ac:dyDescent="0.2">
      <c r="B33" s="23"/>
      <c r="C33" s="23"/>
      <c r="D33" s="23"/>
      <c r="F33" s="23"/>
    </row>
    <row r="34" spans="2:12" x14ac:dyDescent="0.2">
      <c r="B34" s="23"/>
      <c r="C34" s="23"/>
      <c r="D34" s="23"/>
      <c r="F34" s="23"/>
    </row>
    <row r="35" spans="2:12" x14ac:dyDescent="0.2">
      <c r="B35" s="19"/>
      <c r="C35" s="19"/>
      <c r="D35" s="19"/>
      <c r="F35" s="19"/>
    </row>
    <row r="38" spans="2:12" x14ac:dyDescent="0.2">
      <c r="B38" s="1"/>
      <c r="C38" s="1"/>
      <c r="D38" s="1"/>
      <c r="F38" s="1"/>
      <c r="G38" s="1"/>
    </row>
    <row r="39" spans="2:12" x14ac:dyDescent="0.2">
      <c r="B39" s="1"/>
      <c r="C39" s="1"/>
      <c r="D39" s="1"/>
      <c r="F39" s="1"/>
      <c r="G39" s="1"/>
    </row>
    <row r="40" spans="2:12" x14ac:dyDescent="0.2">
      <c r="B40" s="1"/>
      <c r="C40" s="1"/>
      <c r="D40" s="1"/>
      <c r="E40" s="1"/>
      <c r="F40" s="1"/>
      <c r="G40" s="1"/>
    </row>
    <row r="41" spans="2:12" x14ac:dyDescent="0.2">
      <c r="B41" s="1"/>
      <c r="C41" s="1"/>
      <c r="D41" s="1"/>
      <c r="E41" s="1"/>
      <c r="F41" s="1"/>
      <c r="G41" s="1"/>
      <c r="I41" s="1"/>
      <c r="J41" s="1"/>
      <c r="K41" s="1"/>
      <c r="L41" s="1"/>
    </row>
    <row r="42" spans="2:12" x14ac:dyDescent="0.2">
      <c r="B42" s="1"/>
      <c r="C42" s="1"/>
      <c r="D42" s="1"/>
      <c r="E42" s="1"/>
      <c r="F42" s="1"/>
      <c r="G42" s="1"/>
      <c r="I42" s="1"/>
      <c r="J42" s="1"/>
      <c r="K42" s="1"/>
      <c r="L42" s="1"/>
    </row>
  </sheetData>
  <mergeCells count="6">
    <mergeCell ref="I26:N26"/>
    <mergeCell ref="I4:N5"/>
    <mergeCell ref="I24:N25"/>
    <mergeCell ref="I3:N3"/>
    <mergeCell ref="I23:N23"/>
    <mergeCell ref="I6:N6"/>
  </mergeCells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M40" sqref="M40"/>
    </sheetView>
  </sheetViews>
  <sheetFormatPr defaultColWidth="9.140625" defaultRowHeight="12.75" x14ac:dyDescent="0.2"/>
  <cols>
    <col min="1" max="1" width="9.140625" style="4"/>
    <col min="2" max="2" width="10" style="4" customWidth="1"/>
    <col min="3" max="3" width="15.5703125" style="4" customWidth="1"/>
    <col min="4" max="4" width="14.28515625" style="4" customWidth="1"/>
    <col min="5" max="5" width="12.7109375" style="4" customWidth="1"/>
    <col min="6" max="16384" width="9.140625" style="4"/>
  </cols>
  <sheetData>
    <row r="1" spans="1:12" ht="27.75" customHeight="1" x14ac:dyDescent="0.2">
      <c r="A1" s="9"/>
      <c r="B1" s="14" t="s">
        <v>8</v>
      </c>
      <c r="C1" s="14" t="s">
        <v>79</v>
      </c>
      <c r="D1" s="14" t="s">
        <v>77</v>
      </c>
      <c r="E1" s="14" t="s">
        <v>78</v>
      </c>
    </row>
    <row r="2" spans="1:12" ht="27.75" customHeight="1" x14ac:dyDescent="0.2">
      <c r="A2" s="9"/>
      <c r="B2" s="14" t="s">
        <v>37</v>
      </c>
      <c r="C2" s="14" t="s">
        <v>74</v>
      </c>
      <c r="D2" s="14" t="s">
        <v>75</v>
      </c>
      <c r="E2" s="14" t="s">
        <v>76</v>
      </c>
    </row>
    <row r="3" spans="1:12" x14ac:dyDescent="0.2">
      <c r="A3" s="5" t="s">
        <v>5</v>
      </c>
      <c r="B3" s="1">
        <v>-13.9339</v>
      </c>
      <c r="C3" s="6">
        <v>-7.2751000000000001</v>
      </c>
      <c r="D3" s="1">
        <v>-16.177299999999999</v>
      </c>
      <c r="E3" s="1">
        <v>9.5184999999999995</v>
      </c>
      <c r="G3" s="63" t="s">
        <v>25</v>
      </c>
      <c r="H3" s="63"/>
      <c r="I3" s="63"/>
      <c r="J3" s="63"/>
      <c r="K3" s="63"/>
      <c r="L3" s="63"/>
    </row>
    <row r="4" spans="1:12" x14ac:dyDescent="0.2">
      <c r="A4" s="5" t="s">
        <v>1</v>
      </c>
      <c r="B4" s="1">
        <v>-30.165299999999998</v>
      </c>
      <c r="C4" s="6">
        <v>-9.5766000000000009</v>
      </c>
      <c r="D4" s="1">
        <v>-16.177299999999999</v>
      </c>
      <c r="E4" s="1">
        <v>-4.4113999999999995</v>
      </c>
      <c r="G4" s="55" t="s">
        <v>95</v>
      </c>
      <c r="H4" s="49"/>
      <c r="I4" s="49"/>
      <c r="J4" s="49"/>
      <c r="K4" s="49"/>
      <c r="L4" s="49"/>
    </row>
    <row r="5" spans="1:12" x14ac:dyDescent="0.2">
      <c r="A5" s="5" t="s">
        <v>2</v>
      </c>
      <c r="B5" s="6">
        <v>-37.641300000000001</v>
      </c>
      <c r="C5" s="6">
        <v>-22.1327</v>
      </c>
      <c r="D5" s="6">
        <v>-16.177299999999999</v>
      </c>
      <c r="E5" s="6">
        <v>0.66870000000000007</v>
      </c>
      <c r="G5" s="49"/>
      <c r="H5" s="49"/>
      <c r="I5" s="49"/>
      <c r="J5" s="49"/>
      <c r="K5" s="49"/>
      <c r="L5" s="49"/>
    </row>
    <row r="6" spans="1:12" x14ac:dyDescent="0.2">
      <c r="A6" s="5" t="s">
        <v>3</v>
      </c>
      <c r="B6" s="6">
        <v>-13.2501</v>
      </c>
      <c r="C6" s="6">
        <v>-1.5679000000000001</v>
      </c>
      <c r="D6" s="6">
        <v>-16.177299999999999</v>
      </c>
      <c r="E6" s="6">
        <v>4.4951000000000008</v>
      </c>
      <c r="G6" s="47" t="s">
        <v>4</v>
      </c>
      <c r="H6" s="47"/>
      <c r="I6" s="47"/>
      <c r="J6" s="47"/>
      <c r="K6" s="47"/>
      <c r="L6" s="47"/>
    </row>
    <row r="7" spans="1:12" x14ac:dyDescent="0.2">
      <c r="A7" s="5" t="s">
        <v>45</v>
      </c>
      <c r="B7" s="6">
        <v>8.3943999999999992</v>
      </c>
      <c r="C7" s="6">
        <v>-2.5691999999999999</v>
      </c>
      <c r="D7" s="6">
        <v>-6.2913000000000006</v>
      </c>
      <c r="E7" s="6">
        <v>17.254900000000003</v>
      </c>
      <c r="G7" s="45"/>
      <c r="H7" s="45"/>
      <c r="I7" s="45"/>
      <c r="J7" s="45"/>
      <c r="K7" s="45"/>
      <c r="L7" s="45"/>
    </row>
    <row r="8" spans="1:12" x14ac:dyDescent="0.2">
      <c r="A8" s="5" t="s">
        <v>1</v>
      </c>
      <c r="B8" s="6">
        <v>-48.128500000000003</v>
      </c>
      <c r="C8" s="6">
        <v>2.5266999999999999</v>
      </c>
      <c r="D8" s="6">
        <v>-6.2913000000000006</v>
      </c>
      <c r="E8" s="6">
        <v>-44.363999999999997</v>
      </c>
    </row>
    <row r="9" spans="1:12" x14ac:dyDescent="0.2">
      <c r="A9" s="5" t="s">
        <v>2</v>
      </c>
      <c r="B9" s="6">
        <v>35.202400000000004</v>
      </c>
      <c r="C9" s="6">
        <v>4.3618000000000006</v>
      </c>
      <c r="D9" s="6">
        <v>-6.2913000000000006</v>
      </c>
      <c r="E9" s="6">
        <v>37.131900000000002</v>
      </c>
    </row>
    <row r="10" spans="1:12" x14ac:dyDescent="0.2">
      <c r="A10" s="5" t="s">
        <v>3</v>
      </c>
      <c r="B10" s="17">
        <v>-42.273099999999999</v>
      </c>
      <c r="C10" s="6">
        <v>0.50680000000000003</v>
      </c>
      <c r="D10" s="6">
        <v>-6.2913000000000006</v>
      </c>
      <c r="E10" s="6">
        <v>-36.488699999999994</v>
      </c>
    </row>
    <row r="11" spans="1:12" x14ac:dyDescent="0.2">
      <c r="A11" s="5" t="s">
        <v>46</v>
      </c>
      <c r="B11" s="6">
        <v>-16.2897</v>
      </c>
      <c r="C11" s="6">
        <v>-3.2533000000000003</v>
      </c>
      <c r="D11" s="6">
        <v>-10.7851</v>
      </c>
      <c r="E11" s="17">
        <v>-2.2513000000000001</v>
      </c>
    </row>
    <row r="12" spans="1:12" x14ac:dyDescent="0.2">
      <c r="A12" s="5" t="s">
        <v>1</v>
      </c>
      <c r="B12" s="6">
        <v>-44.640699999999995</v>
      </c>
      <c r="C12" s="6">
        <v>-48.015500000000003</v>
      </c>
      <c r="D12" s="6">
        <v>-10.7851</v>
      </c>
      <c r="E12" s="6">
        <v>14.1599</v>
      </c>
    </row>
    <row r="13" spans="1:12" x14ac:dyDescent="0.2">
      <c r="A13" s="5" t="s">
        <v>2</v>
      </c>
      <c r="B13" s="6">
        <v>-26.333500000000001</v>
      </c>
      <c r="C13" s="6">
        <v>-0.7772</v>
      </c>
      <c r="D13" s="6">
        <v>-10.7851</v>
      </c>
      <c r="E13" s="6">
        <v>-14.7712</v>
      </c>
    </row>
    <row r="14" spans="1:12" x14ac:dyDescent="0.2">
      <c r="A14" s="5" t="s">
        <v>3</v>
      </c>
      <c r="B14" s="6">
        <v>-33.997199999999999</v>
      </c>
      <c r="C14" s="6">
        <v>-9.0512000000000015</v>
      </c>
      <c r="D14" s="6">
        <v>-10.7851</v>
      </c>
      <c r="E14" s="6">
        <v>-14.1609</v>
      </c>
    </row>
    <row r="15" spans="1:12" x14ac:dyDescent="0.2">
      <c r="A15" s="5" t="s">
        <v>47</v>
      </c>
      <c r="B15" s="1">
        <v>1.8594000000000002</v>
      </c>
      <c r="C15" s="1">
        <v>3.5148999999999999</v>
      </c>
      <c r="D15" s="1">
        <v>-17.551299999999998</v>
      </c>
      <c r="E15" s="1">
        <v>15.895700000000001</v>
      </c>
    </row>
    <row r="16" spans="1:12" x14ac:dyDescent="0.2">
      <c r="A16" s="5" t="s">
        <v>1</v>
      </c>
      <c r="B16" s="1">
        <v>1.8594000000000002</v>
      </c>
      <c r="C16" s="1">
        <v>3.5148999999999999</v>
      </c>
      <c r="D16" s="1">
        <v>-17.551299999999998</v>
      </c>
      <c r="E16" s="1">
        <v>15.895700000000001</v>
      </c>
    </row>
    <row r="17" spans="1:12" x14ac:dyDescent="0.2">
      <c r="A17" s="37" t="s">
        <v>2</v>
      </c>
      <c r="B17" s="1">
        <v>1.8594000000000002</v>
      </c>
      <c r="C17" s="1">
        <v>3.5148999999999999</v>
      </c>
      <c r="D17" s="1">
        <v>-17.551299999999998</v>
      </c>
      <c r="E17" s="1">
        <v>15.895700000000001</v>
      </c>
    </row>
    <row r="18" spans="1:12" x14ac:dyDescent="0.2">
      <c r="A18" s="37" t="s">
        <v>3</v>
      </c>
      <c r="B18" s="6">
        <v>1.8594000000000002</v>
      </c>
      <c r="C18" s="6">
        <v>3.5148999999999999</v>
      </c>
      <c r="D18" s="6">
        <v>-17.551299999999998</v>
      </c>
      <c r="E18" s="6">
        <v>15.895700000000001</v>
      </c>
    </row>
    <row r="19" spans="1:12" ht="12.75" customHeight="1" x14ac:dyDescent="0.2">
      <c r="A19" s="5" t="s">
        <v>50</v>
      </c>
      <c r="B19" s="6">
        <v>-38.685300000000005</v>
      </c>
      <c r="C19" s="6">
        <v>-2.0874999999999999</v>
      </c>
      <c r="D19" s="6">
        <v>-22.755200000000002</v>
      </c>
      <c r="E19" s="25">
        <v>-13.842600000000001</v>
      </c>
    </row>
    <row r="20" spans="1:12" ht="12.75" customHeight="1" x14ac:dyDescent="0.2">
      <c r="A20" s="37" t="s">
        <v>1</v>
      </c>
      <c r="B20" s="1">
        <v>-59.027800000000006</v>
      </c>
      <c r="C20" s="1">
        <v>43.735599999999998</v>
      </c>
      <c r="D20" s="1">
        <v>-22.198599999999999</v>
      </c>
      <c r="E20" s="1">
        <v>-80.564800000000005</v>
      </c>
      <c r="F20" s="7"/>
    </row>
    <row r="21" spans="1:12" x14ac:dyDescent="0.2">
      <c r="A21" s="5" t="s">
        <v>2</v>
      </c>
      <c r="B21" s="1">
        <v>-29.661999999999999</v>
      </c>
      <c r="C21" s="1">
        <v>-3.5095999999999998</v>
      </c>
      <c r="D21" s="1">
        <v>-15.747999999999999</v>
      </c>
      <c r="E21" s="6">
        <v>-10.404399999999999</v>
      </c>
    </row>
    <row r="22" spans="1:12" x14ac:dyDescent="0.2">
      <c r="A22" s="5" t="s">
        <v>3</v>
      </c>
      <c r="B22" s="1">
        <v>-6.2575000000000003</v>
      </c>
      <c r="C22" s="1">
        <v>-6.3715000000000002</v>
      </c>
      <c r="D22" s="1">
        <v>-9.7645999999999997</v>
      </c>
      <c r="E22" s="6">
        <v>9.8786000000000005</v>
      </c>
    </row>
    <row r="23" spans="1:12" x14ac:dyDescent="0.2">
      <c r="A23"/>
      <c r="B23" s="6"/>
      <c r="C23" s="6"/>
      <c r="D23" s="6"/>
      <c r="E23" s="6"/>
      <c r="F23"/>
      <c r="G23" s="53" t="s">
        <v>26</v>
      </c>
      <c r="H23" s="53"/>
      <c r="I23" s="53"/>
      <c r="J23" s="53"/>
      <c r="K23" s="53"/>
      <c r="L23" s="53"/>
    </row>
    <row r="24" spans="1:12" x14ac:dyDescent="0.2">
      <c r="A24"/>
      <c r="B24" s="6"/>
      <c r="C24" s="6"/>
      <c r="D24" s="6"/>
      <c r="E24" s="6"/>
      <c r="F24"/>
      <c r="G24" s="55" t="s">
        <v>106</v>
      </c>
      <c r="H24" s="55"/>
      <c r="I24" s="55"/>
      <c r="J24" s="55"/>
      <c r="K24" s="55"/>
      <c r="L24" s="55"/>
    </row>
    <row r="25" spans="1:12" x14ac:dyDescent="0.2">
      <c r="A25"/>
      <c r="B25" s="6"/>
      <c r="C25" s="6"/>
      <c r="D25" s="6"/>
      <c r="E25" s="6"/>
      <c r="F25"/>
      <c r="G25" s="55"/>
      <c r="H25" s="55"/>
      <c r="I25" s="55"/>
      <c r="J25" s="55"/>
      <c r="K25" s="55"/>
      <c r="L25" s="55"/>
    </row>
    <row r="26" spans="1:12" x14ac:dyDescent="0.2">
      <c r="A26"/>
      <c r="B26" s="6"/>
      <c r="C26" s="6"/>
      <c r="D26" s="6"/>
      <c r="E26" s="6"/>
      <c r="F26"/>
      <c r="G26" s="47" t="s">
        <v>0</v>
      </c>
      <c r="H26" s="47"/>
      <c r="I26" s="47"/>
      <c r="J26" s="47"/>
      <c r="K26" s="47"/>
      <c r="L26" s="47"/>
    </row>
    <row r="27" spans="1:12" x14ac:dyDescent="0.2">
      <c r="A27"/>
      <c r="B27" s="6"/>
      <c r="C27" s="6"/>
      <c r="D27" s="6"/>
      <c r="E27" s="6"/>
      <c r="F27"/>
      <c r="G27"/>
    </row>
    <row r="28" spans="1:12" x14ac:dyDescent="0.2">
      <c r="A28"/>
      <c r="B28" s="6"/>
      <c r="C28" s="6"/>
      <c r="D28" s="6"/>
      <c r="E28" s="6"/>
      <c r="F28"/>
      <c r="G28"/>
    </row>
    <row r="29" spans="1:12" x14ac:dyDescent="0.2">
      <c r="A29"/>
      <c r="B29" s="6"/>
      <c r="C29" s="6"/>
      <c r="D29" s="6"/>
      <c r="E29" s="6"/>
      <c r="F29"/>
      <c r="G29"/>
    </row>
    <row r="30" spans="1:12" x14ac:dyDescent="0.2">
      <c r="A30"/>
      <c r="B30" s="6"/>
      <c r="C30" s="6"/>
      <c r="D30" s="6"/>
      <c r="E30" s="6"/>
      <c r="F30"/>
      <c r="G30"/>
    </row>
    <row r="31" spans="1:12" x14ac:dyDescent="0.2">
      <c r="A31"/>
      <c r="B31" s="6"/>
      <c r="C31" s="6"/>
      <c r="D31" s="6"/>
      <c r="E31" s="6"/>
      <c r="F31"/>
      <c r="G31"/>
    </row>
    <row r="32" spans="1:12" x14ac:dyDescent="0.2">
      <c r="A32"/>
      <c r="B32" s="6"/>
      <c r="C32" s="6"/>
      <c r="D32" s="6"/>
      <c r="E32" s="6"/>
      <c r="F32"/>
      <c r="G32"/>
    </row>
    <row r="33" spans="1:18" x14ac:dyDescent="0.2">
      <c r="A33"/>
      <c r="B33" s="6"/>
      <c r="C33" s="6"/>
      <c r="D33" s="6"/>
      <c r="E33" s="6"/>
      <c r="F33"/>
      <c r="G33"/>
    </row>
    <row r="34" spans="1:18" x14ac:dyDescent="0.2">
      <c r="A34"/>
      <c r="B34" s="6"/>
      <c r="C34" s="6"/>
      <c r="D34" s="6"/>
      <c r="E34" s="6"/>
      <c r="F34"/>
      <c r="G34"/>
      <c r="M34" s="6"/>
      <c r="N34" s="6"/>
      <c r="O34" s="6"/>
      <c r="P34" s="6"/>
      <c r="Q34" s="6"/>
      <c r="R34" s="6"/>
    </row>
    <row r="35" spans="1:18" x14ac:dyDescent="0.2">
      <c r="A35"/>
      <c r="B35" s="6"/>
      <c r="C35" s="6"/>
      <c r="D35" s="6"/>
      <c r="E35" s="6"/>
      <c r="F35"/>
      <c r="G35"/>
      <c r="M35" s="6"/>
      <c r="N35" s="6"/>
      <c r="O35" s="6"/>
      <c r="P35" s="6"/>
      <c r="Q35" s="6"/>
      <c r="R35" s="6"/>
    </row>
    <row r="36" spans="1:18" x14ac:dyDescent="0.2">
      <c r="A36"/>
      <c r="B36" s="6"/>
      <c r="C36" s="6"/>
      <c r="D36" s="6"/>
      <c r="E36" s="6"/>
      <c r="F36"/>
      <c r="G36"/>
      <c r="M36" s="6"/>
      <c r="N36" s="6"/>
      <c r="O36" s="6"/>
      <c r="P36" s="6"/>
      <c r="Q36" s="6"/>
      <c r="R36" s="6"/>
    </row>
    <row r="37" spans="1:18" x14ac:dyDescent="0.2">
      <c r="A37"/>
      <c r="B37" s="6"/>
      <c r="C37" s="6"/>
      <c r="D37" s="6"/>
      <c r="E37" s="6"/>
      <c r="F37"/>
      <c r="G37"/>
      <c r="M37" s="6"/>
      <c r="N37" s="6"/>
      <c r="O37" s="6"/>
      <c r="P37" s="6"/>
      <c r="Q37" s="6"/>
      <c r="R37" s="6"/>
    </row>
    <row r="38" spans="1:18" x14ac:dyDescent="0.2">
      <c r="B38" s="6"/>
      <c r="C38" s="6"/>
      <c r="D38" s="6"/>
      <c r="E38" s="6"/>
      <c r="G38"/>
    </row>
    <row r="39" spans="1:18" x14ac:dyDescent="0.2">
      <c r="B39" s="6"/>
      <c r="C39" s="6"/>
      <c r="D39" s="6"/>
      <c r="E39" s="6"/>
      <c r="G39"/>
    </row>
    <row r="40" spans="1:18" x14ac:dyDescent="0.2">
      <c r="B40" s="6"/>
      <c r="C40" s="6"/>
      <c r="D40" s="6"/>
      <c r="E40" s="6"/>
      <c r="G40"/>
      <c r="H40"/>
      <c r="I40"/>
      <c r="J40"/>
      <c r="K40"/>
      <c r="L40"/>
    </row>
    <row r="41" spans="1:18" x14ac:dyDescent="0.2">
      <c r="B41" s="6"/>
      <c r="C41" s="6"/>
      <c r="D41" s="6"/>
      <c r="E41" s="6"/>
      <c r="G41"/>
      <c r="H41"/>
      <c r="I41"/>
      <c r="J41"/>
      <c r="K41"/>
      <c r="L41"/>
    </row>
    <row r="42" spans="1:18" x14ac:dyDescent="0.2">
      <c r="B42" s="6"/>
      <c r="C42" s="6"/>
      <c r="D42" s="6"/>
      <c r="E42" s="6"/>
    </row>
  </sheetData>
  <mergeCells count="6">
    <mergeCell ref="G26:L26"/>
    <mergeCell ref="G24:L25"/>
    <mergeCell ref="G4:L5"/>
    <mergeCell ref="G3:L3"/>
    <mergeCell ref="G6:L6"/>
    <mergeCell ref="G23:L23"/>
  </mergeCells>
  <phoneticPr fontId="2" type="noConversion"/>
  <pageMargins left="0.75" right="0.75" top="1" bottom="1" header="0.4921259845" footer="0.4921259845"/>
  <pageSetup paperSize="9" orientation="landscape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/>
  </sheetViews>
  <sheetFormatPr defaultRowHeight="12.75" x14ac:dyDescent="0.2"/>
  <cols>
    <col min="1" max="1" width="9.140625" style="3" customWidth="1"/>
    <col min="2" max="2" width="17.85546875" style="3" customWidth="1"/>
    <col min="3" max="3" width="21.7109375" customWidth="1"/>
    <col min="4" max="4" width="17.42578125" customWidth="1"/>
    <col min="5" max="5" width="22.42578125" customWidth="1"/>
    <col min="6" max="6" width="16.42578125" customWidth="1"/>
  </cols>
  <sheetData>
    <row r="1" spans="1:14" ht="41.25" customHeight="1" x14ac:dyDescent="0.2">
      <c r="A1" s="10"/>
      <c r="B1" s="11" t="s">
        <v>87</v>
      </c>
      <c r="C1" s="11" t="s">
        <v>85</v>
      </c>
      <c r="D1" s="11" t="s">
        <v>48</v>
      </c>
      <c r="E1" s="11" t="s">
        <v>86</v>
      </c>
      <c r="F1" s="11" t="s">
        <v>49</v>
      </c>
    </row>
    <row r="2" spans="1:14" ht="39.75" customHeight="1" x14ac:dyDescent="0.2">
      <c r="A2" s="10"/>
      <c r="B2" s="11" t="s">
        <v>80</v>
      </c>
      <c r="C2" s="11" t="s">
        <v>81</v>
      </c>
      <c r="D2" s="11" t="s">
        <v>82</v>
      </c>
      <c r="E2" s="11" t="s">
        <v>83</v>
      </c>
      <c r="F2" s="11" t="s">
        <v>84</v>
      </c>
      <c r="H2" s="43"/>
      <c r="I2" s="43"/>
      <c r="J2" s="43"/>
      <c r="K2" s="43"/>
      <c r="L2" s="43"/>
      <c r="M2" s="43"/>
    </row>
    <row r="3" spans="1:14" x14ac:dyDescent="0.2">
      <c r="A3" s="13" t="s">
        <v>5</v>
      </c>
      <c r="B3" s="35">
        <v>-13.635299999999999</v>
      </c>
      <c r="C3" s="35">
        <v>-0.1696</v>
      </c>
      <c r="D3" s="35">
        <v>0.1424</v>
      </c>
      <c r="E3" s="35">
        <v>-0.81740000000000002</v>
      </c>
      <c r="F3" s="35">
        <v>14.4255</v>
      </c>
      <c r="G3" s="35"/>
      <c r="H3" s="53" t="s">
        <v>6</v>
      </c>
      <c r="I3" s="53"/>
      <c r="J3" s="53"/>
      <c r="K3" s="53"/>
      <c r="L3" s="53"/>
      <c r="M3" s="53"/>
      <c r="N3" s="43"/>
    </row>
    <row r="4" spans="1:14" x14ac:dyDescent="0.2">
      <c r="A4" s="13" t="s">
        <v>1</v>
      </c>
      <c r="B4" s="35">
        <v>-49.570900000000002</v>
      </c>
      <c r="C4" s="35">
        <v>16.4666</v>
      </c>
      <c r="D4" s="35">
        <v>-16.027000000000001</v>
      </c>
      <c r="E4" s="35">
        <v>-4.4513999999999996</v>
      </c>
      <c r="F4" s="35">
        <v>54.461800000000004</v>
      </c>
      <c r="G4" s="35"/>
      <c r="H4" s="55" t="s">
        <v>97</v>
      </c>
      <c r="I4" s="49"/>
      <c r="J4" s="49"/>
      <c r="K4" s="49"/>
      <c r="L4" s="49"/>
      <c r="M4" s="49"/>
      <c r="N4" s="43"/>
    </row>
    <row r="5" spans="1:14" x14ac:dyDescent="0.2">
      <c r="A5" s="21" t="s">
        <v>2</v>
      </c>
      <c r="B5" s="35">
        <v>-78.052300000000002</v>
      </c>
      <c r="C5" s="35">
        <v>-7.9638999999999998</v>
      </c>
      <c r="D5" s="35">
        <v>2.5630999999999999</v>
      </c>
      <c r="E5" s="35">
        <v>4.5996999999999995</v>
      </c>
      <c r="F5" s="35">
        <v>68.051699999999997</v>
      </c>
      <c r="G5" s="35"/>
      <c r="H5" s="49"/>
      <c r="I5" s="49"/>
      <c r="J5" s="49"/>
      <c r="K5" s="49"/>
      <c r="L5" s="49"/>
      <c r="M5" s="49"/>
      <c r="N5" s="43"/>
    </row>
    <row r="6" spans="1:14" x14ac:dyDescent="0.2">
      <c r="A6" s="13" t="s">
        <v>3</v>
      </c>
      <c r="B6" s="6">
        <v>-9.0948999999999991</v>
      </c>
      <c r="C6" s="31">
        <v>-5.1645000000000003</v>
      </c>
      <c r="D6" s="31">
        <v>-1.6322999999999999</v>
      </c>
      <c r="E6" s="31">
        <v>-3.7383999999999999</v>
      </c>
      <c r="F6" s="6">
        <v>6.0365000000000002</v>
      </c>
      <c r="G6" s="6"/>
      <c r="H6" s="49"/>
      <c r="I6" s="49"/>
      <c r="J6" s="49"/>
      <c r="K6" s="49"/>
      <c r="L6" s="49"/>
      <c r="M6" s="49"/>
      <c r="N6" s="43"/>
    </row>
    <row r="7" spans="1:14" x14ac:dyDescent="0.2">
      <c r="A7" s="27" t="s">
        <v>45</v>
      </c>
      <c r="B7" s="6">
        <v>39.908799999999999</v>
      </c>
      <c r="C7" s="31">
        <v>14.566799999999999</v>
      </c>
      <c r="D7" s="31">
        <v>17.184999999999999</v>
      </c>
      <c r="E7" s="31">
        <v>-0.81200000000000006</v>
      </c>
      <c r="F7" s="6">
        <v>-7.3451000000000004</v>
      </c>
      <c r="G7" s="6"/>
      <c r="H7" s="47" t="s">
        <v>4</v>
      </c>
      <c r="I7" s="47"/>
      <c r="J7" s="47"/>
      <c r="K7" s="47"/>
      <c r="L7" s="47"/>
      <c r="M7" s="47"/>
    </row>
    <row r="8" spans="1:14" x14ac:dyDescent="0.2">
      <c r="A8" s="28" t="s">
        <v>1</v>
      </c>
      <c r="B8" s="6">
        <v>-29.388500000000001</v>
      </c>
      <c r="C8" s="31">
        <v>-4.8955000000000002</v>
      </c>
      <c r="D8" s="31">
        <v>4.5054999999999996</v>
      </c>
      <c r="E8" s="31">
        <v>2.9141999999999997</v>
      </c>
      <c r="F8" s="6">
        <v>26.084299999999999</v>
      </c>
      <c r="G8" s="6"/>
      <c r="H8" s="43"/>
      <c r="I8" s="43"/>
      <c r="J8" s="43"/>
      <c r="K8" s="43"/>
      <c r="L8" s="43"/>
    </row>
    <row r="9" spans="1:14" x14ac:dyDescent="0.2">
      <c r="A9" s="28" t="s">
        <v>2</v>
      </c>
      <c r="B9" s="6">
        <v>1.853</v>
      </c>
      <c r="C9" s="31">
        <v>-3.7128000000000001</v>
      </c>
      <c r="D9" s="31">
        <v>-3.2754000000000003</v>
      </c>
      <c r="E9" s="31">
        <v>-7.1246999999999998</v>
      </c>
      <c r="F9" s="6">
        <v>-1.7165999999999999</v>
      </c>
      <c r="G9" s="6"/>
    </row>
    <row r="10" spans="1:14" x14ac:dyDescent="0.2">
      <c r="A10" s="5" t="s">
        <v>3</v>
      </c>
      <c r="B10" s="31">
        <v>-18.1541</v>
      </c>
      <c r="C10" s="31">
        <v>-8.3302000000000014</v>
      </c>
      <c r="D10" s="31">
        <v>-1.7010000000000001</v>
      </c>
      <c r="E10" s="31">
        <v>5.3247999999999998</v>
      </c>
      <c r="F10" s="31">
        <v>2.7980999999999998</v>
      </c>
      <c r="G10" s="31"/>
    </row>
    <row r="11" spans="1:14" x14ac:dyDescent="0.2">
      <c r="A11" s="27" t="s">
        <v>46</v>
      </c>
      <c r="B11" s="31">
        <v>-25.293099999999999</v>
      </c>
      <c r="C11" s="31">
        <v>3.306</v>
      </c>
      <c r="D11" s="31">
        <v>19.066400000000002</v>
      </c>
      <c r="E11" s="31">
        <v>2.7984</v>
      </c>
      <c r="F11" s="31">
        <v>44.867100000000001</v>
      </c>
      <c r="G11" s="31"/>
    </row>
    <row r="12" spans="1:14" x14ac:dyDescent="0.2">
      <c r="A12" s="28" t="s">
        <v>1</v>
      </c>
      <c r="B12" s="31">
        <v>-14.957000000000001</v>
      </c>
      <c r="C12" s="31">
        <v>-1.0997000000000001</v>
      </c>
      <c r="D12" s="31">
        <v>-3.4377</v>
      </c>
      <c r="E12" s="31">
        <v>-3.2494000000000001</v>
      </c>
      <c r="F12" s="31">
        <v>13.669</v>
      </c>
      <c r="G12" s="31"/>
    </row>
    <row r="13" spans="1:14" x14ac:dyDescent="0.2">
      <c r="A13" s="2" t="s">
        <v>2</v>
      </c>
      <c r="B13" s="31">
        <v>-28.062200000000001</v>
      </c>
      <c r="C13" s="31">
        <v>-4.4290000000000003</v>
      </c>
      <c r="D13" s="31">
        <v>2.1690999999999998</v>
      </c>
      <c r="E13" s="31">
        <v>0.9153</v>
      </c>
      <c r="F13" s="31">
        <v>24.886900000000001</v>
      </c>
      <c r="G13" s="31"/>
    </row>
    <row r="14" spans="1:14" x14ac:dyDescent="0.2">
      <c r="A14" s="5" t="s">
        <v>3</v>
      </c>
      <c r="B14" s="17">
        <v>13.464700000000001</v>
      </c>
      <c r="C14" s="17">
        <v>6.4528999999999996</v>
      </c>
      <c r="D14" s="17">
        <v>4.3428999999999993</v>
      </c>
      <c r="E14" s="17">
        <v>-3.4018999999999999</v>
      </c>
      <c r="F14" s="17">
        <v>0.73299999999999998</v>
      </c>
      <c r="G14" s="17"/>
    </row>
    <row r="15" spans="1:14" x14ac:dyDescent="0.2">
      <c r="A15" s="27" t="s">
        <v>47</v>
      </c>
      <c r="B15" s="40">
        <v>-18.949900000000003</v>
      </c>
      <c r="C15" s="40">
        <v>4.0776000000000003</v>
      </c>
      <c r="D15" s="40">
        <v>-8.1676000000000002</v>
      </c>
      <c r="E15" s="40">
        <v>0.71360000000000001</v>
      </c>
      <c r="F15" s="40">
        <v>14.1464</v>
      </c>
      <c r="G15" s="40"/>
    </row>
    <row r="16" spans="1:14" x14ac:dyDescent="0.2">
      <c r="A16" s="28" t="s">
        <v>1</v>
      </c>
      <c r="B16" s="40">
        <v>-47.44</v>
      </c>
      <c r="C16" s="40">
        <v>7.4355000000000002</v>
      </c>
      <c r="D16" s="40">
        <v>-8.0510999999999999</v>
      </c>
      <c r="E16" s="40">
        <v>-1.2790999999999999</v>
      </c>
      <c r="F16" s="40">
        <v>48.103499999999997</v>
      </c>
      <c r="G16" s="40"/>
    </row>
    <row r="17" spans="1:13" x14ac:dyDescent="0.2">
      <c r="A17" s="28" t="s">
        <v>2</v>
      </c>
      <c r="B17" s="40">
        <v>7.1483999999999996</v>
      </c>
      <c r="C17" s="40">
        <v>2.4165999999999999</v>
      </c>
      <c r="D17" s="40">
        <v>4.5792000000000002</v>
      </c>
      <c r="E17" s="40">
        <v>1.2239</v>
      </c>
      <c r="F17" s="40">
        <v>-1.3764000000000001</v>
      </c>
      <c r="G17" s="40"/>
    </row>
    <row r="18" spans="1:13" x14ac:dyDescent="0.2">
      <c r="A18" s="28" t="s">
        <v>3</v>
      </c>
      <c r="B18" s="6">
        <v>-33.596299999999999</v>
      </c>
      <c r="C18" s="6">
        <v>-3.6518999999999999</v>
      </c>
      <c r="D18" s="6">
        <v>3.2783000000000002</v>
      </c>
      <c r="E18" s="6">
        <v>1.4022000000000001</v>
      </c>
      <c r="F18" s="6">
        <v>31.820499999999999</v>
      </c>
      <c r="G18" s="6"/>
    </row>
    <row r="19" spans="1:13" x14ac:dyDescent="0.2">
      <c r="A19" s="27" t="s">
        <v>50</v>
      </c>
      <c r="B19" s="40">
        <v>-16.9954</v>
      </c>
      <c r="C19" s="40">
        <v>8.2942999999999998</v>
      </c>
      <c r="D19" s="40">
        <v>5.9175000000000004</v>
      </c>
      <c r="E19" s="40">
        <v>5.0241999999999996</v>
      </c>
      <c r="F19" s="40">
        <v>26.183</v>
      </c>
      <c r="G19" s="40"/>
    </row>
    <row r="20" spans="1:13" x14ac:dyDescent="0.2">
      <c r="A20" s="28" t="s">
        <v>1</v>
      </c>
      <c r="B20" s="42">
        <v>81.147100000000009</v>
      </c>
      <c r="C20" s="42">
        <v>17.782299999999999</v>
      </c>
      <c r="D20" s="42">
        <v>4.7438000000000002</v>
      </c>
      <c r="E20" s="42">
        <v>4.5461</v>
      </c>
      <c r="F20" s="42">
        <v>-63.167099999999998</v>
      </c>
      <c r="G20" s="42"/>
    </row>
    <row r="21" spans="1:13" ht="12.75" customHeight="1" x14ac:dyDescent="0.2">
      <c r="A21" s="5" t="s">
        <v>2</v>
      </c>
      <c r="B21" s="42">
        <v>6.7146000000000008</v>
      </c>
      <c r="C21" s="42">
        <v>3.4814000000000003</v>
      </c>
      <c r="D21" s="42">
        <v>8.6335999999999995</v>
      </c>
      <c r="E21" s="42">
        <v>-3.8715000000000002</v>
      </c>
      <c r="F21" s="42">
        <v>9.2717999999999989</v>
      </c>
      <c r="H21" s="4"/>
      <c r="I21" s="4"/>
      <c r="J21" s="4"/>
      <c r="K21" s="4"/>
      <c r="L21" s="4"/>
      <c r="M21" s="4"/>
    </row>
    <row r="22" spans="1:13" x14ac:dyDescent="0.2">
      <c r="A22" s="5" t="s">
        <v>3</v>
      </c>
      <c r="B22" s="42">
        <v>19.4026</v>
      </c>
      <c r="C22" s="42">
        <v>2.7725</v>
      </c>
      <c r="D22" s="42">
        <v>24.933799999999998</v>
      </c>
      <c r="E22" s="42">
        <v>-0.48469999999999996</v>
      </c>
      <c r="F22" s="42">
        <v>8.7882999999999996</v>
      </c>
    </row>
    <row r="23" spans="1:13" x14ac:dyDescent="0.2">
      <c r="I23" s="8"/>
      <c r="J23" s="4"/>
      <c r="K23" s="4"/>
      <c r="L23" s="4"/>
      <c r="M23" s="4"/>
    </row>
    <row r="24" spans="1:13" x14ac:dyDescent="0.2">
      <c r="B24" s="19"/>
      <c r="C24" s="1"/>
      <c r="D24" s="1"/>
      <c r="E24" s="1"/>
      <c r="F24" s="1"/>
      <c r="H24" s="53" t="s">
        <v>7</v>
      </c>
      <c r="I24" s="53"/>
      <c r="J24" s="53"/>
      <c r="K24" s="53"/>
      <c r="L24" s="53"/>
      <c r="M24" s="53"/>
    </row>
    <row r="25" spans="1:13" x14ac:dyDescent="0.2">
      <c r="B25" s="19"/>
      <c r="C25" s="1"/>
      <c r="D25" s="1"/>
      <c r="E25" s="1"/>
      <c r="F25" s="1"/>
      <c r="H25" s="64" t="s">
        <v>104</v>
      </c>
      <c r="I25" s="52"/>
      <c r="J25" s="52"/>
      <c r="K25" s="52"/>
      <c r="L25" s="52"/>
      <c r="M25" s="52"/>
    </row>
    <row r="26" spans="1:13" x14ac:dyDescent="0.2">
      <c r="B26" s="19"/>
      <c r="C26" s="1"/>
      <c r="D26" s="1"/>
      <c r="E26" s="1"/>
      <c r="F26" s="1"/>
      <c r="H26" s="52"/>
      <c r="I26" s="52"/>
      <c r="J26" s="52"/>
      <c r="K26" s="52"/>
      <c r="L26" s="52"/>
      <c r="M26" s="52"/>
    </row>
    <row r="27" spans="1:13" x14ac:dyDescent="0.2">
      <c r="B27" s="19"/>
      <c r="C27" s="1"/>
      <c r="D27" s="1"/>
      <c r="E27" s="1"/>
      <c r="F27" s="1"/>
      <c r="H27" s="47" t="s">
        <v>0</v>
      </c>
      <c r="I27" s="47"/>
      <c r="J27" s="47"/>
      <c r="K27" s="47"/>
      <c r="L27" s="47"/>
      <c r="M27" s="47"/>
    </row>
    <row r="28" spans="1:13" x14ac:dyDescent="0.2">
      <c r="B28" s="19"/>
      <c r="C28" s="1"/>
      <c r="D28" s="1"/>
      <c r="E28" s="1"/>
      <c r="F28" s="1"/>
    </row>
    <row r="29" spans="1:13" x14ac:dyDescent="0.2">
      <c r="B29" s="19"/>
      <c r="C29" s="1"/>
      <c r="D29" s="1"/>
      <c r="E29" s="1"/>
      <c r="F29" s="1"/>
    </row>
    <row r="30" spans="1:13" x14ac:dyDescent="0.2">
      <c r="B30" s="19"/>
      <c r="C30" s="1"/>
      <c r="D30" s="1"/>
      <c r="E30" s="1"/>
      <c r="F30" s="1"/>
    </row>
    <row r="31" spans="1:13" x14ac:dyDescent="0.2">
      <c r="B31" s="19"/>
      <c r="C31" s="1"/>
      <c r="D31" s="1"/>
      <c r="E31" s="1"/>
      <c r="F31" s="1"/>
    </row>
    <row r="32" spans="1:13" x14ac:dyDescent="0.2">
      <c r="B32" s="19"/>
      <c r="C32" s="1"/>
      <c r="D32" s="1"/>
      <c r="E32" s="1"/>
      <c r="F32" s="1"/>
    </row>
    <row r="33" spans="2:6" x14ac:dyDescent="0.2">
      <c r="B33" s="19"/>
      <c r="C33" s="1"/>
      <c r="D33" s="1"/>
      <c r="E33" s="1"/>
      <c r="F33" s="1"/>
    </row>
    <row r="34" spans="2:6" x14ac:dyDescent="0.2">
      <c r="B34" s="19"/>
      <c r="C34" s="1"/>
      <c r="D34" s="1"/>
      <c r="E34" s="1"/>
      <c r="F34" s="1"/>
    </row>
    <row r="35" spans="2:6" x14ac:dyDescent="0.2">
      <c r="B35" s="19"/>
      <c r="C35" s="1"/>
      <c r="D35" s="1"/>
      <c r="E35" s="1"/>
      <c r="F35" s="1"/>
    </row>
    <row r="36" spans="2:6" x14ac:dyDescent="0.2">
      <c r="B36" s="19"/>
      <c r="C36" s="1"/>
      <c r="D36" s="1"/>
      <c r="E36" s="1"/>
      <c r="F36" s="1"/>
    </row>
    <row r="37" spans="2:6" x14ac:dyDescent="0.2">
      <c r="B37" s="19"/>
      <c r="C37" s="1"/>
      <c r="D37" s="1"/>
      <c r="E37" s="1"/>
      <c r="F37" s="1"/>
    </row>
    <row r="38" spans="2:6" x14ac:dyDescent="0.2">
      <c r="B38" s="19"/>
      <c r="C38" s="1"/>
      <c r="D38" s="1"/>
      <c r="E38" s="1"/>
      <c r="F38" s="1"/>
    </row>
    <row r="39" spans="2:6" x14ac:dyDescent="0.2">
      <c r="B39" s="19"/>
      <c r="C39" s="1"/>
      <c r="D39" s="1"/>
      <c r="E39" s="1"/>
      <c r="F39" s="1"/>
    </row>
    <row r="40" spans="2:6" x14ac:dyDescent="0.2">
      <c r="B40" s="19"/>
      <c r="C40" s="1"/>
      <c r="D40" s="1"/>
      <c r="E40" s="1"/>
      <c r="F40" s="1"/>
    </row>
    <row r="41" spans="2:6" x14ac:dyDescent="0.2">
      <c r="B41" s="19"/>
      <c r="C41" s="1"/>
      <c r="D41" s="1"/>
      <c r="E41" s="1"/>
      <c r="F41" s="1"/>
    </row>
    <row r="42" spans="2:6" x14ac:dyDescent="0.2">
      <c r="B42" s="19"/>
      <c r="C42" s="1"/>
      <c r="D42" s="1"/>
      <c r="E42" s="1"/>
      <c r="F42" s="1"/>
    </row>
  </sheetData>
  <mergeCells count="6">
    <mergeCell ref="H27:M27"/>
    <mergeCell ref="H4:M6"/>
    <mergeCell ref="H25:M26"/>
    <mergeCell ref="H3:M3"/>
    <mergeCell ref="H7:M7"/>
    <mergeCell ref="H24:M24"/>
  </mergeCells>
  <phoneticPr fontId="2" type="noConversion"/>
  <pageMargins left="0.75" right="0.75" top="1" bottom="1" header="0.4921259845" footer="0.4921259845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workbookViewId="0"/>
  </sheetViews>
  <sheetFormatPr defaultRowHeight="12.75" x14ac:dyDescent="0.2"/>
  <cols>
    <col min="2" max="2" width="16.140625" customWidth="1"/>
  </cols>
  <sheetData>
    <row r="1" spans="1:16" ht="16.899999999999999" customHeight="1" x14ac:dyDescent="0.2">
      <c r="A1" s="4"/>
      <c r="B1" s="9" t="s">
        <v>72</v>
      </c>
      <c r="D1" s="43"/>
      <c r="E1" s="43"/>
      <c r="F1" s="43"/>
      <c r="G1" s="43"/>
      <c r="H1" s="43"/>
      <c r="I1" s="43"/>
    </row>
    <row r="2" spans="1:16" ht="15.6" customHeight="1" x14ac:dyDescent="0.2">
      <c r="A2" s="4"/>
      <c r="B2" s="9" t="s">
        <v>73</v>
      </c>
      <c r="D2" s="53" t="s">
        <v>88</v>
      </c>
      <c r="E2" s="53"/>
      <c r="F2" s="53"/>
      <c r="G2" s="53"/>
      <c r="H2" s="53"/>
      <c r="I2" s="53"/>
    </row>
    <row r="3" spans="1:16" x14ac:dyDescent="0.2">
      <c r="A3" s="5" t="s">
        <v>5</v>
      </c>
      <c r="B3" s="17">
        <v>-6.8123000000000005</v>
      </c>
      <c r="C3" s="6"/>
      <c r="D3" s="55" t="s">
        <v>96</v>
      </c>
      <c r="E3" s="56"/>
      <c r="F3" s="56"/>
      <c r="G3" s="56"/>
      <c r="H3" s="56"/>
      <c r="I3" s="56"/>
      <c r="M3" s="22"/>
      <c r="N3" s="18"/>
      <c r="O3" s="18"/>
      <c r="P3" s="18"/>
    </row>
    <row r="4" spans="1:16" x14ac:dyDescent="0.2">
      <c r="A4" s="5" t="s">
        <v>1</v>
      </c>
      <c r="B4" s="6">
        <v>3.1484000000000001</v>
      </c>
      <c r="C4" s="6"/>
      <c r="D4" s="49"/>
      <c r="E4" s="49"/>
      <c r="F4" s="49"/>
      <c r="G4" s="49"/>
      <c r="H4" s="49"/>
      <c r="I4" s="49"/>
      <c r="M4" s="22"/>
      <c r="N4" s="18"/>
      <c r="O4" s="18"/>
      <c r="P4" s="18"/>
    </row>
    <row r="5" spans="1:16" x14ac:dyDescent="0.2">
      <c r="A5" s="5" t="s">
        <v>2</v>
      </c>
      <c r="B5" s="6">
        <v>62.0899</v>
      </c>
      <c r="C5" s="6"/>
      <c r="D5" s="47" t="s">
        <v>4</v>
      </c>
      <c r="E5" s="47"/>
      <c r="F5" s="47"/>
      <c r="G5" s="47"/>
      <c r="H5" s="47"/>
      <c r="I5" s="47"/>
      <c r="M5" s="22"/>
      <c r="N5" s="18"/>
      <c r="O5" s="18"/>
      <c r="P5" s="18"/>
    </row>
    <row r="6" spans="1:16" x14ac:dyDescent="0.2">
      <c r="A6" s="5" t="s">
        <v>3</v>
      </c>
      <c r="B6" s="6">
        <v>-17.001099999999997</v>
      </c>
      <c r="C6" s="6"/>
      <c r="M6" s="22"/>
      <c r="N6" s="18"/>
      <c r="O6" s="18"/>
      <c r="P6" s="18"/>
    </row>
    <row r="7" spans="1:16" x14ac:dyDescent="0.2">
      <c r="A7" s="5" t="s">
        <v>45</v>
      </c>
      <c r="B7" s="17">
        <v>-26.788700000000002</v>
      </c>
      <c r="C7" s="6"/>
      <c r="D7" s="4"/>
      <c r="M7" s="22"/>
      <c r="N7" s="18"/>
      <c r="O7" s="18"/>
      <c r="P7" s="18"/>
    </row>
    <row r="8" spans="1:16" x14ac:dyDescent="0.2">
      <c r="A8" s="5" t="s">
        <v>1</v>
      </c>
      <c r="B8" s="17">
        <v>2.1231</v>
      </c>
      <c r="C8" s="6"/>
      <c r="D8" s="4"/>
      <c r="M8" s="22"/>
      <c r="N8" s="18"/>
      <c r="O8" s="18"/>
      <c r="P8" s="18"/>
    </row>
    <row r="9" spans="1:16" x14ac:dyDescent="0.2">
      <c r="A9" s="5" t="s">
        <v>2</v>
      </c>
      <c r="B9" s="17">
        <v>-3.6985000000000001</v>
      </c>
      <c r="C9" s="6"/>
      <c r="D9" s="4"/>
      <c r="M9" s="22"/>
      <c r="N9" s="18"/>
      <c r="O9" s="18"/>
      <c r="P9" s="18"/>
    </row>
    <row r="10" spans="1:16" x14ac:dyDescent="0.2">
      <c r="A10" s="5" t="s">
        <v>3</v>
      </c>
      <c r="B10" s="36">
        <v>11.134399999999999</v>
      </c>
      <c r="C10" s="6"/>
      <c r="D10" s="4"/>
      <c r="M10" s="22"/>
      <c r="N10" s="18"/>
      <c r="O10" s="18"/>
      <c r="P10" s="18"/>
    </row>
    <row r="11" spans="1:16" x14ac:dyDescent="0.2">
      <c r="A11" s="5" t="s">
        <v>46</v>
      </c>
      <c r="B11" s="37">
        <v>32.632400000000004</v>
      </c>
      <c r="C11" s="6"/>
      <c r="D11" s="4"/>
      <c r="M11" s="22"/>
      <c r="N11" s="18"/>
      <c r="O11" s="18"/>
      <c r="P11" s="18"/>
    </row>
    <row r="12" spans="1:16" x14ac:dyDescent="0.2">
      <c r="A12" s="5" t="s">
        <v>1</v>
      </c>
      <c r="B12" s="37">
        <v>-35.982300000000002</v>
      </c>
      <c r="C12" s="6"/>
      <c r="D12" s="4"/>
      <c r="M12" s="22"/>
      <c r="N12" s="18"/>
      <c r="O12" s="18"/>
      <c r="P12" s="18"/>
    </row>
    <row r="13" spans="1:16" x14ac:dyDescent="0.2">
      <c r="A13" s="5" t="s">
        <v>2</v>
      </c>
      <c r="B13" s="30">
        <v>8.3209999999999997</v>
      </c>
      <c r="C13" s="6"/>
      <c r="D13" s="4"/>
      <c r="M13" s="22"/>
      <c r="N13" s="18"/>
      <c r="O13" s="18"/>
      <c r="P13" s="18"/>
    </row>
    <row r="14" spans="1:16" x14ac:dyDescent="0.2">
      <c r="A14" s="5" t="s">
        <v>3</v>
      </c>
      <c r="B14" s="38">
        <v>75.502399999999994</v>
      </c>
      <c r="C14" s="6"/>
      <c r="D14" s="4"/>
      <c r="M14" s="22"/>
      <c r="N14" s="18"/>
      <c r="O14" s="18"/>
      <c r="P14" s="18"/>
    </row>
    <row r="15" spans="1:16" x14ac:dyDescent="0.2">
      <c r="A15" s="5" t="s">
        <v>47</v>
      </c>
      <c r="B15" s="38">
        <v>5.6101999999999999</v>
      </c>
      <c r="C15" s="6"/>
      <c r="D15" s="4"/>
      <c r="L15" s="1"/>
      <c r="M15" s="1"/>
    </row>
    <row r="16" spans="1:16" x14ac:dyDescent="0.2">
      <c r="A16" s="5" t="s">
        <v>1</v>
      </c>
      <c r="B16" s="38">
        <v>-6.9116999999999997</v>
      </c>
      <c r="C16" s="6"/>
      <c r="D16" s="4"/>
      <c r="M16" s="1"/>
    </row>
    <row r="17" spans="1:13" x14ac:dyDescent="0.2">
      <c r="A17" s="5" t="s">
        <v>2</v>
      </c>
      <c r="B17" s="1">
        <v>6.8887</v>
      </c>
      <c r="C17" s="6"/>
      <c r="D17" s="4"/>
      <c r="M17" s="1"/>
    </row>
    <row r="18" spans="1:13" x14ac:dyDescent="0.2">
      <c r="A18" s="5" t="s">
        <v>3</v>
      </c>
      <c r="B18" s="38">
        <v>182.60420000000002</v>
      </c>
      <c r="C18" s="6"/>
      <c r="D18" s="4"/>
    </row>
    <row r="19" spans="1:13" ht="12.75" customHeight="1" x14ac:dyDescent="0.2">
      <c r="A19" s="5" t="s">
        <v>50</v>
      </c>
      <c r="B19" s="1">
        <v>25.08</v>
      </c>
      <c r="C19" s="6"/>
      <c r="D19" s="4"/>
    </row>
    <row r="20" spans="1:13" ht="12.75" customHeight="1" x14ac:dyDescent="0.2">
      <c r="A20" s="5" t="s">
        <v>1</v>
      </c>
      <c r="B20" s="30">
        <v>32.776300000000006</v>
      </c>
      <c r="C20" s="6"/>
      <c r="D20" s="4"/>
    </row>
    <row r="21" spans="1:13" x14ac:dyDescent="0.2">
      <c r="A21" s="5" t="s">
        <v>2</v>
      </c>
      <c r="B21" s="30">
        <v>-14.448</v>
      </c>
      <c r="C21" s="6"/>
    </row>
    <row r="22" spans="1:13" x14ac:dyDescent="0.2">
      <c r="A22" s="5" t="s">
        <v>3</v>
      </c>
      <c r="B22" s="30">
        <v>29.714400000000001</v>
      </c>
      <c r="C22" s="6"/>
      <c r="D22" s="53" t="s">
        <v>89</v>
      </c>
      <c r="E22" s="53"/>
      <c r="F22" s="53"/>
      <c r="G22" s="53"/>
      <c r="H22" s="53"/>
      <c r="I22" s="53"/>
    </row>
    <row r="23" spans="1:13" x14ac:dyDescent="0.2">
      <c r="C23" s="6"/>
      <c r="D23" s="55" t="s">
        <v>105</v>
      </c>
      <c r="E23" s="56"/>
      <c r="F23" s="56"/>
      <c r="G23" s="56"/>
      <c r="H23" s="56"/>
      <c r="I23" s="56"/>
    </row>
    <row r="24" spans="1:13" x14ac:dyDescent="0.2">
      <c r="D24" s="49"/>
      <c r="E24" s="49"/>
      <c r="F24" s="49"/>
      <c r="G24" s="49"/>
      <c r="H24" s="49"/>
      <c r="I24" s="49"/>
    </row>
    <row r="25" spans="1:13" x14ac:dyDescent="0.2">
      <c r="D25" s="47" t="s">
        <v>0</v>
      </c>
      <c r="E25" s="47"/>
      <c r="F25" s="47"/>
      <c r="G25" s="47"/>
      <c r="H25" s="47"/>
      <c r="I25" s="47"/>
    </row>
    <row r="27" spans="1:13" x14ac:dyDescent="0.2">
      <c r="D27" s="4"/>
      <c r="L27" s="1"/>
      <c r="M27" s="1"/>
    </row>
    <row r="28" spans="1:13" x14ac:dyDescent="0.2">
      <c r="D28" s="4"/>
      <c r="L28" s="1"/>
      <c r="M28" s="1"/>
    </row>
    <row r="29" spans="1:13" x14ac:dyDescent="0.2">
      <c r="D29" s="4"/>
      <c r="L29" s="1"/>
      <c r="M29" s="1"/>
    </row>
    <row r="30" spans="1:13" x14ac:dyDescent="0.2">
      <c r="D30" s="4"/>
      <c r="L30" s="1"/>
      <c r="M30" s="1"/>
    </row>
    <row r="31" spans="1:13" x14ac:dyDescent="0.2">
      <c r="D31" s="4"/>
      <c r="L31" s="1"/>
      <c r="M31" s="1"/>
    </row>
    <row r="32" spans="1:13" x14ac:dyDescent="0.2">
      <c r="D32" s="4"/>
      <c r="L32" s="1"/>
      <c r="M32" s="1"/>
    </row>
    <row r="33" spans="4:13" x14ac:dyDescent="0.2">
      <c r="D33" s="4"/>
      <c r="L33" s="1"/>
      <c r="M33" s="1"/>
    </row>
    <row r="34" spans="4:13" x14ac:dyDescent="0.2">
      <c r="D34" s="4"/>
    </row>
    <row r="35" spans="4:13" x14ac:dyDescent="0.2">
      <c r="D35" s="4"/>
    </row>
    <row r="36" spans="4:13" x14ac:dyDescent="0.2">
      <c r="D36" s="4"/>
    </row>
  </sheetData>
  <mergeCells count="6">
    <mergeCell ref="D25:I25"/>
    <mergeCell ref="D23:I24"/>
    <mergeCell ref="D3:I4"/>
    <mergeCell ref="D2:I2"/>
    <mergeCell ref="D5:I5"/>
    <mergeCell ref="D22:I22"/>
  </mergeCells>
  <phoneticPr fontId="2" type="noConversion"/>
  <pageMargins left="0.75" right="0.75" top="1" bottom="1" header="0.4921259845" footer="0.4921259845"/>
  <pageSetup paperSize="9" scale="8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Graf III.6.1</vt:lpstr>
      <vt:lpstr>Graf III.6.2</vt:lpstr>
      <vt:lpstr>Graf III.6.3</vt:lpstr>
      <vt:lpstr>Graf III.6.4</vt:lpstr>
      <vt:lpstr>Graf III.6.5</vt:lpstr>
      <vt:lpstr>Graf III.6.6</vt:lpstr>
      <vt:lpstr>Graf III.6.7</vt:lpstr>
      <vt:lpstr>Graf III.6.8</vt:lpstr>
      <vt:lpstr>'Graf III.6.6'!Oblast_tisku</vt:lpstr>
      <vt:lpstr>'Graf III.6.7'!Oblast_tisku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J.H.</dc:creator>
  <cp:lastModifiedBy>Rottová Helena</cp:lastModifiedBy>
  <cp:lastPrinted>2010-08-09T13:33:28Z</cp:lastPrinted>
  <dcterms:created xsi:type="dcterms:W3CDTF">1999-12-07T15:27:13Z</dcterms:created>
  <dcterms:modified xsi:type="dcterms:W3CDTF">2015-05-13T15:11:25Z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SD_IV_2011_III_6.sxls</vt:lpwstr>
  </property>
  <property fmtid="{D5CDD505-2E9C-101B-9397-08002B2CF9AE}" pid="11" name="OracleIRM_FilePath">
    <vt:lpwstr>C:\Users\OEM\Documents\CNB 2011\IR 4-2011\Charts\SD_IV_2011_III_6.sxls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2011_10_28 11:16:24 SD_IV_2011_III_6.sxls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4-2011\Charts\SD_IV_2011_III_6.sxls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2011-10-29 09:59:49 Z</vt:lpwstr>
  </property>
  <property fmtid="{D5CDD505-2E9C-101B-9397-08002B2CF9AE}" pid="22" name="OracleIRM_PublicationTimeLocal">
    <vt:lpwstr>2011-10-29 11:59:49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2011-10-29 09:59:49 Z</vt:lpwstr>
  </property>
  <property fmtid="{D5CDD505-2E9C-101B-9397-08002B2CF9AE}" pid="25" name="OracleIRM_SealTimeLocal">
    <vt:lpwstr>2011-10-29 11:59:49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2011-10-31 12:57:03 Z</vt:lpwstr>
  </property>
  <property fmtid="{D5CDD505-2E9C-101B-9397-08002B2CF9AE}" pid="28" name="OracleIRM_TimeLocal">
    <vt:lpwstr>2011-10-31 13:57:03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SD_IV_2011_III_6.sxls</vt:lpwstr>
  </property>
  <property fmtid="{D5CDD505-2E9C-101B-9397-08002B2CF9AE}" pid="39" name="SealedMedia_FilePath">
    <vt:lpwstr>C:\Users\OEM\Documents\CNB 2011\IR 4-2011\Charts\SD_IV_2011_III_6.sxls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2011_10_28 11:16:24 SD_IV_2011_III_6.sxls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4-2011\Charts\SD_IV_2011_III_6.sxls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2011-10-29 09:59:49 Z</vt:lpwstr>
  </property>
  <property fmtid="{D5CDD505-2E9C-101B-9397-08002B2CF9AE}" pid="50" name="SealedMedia_PublicationTimeLocal">
    <vt:lpwstr>2011-10-29 11:59:49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2011-10-29 09:59:49 Z</vt:lpwstr>
  </property>
  <property fmtid="{D5CDD505-2E9C-101B-9397-08002B2CF9AE}" pid="53" name="SealedMedia_SealTimeLocal">
    <vt:lpwstr>2011-10-29 11:59:49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2011-10-31 12:57:03 Z</vt:lpwstr>
  </property>
  <property fmtid="{D5CDD505-2E9C-101B-9397-08002B2CF9AE}" pid="56" name="SealedMedia_TimeLocal">
    <vt:lpwstr>2011-10-31 13:57:03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AdHocReviewCycleID">
    <vt:i4>1221555374</vt:i4>
  </property>
  <property fmtid="{D5CDD505-2E9C-101B-9397-08002B2CF9AE}" pid="60" name="_NewReviewCycle">
    <vt:lpwstr/>
  </property>
  <property fmtid="{D5CDD505-2E9C-101B-9397-08002B2CF9AE}" pid="61" name="_EmailSubject">
    <vt:lpwstr>ZOI II/2015 - excel soubory + Makroindikátory</vt:lpwstr>
  </property>
  <property fmtid="{D5CDD505-2E9C-101B-9397-08002B2CF9AE}" pid="62" name="_AuthorEmail">
    <vt:lpwstr>Marie.Kuprova@cnb.cz</vt:lpwstr>
  </property>
  <property fmtid="{D5CDD505-2E9C-101B-9397-08002B2CF9AE}" pid="63" name="_AuthorEmailDisplayName">
    <vt:lpwstr>Kuprová Marie</vt:lpwstr>
  </property>
  <property fmtid="{D5CDD505-2E9C-101B-9397-08002B2CF9AE}" pid="64" name="_PreviousAdHocReviewCycleID">
    <vt:i4>1444083696</vt:i4>
  </property>
</Properties>
</file>